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decrow\Desktop\"/>
    </mc:Choice>
  </mc:AlternateContent>
  <bookViews>
    <workbookView xWindow="0" yWindow="0" windowWidth="25200" windowHeight="11988" tabRatio="877" firstSheet="38" activeTab="44"/>
  </bookViews>
  <sheets>
    <sheet name="Summary Sheet" sheetId="1" r:id="rId1"/>
    <sheet name="Spreadsheets received" sheetId="2" r:id="rId2"/>
    <sheet name="Adams" sheetId="3" r:id="rId3"/>
    <sheet name="Alamosa" sheetId="4" r:id="rId4"/>
    <sheet name="Arapahoe" sheetId="5" r:id="rId5"/>
    <sheet name="Archuleta" sheetId="6" r:id="rId6"/>
    <sheet name="Baca" sheetId="7" r:id="rId7"/>
    <sheet name="Bent" sheetId="8" r:id="rId8"/>
    <sheet name="Boulder" sheetId="9" r:id="rId9"/>
    <sheet name="Broomfield" sheetId="10" r:id="rId10"/>
    <sheet name="Chaffee" sheetId="11" r:id="rId11"/>
    <sheet name="Cheyenne" sheetId="12" r:id="rId12"/>
    <sheet name="Clear Creek" sheetId="13" r:id="rId13"/>
    <sheet name="Conejos" sheetId="14" r:id="rId14"/>
    <sheet name="Costilla" sheetId="15" r:id="rId15"/>
    <sheet name="Crowley" sheetId="16" r:id="rId16"/>
    <sheet name="Custer" sheetId="17" r:id="rId17"/>
    <sheet name="Delta" sheetId="18" r:id="rId18"/>
    <sheet name="Denver" sheetId="19" r:id="rId19"/>
    <sheet name="Dolores" sheetId="20" r:id="rId20"/>
    <sheet name="Douglas" sheetId="21" r:id="rId21"/>
    <sheet name="Eagle" sheetId="22" r:id="rId22"/>
    <sheet name="El Paso" sheetId="23" r:id="rId23"/>
    <sheet name="Elbert" sheetId="24" r:id="rId24"/>
    <sheet name="Fremont" sheetId="25" r:id="rId25"/>
    <sheet name="Garfield" sheetId="26" r:id="rId26"/>
    <sheet name="Gilpin" sheetId="27" r:id="rId27"/>
    <sheet name="Grand" sheetId="28" r:id="rId28"/>
    <sheet name="Gunnison" sheetId="29" r:id="rId29"/>
    <sheet name="Hinsdale" sheetId="30" r:id="rId30"/>
    <sheet name="Huerfano" sheetId="31" r:id="rId31"/>
    <sheet name="Jackson" sheetId="32" r:id="rId32"/>
    <sheet name="Jefferson" sheetId="33" r:id="rId33"/>
    <sheet name="Kiowa" sheetId="34" r:id="rId34"/>
    <sheet name="Kit Carson" sheetId="35" r:id="rId35"/>
    <sheet name="La Plata" sheetId="36" r:id="rId36"/>
    <sheet name="Lake" sheetId="37" r:id="rId37"/>
    <sheet name="Larimer" sheetId="38" r:id="rId38"/>
    <sheet name="Las Animas" sheetId="39" r:id="rId39"/>
    <sheet name="Lincoln" sheetId="40" r:id="rId40"/>
    <sheet name="Logan" sheetId="41" r:id="rId41"/>
    <sheet name="Mesa" sheetId="42" r:id="rId42"/>
    <sheet name="Mineral" sheetId="43" r:id="rId43"/>
    <sheet name="Moffat" sheetId="44" r:id="rId44"/>
    <sheet name="Montezuma" sheetId="45" r:id="rId45"/>
    <sheet name="Montrose" sheetId="46" r:id="rId46"/>
    <sheet name="Morgan" sheetId="47" r:id="rId47"/>
    <sheet name="Otero" sheetId="48" r:id="rId48"/>
    <sheet name="Ouray" sheetId="49" r:id="rId49"/>
    <sheet name="Park" sheetId="50" r:id="rId50"/>
    <sheet name="Phillips" sheetId="51" r:id="rId51"/>
    <sheet name="Pitkin" sheetId="52" r:id="rId52"/>
    <sheet name="Prowers" sheetId="53" r:id="rId53"/>
    <sheet name="Pueblo" sheetId="54" r:id="rId54"/>
    <sheet name="Rio Blanco" sheetId="55" r:id="rId55"/>
    <sheet name="Rio Grande" sheetId="56" r:id="rId56"/>
    <sheet name="Routt" sheetId="57" r:id="rId57"/>
    <sheet name="San Juan" sheetId="58" r:id="rId58"/>
    <sheet name="Saguache" sheetId="59" r:id="rId59"/>
    <sheet name="San Miguel" sheetId="60" r:id="rId60"/>
    <sheet name="Sedgwick" sheetId="61" r:id="rId61"/>
    <sheet name="Summit" sheetId="62" r:id="rId62"/>
    <sheet name="Teller" sheetId="63" r:id="rId63"/>
    <sheet name="Washington" sheetId="64" r:id="rId64"/>
    <sheet name="Weld" sheetId="65" r:id="rId65"/>
    <sheet name="Yuma" sheetId="66" r:id="rId66"/>
  </sheets>
  <calcPr calcId="162913"/>
</workbook>
</file>

<file path=xl/calcChain.xml><?xml version="1.0" encoding="utf-8"?>
<calcChain xmlns="http://schemas.openxmlformats.org/spreadsheetml/2006/main">
  <c r="K36" i="55" l="1"/>
  <c r="G36" i="55"/>
  <c r="K35" i="55"/>
  <c r="G35" i="55"/>
  <c r="K34" i="55"/>
  <c r="G34" i="55"/>
  <c r="K32" i="55"/>
  <c r="G32" i="55"/>
  <c r="K31" i="55"/>
  <c r="G31" i="55"/>
  <c r="K30" i="55"/>
  <c r="G30" i="55"/>
  <c r="K28" i="55"/>
  <c r="G28" i="55"/>
  <c r="K27" i="55"/>
  <c r="G27" i="55"/>
  <c r="K26" i="55"/>
  <c r="G26" i="55"/>
  <c r="K24" i="55"/>
  <c r="G24" i="55"/>
  <c r="K22" i="55"/>
  <c r="G22" i="55"/>
  <c r="K20" i="55"/>
  <c r="G20" i="55"/>
  <c r="K18" i="55"/>
  <c r="G18" i="55"/>
  <c r="K15" i="55"/>
  <c r="G15" i="55"/>
  <c r="K14" i="55"/>
  <c r="G14" i="55"/>
  <c r="K13" i="55"/>
  <c r="G13" i="55"/>
  <c r="K10" i="55"/>
  <c r="G10" i="55"/>
  <c r="K9" i="55"/>
  <c r="G9" i="55"/>
  <c r="K7" i="55"/>
  <c r="G7" i="55"/>
  <c r="K6" i="55"/>
  <c r="G6" i="55"/>
  <c r="K5" i="55"/>
  <c r="G5" i="55"/>
  <c r="K4" i="55"/>
  <c r="G4" i="55"/>
  <c r="K37" i="45"/>
  <c r="G37" i="45"/>
  <c r="K36" i="45"/>
  <c r="G36" i="45"/>
  <c r="K33" i="45"/>
  <c r="G33" i="45"/>
  <c r="K32" i="45"/>
  <c r="G32" i="45"/>
  <c r="K30" i="45"/>
  <c r="G30" i="45"/>
  <c r="K29" i="45"/>
  <c r="G29" i="45"/>
  <c r="K28" i="45"/>
  <c r="G28" i="45"/>
  <c r="K26" i="45"/>
  <c r="G26" i="45"/>
  <c r="K25" i="45"/>
  <c r="G25" i="45"/>
  <c r="K24" i="45"/>
  <c r="G24" i="45"/>
  <c r="K23" i="45"/>
  <c r="G23" i="45"/>
  <c r="K21" i="45"/>
  <c r="G21" i="45"/>
  <c r="K20" i="45"/>
  <c r="G20" i="45"/>
  <c r="K19" i="45"/>
  <c r="G19" i="45"/>
  <c r="K18" i="45"/>
  <c r="G18" i="45"/>
  <c r="K17" i="45"/>
  <c r="G17" i="45"/>
  <c r="K16" i="45"/>
  <c r="G16" i="45"/>
  <c r="K15" i="45"/>
  <c r="G15" i="45"/>
  <c r="K13" i="45"/>
  <c r="G13" i="45"/>
  <c r="K12" i="45"/>
  <c r="G12" i="45"/>
  <c r="K11" i="45"/>
  <c r="G11" i="45"/>
  <c r="K9" i="45"/>
  <c r="G9" i="45"/>
  <c r="K8" i="45"/>
  <c r="G8" i="45"/>
  <c r="K7" i="45"/>
  <c r="G7" i="45"/>
  <c r="K6" i="45"/>
  <c r="G6" i="45"/>
  <c r="K4" i="45"/>
  <c r="G4" i="45"/>
  <c r="K3" i="45"/>
  <c r="G3" i="45"/>
  <c r="K2" i="45"/>
  <c r="G2" i="45"/>
  <c r="K27" i="30"/>
  <c r="G27" i="30"/>
  <c r="K26" i="30"/>
  <c r="G26" i="30"/>
  <c r="K25" i="30"/>
  <c r="G25" i="30"/>
  <c r="K24" i="30"/>
  <c r="G24" i="30"/>
  <c r="K23" i="30"/>
  <c r="G23" i="30"/>
  <c r="K22" i="30"/>
  <c r="G22" i="30"/>
  <c r="K21" i="30"/>
  <c r="G21" i="30"/>
  <c r="K20" i="30"/>
  <c r="G20" i="30"/>
  <c r="K19" i="30"/>
  <c r="G19" i="30"/>
  <c r="K18" i="30"/>
  <c r="G18" i="30"/>
  <c r="K17" i="30"/>
  <c r="G17" i="30"/>
  <c r="K16" i="30"/>
  <c r="G16" i="30"/>
  <c r="K15" i="30"/>
  <c r="G15" i="30"/>
  <c r="K14" i="30"/>
  <c r="G14" i="30"/>
  <c r="K13" i="30"/>
  <c r="G13" i="30"/>
  <c r="K12" i="30"/>
  <c r="G12" i="30"/>
  <c r="K11" i="30"/>
  <c r="G11" i="30"/>
  <c r="K10" i="30"/>
  <c r="G10" i="30"/>
  <c r="K9" i="30"/>
  <c r="G9" i="30"/>
  <c r="K8" i="30"/>
  <c r="G8" i="30"/>
  <c r="K7" i="30"/>
  <c r="G7" i="30"/>
  <c r="K6" i="30"/>
  <c r="G6" i="30"/>
  <c r="G5" i="30"/>
  <c r="K4" i="30"/>
  <c r="G4" i="30"/>
  <c r="K3" i="30"/>
  <c r="G3" i="30"/>
  <c r="K2" i="30"/>
  <c r="K154" i="19"/>
  <c r="G154" i="19"/>
  <c r="K153" i="19"/>
  <c r="G153" i="19"/>
  <c r="K152" i="19"/>
  <c r="G152" i="19"/>
  <c r="K151" i="19"/>
  <c r="G151" i="19"/>
  <c r="K150" i="19"/>
  <c r="G150" i="19"/>
  <c r="K149" i="19"/>
  <c r="G149" i="19"/>
  <c r="K148" i="19"/>
  <c r="G148" i="19"/>
  <c r="G147" i="19"/>
  <c r="K146" i="19"/>
  <c r="G146" i="19"/>
  <c r="K145" i="19"/>
  <c r="G145" i="19"/>
  <c r="K142" i="19"/>
  <c r="G142" i="19"/>
  <c r="G141" i="19"/>
  <c r="K140" i="19"/>
  <c r="G140" i="19"/>
  <c r="K138" i="19"/>
  <c r="G138" i="19"/>
  <c r="K137" i="19"/>
  <c r="G137" i="19"/>
  <c r="K136" i="19"/>
  <c r="G136" i="19"/>
  <c r="K135" i="19"/>
  <c r="G135" i="19"/>
  <c r="K134" i="19"/>
  <c r="G134" i="19"/>
  <c r="K133" i="19"/>
  <c r="G133" i="19"/>
  <c r="K132" i="19"/>
  <c r="G132" i="19"/>
  <c r="K131" i="19"/>
  <c r="G131" i="19"/>
  <c r="K130" i="19"/>
  <c r="K129" i="19"/>
  <c r="G129" i="19"/>
  <c r="K128" i="19"/>
  <c r="G128" i="19"/>
  <c r="K127" i="19"/>
  <c r="G127" i="19"/>
  <c r="K126" i="19"/>
  <c r="G126" i="19"/>
  <c r="K125" i="19"/>
  <c r="G125" i="19"/>
  <c r="K124" i="19"/>
  <c r="G124" i="19"/>
  <c r="K123" i="19"/>
  <c r="G123" i="19"/>
  <c r="K122" i="19"/>
  <c r="G122" i="19"/>
  <c r="K121" i="19"/>
  <c r="G121" i="19"/>
  <c r="K120" i="19"/>
  <c r="G120" i="19"/>
  <c r="K119" i="19"/>
  <c r="G119" i="19"/>
  <c r="K118" i="19"/>
  <c r="K117" i="19"/>
  <c r="G117" i="19"/>
  <c r="K116" i="19"/>
  <c r="G116" i="19"/>
  <c r="K115" i="19"/>
  <c r="G115" i="19"/>
  <c r="K114" i="19"/>
  <c r="G114" i="19"/>
  <c r="K113" i="19"/>
  <c r="G113" i="19"/>
  <c r="K112" i="19"/>
  <c r="G112" i="19"/>
  <c r="K111" i="19"/>
  <c r="G111" i="19"/>
  <c r="K110" i="19"/>
  <c r="G110" i="19"/>
  <c r="K109" i="19"/>
  <c r="G109" i="19"/>
  <c r="K108" i="19"/>
  <c r="G108" i="19"/>
  <c r="K107" i="19"/>
  <c r="G107" i="19"/>
  <c r="K106" i="19"/>
  <c r="G106" i="19"/>
  <c r="K105" i="19"/>
  <c r="G105" i="19"/>
  <c r="K104" i="19"/>
  <c r="G104" i="19"/>
  <c r="K103" i="19"/>
  <c r="G103" i="19"/>
  <c r="K102" i="19"/>
  <c r="G102" i="19"/>
  <c r="K101" i="19"/>
  <c r="G101" i="19"/>
  <c r="K100" i="19"/>
  <c r="G100" i="19"/>
  <c r="K99" i="19"/>
  <c r="G99" i="19"/>
  <c r="K98" i="19"/>
  <c r="G98" i="19"/>
  <c r="K97" i="19"/>
  <c r="G97" i="19"/>
  <c r="K96" i="19"/>
  <c r="G96" i="19"/>
  <c r="K95" i="19"/>
  <c r="G95" i="19"/>
  <c r="K94" i="19"/>
  <c r="G94" i="19"/>
  <c r="K93" i="19"/>
  <c r="G93" i="19"/>
  <c r="K92" i="19"/>
  <c r="G92" i="19"/>
  <c r="K91" i="19"/>
  <c r="G91" i="19"/>
  <c r="K90" i="19"/>
  <c r="G90" i="19"/>
  <c r="K89" i="19"/>
  <c r="G89" i="19"/>
  <c r="K88" i="19"/>
  <c r="G88" i="19"/>
  <c r="K87" i="19"/>
  <c r="G87" i="19"/>
  <c r="K86" i="19"/>
  <c r="G86" i="19"/>
  <c r="K85" i="19"/>
  <c r="G85" i="19"/>
  <c r="K84" i="19"/>
  <c r="G84" i="19"/>
  <c r="K83" i="19"/>
  <c r="G83" i="19"/>
  <c r="K82" i="19"/>
  <c r="G82" i="19"/>
  <c r="K81" i="19"/>
  <c r="G81" i="19"/>
  <c r="K80" i="19"/>
  <c r="G80" i="19"/>
  <c r="K79" i="19"/>
  <c r="G79" i="19"/>
  <c r="K78" i="19"/>
  <c r="G78" i="19"/>
  <c r="K77" i="19"/>
  <c r="G77" i="19"/>
  <c r="K76" i="19"/>
  <c r="G76" i="19"/>
  <c r="K75" i="19"/>
  <c r="G75" i="19"/>
  <c r="K74" i="19"/>
  <c r="G74" i="19"/>
  <c r="K73" i="19"/>
  <c r="G73" i="19"/>
  <c r="K72" i="19"/>
  <c r="G72" i="19"/>
  <c r="K71" i="19"/>
  <c r="G71" i="19"/>
  <c r="K70" i="19"/>
  <c r="G70" i="19"/>
  <c r="K69" i="19"/>
  <c r="G69" i="19"/>
  <c r="K68" i="19"/>
  <c r="G68" i="19"/>
  <c r="K67" i="19"/>
  <c r="G67" i="19"/>
  <c r="K66" i="19"/>
  <c r="G66" i="19"/>
  <c r="K65" i="19"/>
  <c r="G65" i="19"/>
  <c r="K63" i="19"/>
  <c r="G63" i="19"/>
  <c r="K62" i="19"/>
  <c r="G62" i="19"/>
  <c r="K61" i="19"/>
  <c r="G61" i="19"/>
  <c r="K60" i="19"/>
  <c r="G60" i="19"/>
  <c r="K59" i="19"/>
  <c r="G59" i="19"/>
  <c r="K58" i="19"/>
  <c r="G58" i="19"/>
  <c r="K57" i="19"/>
  <c r="G57" i="19"/>
  <c r="K56" i="19"/>
  <c r="G56" i="19"/>
  <c r="K55" i="19"/>
  <c r="G55" i="19"/>
  <c r="K54" i="19"/>
  <c r="G54" i="19"/>
  <c r="K53" i="19"/>
  <c r="G53" i="19"/>
  <c r="K52" i="19"/>
  <c r="G52" i="19"/>
  <c r="K51" i="19"/>
  <c r="G51" i="19"/>
  <c r="K50" i="19"/>
  <c r="G50" i="19"/>
  <c r="K49" i="19"/>
  <c r="G49" i="19"/>
  <c r="K48" i="19"/>
  <c r="G48" i="19"/>
  <c r="K47" i="19"/>
  <c r="G47" i="19"/>
  <c r="K46" i="19"/>
  <c r="G46" i="19"/>
  <c r="K45" i="19"/>
  <c r="G45" i="19"/>
  <c r="K44" i="19"/>
  <c r="G44" i="19"/>
  <c r="K43" i="19"/>
  <c r="G43" i="19"/>
  <c r="K42" i="19"/>
  <c r="G42" i="19"/>
  <c r="K41" i="19"/>
  <c r="G41" i="19"/>
  <c r="K40" i="19"/>
  <c r="G40" i="19"/>
  <c r="K39" i="19"/>
  <c r="G39" i="19"/>
  <c r="K38" i="19"/>
  <c r="G38" i="19"/>
  <c r="K37" i="19"/>
  <c r="G37" i="19"/>
  <c r="K36" i="19"/>
  <c r="G36" i="19"/>
  <c r="K35" i="19"/>
  <c r="G35" i="19"/>
  <c r="K34" i="19"/>
  <c r="G34" i="19"/>
  <c r="K33" i="19"/>
  <c r="G33" i="19"/>
  <c r="K32" i="19"/>
  <c r="G32" i="19"/>
  <c r="K31" i="19"/>
  <c r="G31" i="19"/>
  <c r="K30" i="19"/>
  <c r="G30" i="19"/>
  <c r="K29" i="19"/>
  <c r="G29" i="19"/>
  <c r="K28" i="19"/>
  <c r="G28" i="19"/>
  <c r="K27" i="19"/>
  <c r="G27" i="19"/>
  <c r="K26" i="19"/>
  <c r="K25" i="19"/>
  <c r="G25" i="19"/>
  <c r="K24" i="19"/>
  <c r="G24" i="19"/>
  <c r="K23" i="19"/>
  <c r="G23" i="19"/>
  <c r="K22" i="19"/>
  <c r="G22" i="19"/>
  <c r="K21" i="19"/>
  <c r="G21" i="19"/>
  <c r="K20" i="19"/>
  <c r="G20" i="19"/>
  <c r="K19" i="19"/>
  <c r="G19" i="19"/>
  <c r="K18" i="19"/>
  <c r="G18" i="19"/>
  <c r="K17" i="19"/>
  <c r="G17" i="19"/>
  <c r="K16" i="19"/>
  <c r="G16" i="19"/>
  <c r="K15" i="19"/>
  <c r="G15" i="19"/>
  <c r="K14" i="19"/>
  <c r="G14" i="19"/>
  <c r="K13" i="19"/>
  <c r="G13" i="19"/>
  <c r="K12" i="19"/>
  <c r="G12" i="19"/>
  <c r="K11" i="19"/>
  <c r="G11" i="19"/>
  <c r="K10" i="19"/>
  <c r="G10" i="19"/>
  <c r="K9" i="19"/>
  <c r="G9" i="19"/>
  <c r="K8" i="19"/>
  <c r="G8" i="19"/>
  <c r="K7" i="19"/>
  <c r="G7" i="19"/>
  <c r="K6" i="19"/>
  <c r="G6" i="19"/>
  <c r="K5" i="19"/>
  <c r="G5" i="19"/>
  <c r="K4" i="19"/>
  <c r="G4" i="19"/>
  <c r="K3" i="19"/>
  <c r="G3" i="19"/>
  <c r="G2" i="19"/>
</calcChain>
</file>

<file path=xl/sharedStrings.xml><?xml version="1.0" encoding="utf-8"?>
<sst xmlns="http://schemas.openxmlformats.org/spreadsheetml/2006/main" count="31769" uniqueCount="5040">
  <si>
    <t>Adams County</t>
  </si>
  <si>
    <t>Active</t>
  </si>
  <si>
    <t>Adams</t>
  </si>
  <si>
    <t>Box Elder Water &amp; Sanitation District</t>
  </si>
  <si>
    <t>Commerce City, City of</t>
  </si>
  <si>
    <t>Crestview Water &amp; Sanitation District</t>
  </si>
  <si>
    <t>East Adams Conservation District</t>
  </si>
  <si>
    <t>Federal Heights, City of</t>
  </si>
  <si>
    <t>Hazeltine Heights Water &amp; Sanitation District</t>
  </si>
  <si>
    <t>Hi-Land Acres Water &amp; Sanitation District</t>
  </si>
  <si>
    <t>Himalaya Water &amp; Sanitation District</t>
  </si>
  <si>
    <t>Hyland Hills Park and Recreation District</t>
  </si>
  <si>
    <t>Industrial Park Water &amp; Sanitation District</t>
  </si>
  <si>
    <t>North Lincoln Water &amp; Sanitation District</t>
  </si>
  <si>
    <t>Northgate Water District</t>
  </si>
  <si>
    <t>Adams County Housing Authority</t>
  </si>
  <si>
    <t>South Adams County Water &amp; Sanitation District</t>
  </si>
  <si>
    <t>Shaw Heights Water District</t>
  </si>
  <si>
    <t>South Adams County Fire Protection District</t>
  </si>
  <si>
    <t>Tower Metropolitan District</t>
  </si>
  <si>
    <t>Thornton Development Authority</t>
  </si>
  <si>
    <t>Commerce City Urban Renewal Authority</t>
  </si>
  <si>
    <t>Commerce City Housing Authority</t>
  </si>
  <si>
    <t>Bromley Park Metropolitan District No. 3</t>
  </si>
  <si>
    <t>Brighton Crossing Metropolitan District No. 4</t>
  </si>
  <si>
    <t>Aurora Highlands Metropolitan District No. 6</t>
  </si>
  <si>
    <t>Prairie Center Metropolitan District No. 1</t>
  </si>
  <si>
    <t>Central Adams County Water &amp; Sanitation District</t>
  </si>
  <si>
    <t>Second Creek Ranch Metropolitan District</t>
  </si>
  <si>
    <t>Wright Farms Metropolitan District</t>
  </si>
  <si>
    <t>Brittany Place Metropolitan District</t>
  </si>
  <si>
    <t>Amherst General Improvement District</t>
  </si>
  <si>
    <t>Rangeview Library District</t>
  </si>
  <si>
    <t>Northglenn Urban Renewal Authority</t>
  </si>
  <si>
    <t>Special Improvement District No. 17</t>
  </si>
  <si>
    <t>Federal Heights Redevelopment Authority</t>
  </si>
  <si>
    <t>City of Westminster Sheridan Crossing General Improvement District</t>
  </si>
  <si>
    <t>Todd Creek Village Metropolitan District</t>
  </si>
  <si>
    <t>Buffalo Ridge Metropolitan District</t>
  </si>
  <si>
    <t>Eagle Creek Metropolitan District</t>
  </si>
  <si>
    <t>Riverdale Dunes Metropolitan District No. 1</t>
  </si>
  <si>
    <t>City of Commerce City Northern Infrastructure General Impr. Dist.</t>
  </si>
  <si>
    <t>Greatrock North Water and Sanitation District</t>
  </si>
  <si>
    <t>Aurora Single Tree Metropolitan District</t>
  </si>
  <si>
    <t>North Range Village Metropolitan District</t>
  </si>
  <si>
    <t>Eagle Shadow Metropolitan District No. 1</t>
  </si>
  <si>
    <t>City of Thornton 136th Avenue General Improvement District</t>
  </si>
  <si>
    <t>Belle Creek Metropolitan District No. 1</t>
  </si>
  <si>
    <t>Fairfax Park Neighborhood Special Improvement District No. 19</t>
  </si>
  <si>
    <t>City of Westminster 136th Avenue General Improvement District</t>
  </si>
  <si>
    <t>Huntington Trails Metropolitan District</t>
  </si>
  <si>
    <t>Fronterra Village Metropolitan District</t>
  </si>
  <si>
    <t>Bromley Park Metropolitan District No. 5</t>
  </si>
  <si>
    <t>Bromley Park Metropolitan District No. 6</t>
  </si>
  <si>
    <t>Reunion Metropolitan District</t>
  </si>
  <si>
    <t>BNC Metropolitan District No. 1</t>
  </si>
  <si>
    <t>Lambertson Lakes Metropolitan District</t>
  </si>
  <si>
    <t>North Range Metropolitan District No. 1</t>
  </si>
  <si>
    <t>North Range Metropolitan District No. 2</t>
  </si>
  <si>
    <t>Bradburn Metropolitan District No. 1</t>
  </si>
  <si>
    <t>Bradburn Metropolitan District No. 2</t>
  </si>
  <si>
    <t>Bradburn Metropolitan District No. 3</t>
  </si>
  <si>
    <t>Bennett Park and Recreation District</t>
  </si>
  <si>
    <t>Mapleton 1 School District</t>
  </si>
  <si>
    <t>Adams County 14 School District</t>
  </si>
  <si>
    <t>Westminster 50 School District</t>
  </si>
  <si>
    <t>North Range Metropolitan District No. 3</t>
  </si>
  <si>
    <t>North Range Metropolitan District No. 4</t>
  </si>
  <si>
    <t>North Range Metropolitan District No. 5</t>
  </si>
  <si>
    <t>Potomac Farms Metropolitan District</t>
  </si>
  <si>
    <t>Laredo Metropolitan District</t>
  </si>
  <si>
    <t>Buffalo Run Mesa Metropolitan District</t>
  </si>
  <si>
    <t>Prairie Center Metropolitan District No. 2</t>
  </si>
  <si>
    <t>Riverdale Peaks II Metropolitan District</t>
  </si>
  <si>
    <t>Aspen Hills Metropolitan District</t>
  </si>
  <si>
    <t>Todd Creek Village Park and Recreation District</t>
  </si>
  <si>
    <t>Heritage Todd Creek Metropolitan District</t>
  </si>
  <si>
    <t>Buffalo Highlands Metropolitan District</t>
  </si>
  <si>
    <t>Fronterra Village Metropolitan District No. 2</t>
  </si>
  <si>
    <t>Second Creek Farm Metropolitan District No. 1</t>
  </si>
  <si>
    <t>Second Creek Farm Metropolitan District No. 2</t>
  </si>
  <si>
    <t>Horse Creek Metropolitan District</t>
  </si>
  <si>
    <t>Aberdeen Metropolitan District No. 1</t>
  </si>
  <si>
    <t>Aberdeen Metropolitan District No. 2</t>
  </si>
  <si>
    <t>Buckley Ranch Metropolitan District</t>
  </si>
  <si>
    <t>River Oaks Metropolitan District</t>
  </si>
  <si>
    <t>ACC Metropolitan District</t>
  </si>
  <si>
    <t>Airways Business Center Metropolitan District</t>
  </si>
  <si>
    <t>Park 70 Metropolitan District</t>
  </si>
  <si>
    <t>BNC Metropolitan District No. 2</t>
  </si>
  <si>
    <t>BNC Metropolitan District No. 3</t>
  </si>
  <si>
    <t>Buckley Crossing Metropolitan District</t>
  </si>
  <si>
    <t>Larkridge Metropolitan District No. 1</t>
  </si>
  <si>
    <t>Larkridge Metropolitan District No. 2</t>
  </si>
  <si>
    <t>Cutler Farms Metropolitan District</t>
  </si>
  <si>
    <t>High Point Metropolitan District</t>
  </si>
  <si>
    <t>Northern Commerce Metropolitan District</t>
  </si>
  <si>
    <t>TR Ranch Metropolitan District</t>
  </si>
  <si>
    <t>Aerotropolis Area Coordinating Metropolitan District</t>
  </si>
  <si>
    <t>Aurora Highlands Metropolitan District No. 1</t>
  </si>
  <si>
    <t>Aurora Highlands Metropolitan District No. 2</t>
  </si>
  <si>
    <t>Aurora Highlands Metropolitan District No. 3</t>
  </si>
  <si>
    <t>Green Valley Aurora Metropolitan District No. 1</t>
  </si>
  <si>
    <t>Green Valley Ranch East Metropolitan District No. 6</t>
  </si>
  <si>
    <t>Green Valley Ranch East Metropolitan District No. 7</t>
  </si>
  <si>
    <t>Green Valley Ranch East Metropolitan District No. 8</t>
  </si>
  <si>
    <t>144th Avenue Metropolitan District No. 1</t>
  </si>
  <si>
    <t>144th Avenue Metropolitan District No. 2</t>
  </si>
  <si>
    <t>Special Improvement District 1-04</t>
  </si>
  <si>
    <t>Sagebrush Farm Metropolitan District No. 1</t>
  </si>
  <si>
    <t>Sagebrush Farm Metropolitan District No. 2</t>
  </si>
  <si>
    <t>Amber Creek Metropolitan District</t>
  </si>
  <si>
    <t>Windler Metropolitan District No. 1</t>
  </si>
  <si>
    <t>Windler Homestead Metropolitan District</t>
  </si>
  <si>
    <t>Aurora High Point at DIA Metropolitan District</t>
  </si>
  <si>
    <t>Colorado International Center Metropolitan District No. 3</t>
  </si>
  <si>
    <t>Colorado International Center Metropolitan District No. 4</t>
  </si>
  <si>
    <t>Colorado International Center Metropolitan District No. 5</t>
  </si>
  <si>
    <t>Colorado International Center Metropolitan District No. 6</t>
  </si>
  <si>
    <t>Colorado International Center Metropolitan District No. 7</t>
  </si>
  <si>
    <t>Colorado International Center Metropolitan District No. 8</t>
  </si>
  <si>
    <t>Colorado International Center Metropolitan District No. 9</t>
  </si>
  <si>
    <t>Colorado International Center Metropolitan District No. 10</t>
  </si>
  <si>
    <t>Colorado International Center Metropolitan District No. 11</t>
  </si>
  <si>
    <t>Eastpark70 Metropolitan District</t>
  </si>
  <si>
    <t>Fallbrook Metropolitan District</t>
  </si>
  <si>
    <t>City of Westminster 144th Avenue General Improvement District</t>
  </si>
  <si>
    <t>City of Brighton, South Brighton General Improvement District</t>
  </si>
  <si>
    <t>North Holly Metropolitan District</t>
  </si>
  <si>
    <t>Prairie Farm Metropolitan District</t>
  </si>
  <si>
    <t>Painted Prairie Metropolitan District No. 1</t>
  </si>
  <si>
    <t>Painted Prairie Metropolitan District No. 2</t>
  </si>
  <si>
    <t>Painted Prairie Metropolitan District No. 3</t>
  </si>
  <si>
    <t>Painted Prairie Metropolitan District No. 4</t>
  </si>
  <si>
    <t>Painted Prairie Metropolitan District No. 5</t>
  </si>
  <si>
    <t>Painted Prairie Metropolitan District No. 6</t>
  </si>
  <si>
    <t>Settler's Crossing Metropolitan District No. 1</t>
  </si>
  <si>
    <t>Settler's Crossing Metropolitan District No. 2</t>
  </si>
  <si>
    <t>Case Farms Metropolitan District</t>
  </si>
  <si>
    <t>Second Creek Farm Metropolitan District No. 3</t>
  </si>
  <si>
    <t>Second Creek Farm Metropolitan District No. 4</t>
  </si>
  <si>
    <t>Mayfield Metropolitan District</t>
  </si>
  <si>
    <t>Country Club Village Metropolitan District</t>
  </si>
  <si>
    <t>Country Club Highlands Metropolitan District</t>
  </si>
  <si>
    <t>Prairie Center Metropolitan District No. 3</t>
  </si>
  <si>
    <t>Prairie Center Metropolitan District No. 4</t>
  </si>
  <si>
    <t>Prairie Center Metropolitan District No. 5</t>
  </si>
  <si>
    <t>Prairie Center Metropolitan District No. 6</t>
  </si>
  <si>
    <t>Prairie Center Metropolitan District No. 7</t>
  </si>
  <si>
    <t>Prairie Center Metropolitan District No. 8</t>
  </si>
  <si>
    <t>Prairie Center Metropolitan District No. 10</t>
  </si>
  <si>
    <t>HighPointe Park Metropolitan District</t>
  </si>
  <si>
    <t>Talon Pointe Metropolitan District</t>
  </si>
  <si>
    <t>Lakes Metropolitan District No. 1</t>
  </si>
  <si>
    <t>Lakes Metropolitan District No. 2</t>
  </si>
  <si>
    <t>Lakes Metropolitan District No. 3</t>
  </si>
  <si>
    <t>Lakes Metropolitan District No. 4</t>
  </si>
  <si>
    <t>TransPort Metropolitan District No. 1</t>
  </si>
  <si>
    <t>TransPort Metropolitan District No. 2</t>
  </si>
  <si>
    <t>TransPort Metropolitan District No. 3</t>
  </si>
  <si>
    <t>TransPort Metropolitan District No. 4</t>
  </si>
  <si>
    <t>TransPort Metropolitan District No. 5</t>
  </si>
  <si>
    <t>TransPort Metropolitan District No. 6</t>
  </si>
  <si>
    <t>TransPort Metropolitan District No. 7</t>
  </si>
  <si>
    <t>TransPort Metropolitan District No. 8</t>
  </si>
  <si>
    <t>TransPort Metropolitan District No. 9</t>
  </si>
  <si>
    <t>TransPort Metropolitan District No. 10</t>
  </si>
  <si>
    <t>TransPort Metropolitan District No. 11</t>
  </si>
  <si>
    <t>TransPort Metropolitan District No. 12</t>
  </si>
  <si>
    <t>TransPort Metropolitan District No. 13</t>
  </si>
  <si>
    <t>TransPort Metropolitan District No. 14</t>
  </si>
  <si>
    <t>TransPort Metropolitan District No. 15</t>
  </si>
  <si>
    <t>Colorado Science and Technology Park Metropolitan District No. 1</t>
  </si>
  <si>
    <t>Colorado Science and Technology Park Metropolitan District No. 2</t>
  </si>
  <si>
    <t>Colorado Science and Technology Park Metropolitan District No. 3</t>
  </si>
  <si>
    <t>Creekside Village Metropolitan District</t>
  </si>
  <si>
    <t>Timberleaf Metropolitan District</t>
  </si>
  <si>
    <t>Velocity Metropolitan District No. 1</t>
  </si>
  <si>
    <t>Velocity Metropolitan District No. 2</t>
  </si>
  <si>
    <t>Velocity Metropolitan District No. 3</t>
  </si>
  <si>
    <t>Velocity Metropolitan District No. 4</t>
  </si>
  <si>
    <t>Velocity Metropolitan District No. 5</t>
  </si>
  <si>
    <t>Velocity Metropolitan District No. 6</t>
  </si>
  <si>
    <t>Velocity Metropolitan District No. 7</t>
  </si>
  <si>
    <t>Velocity Metropolitan District No. 8</t>
  </si>
  <si>
    <t>Velocity Metropolitan District No. 9</t>
  </si>
  <si>
    <t>Orchard Farms Metropolitan District</t>
  </si>
  <si>
    <t>Harvest Metropolitan District No. 1</t>
  </si>
  <si>
    <t>Harvest Metropolitan District No. 2</t>
  </si>
  <si>
    <t>Orchard Park Place North Metropolitan District</t>
  </si>
  <si>
    <t>Orchard Park Place South Metropolitan District</t>
  </si>
  <si>
    <t>Orchard Park Place Residential Metropolitan District</t>
  </si>
  <si>
    <t>Parterre Metropolitan District No. 1</t>
  </si>
  <si>
    <t>Parterre Metropolitan District No. 2</t>
  </si>
  <si>
    <t>Parterre Metropolitan District No. 3</t>
  </si>
  <si>
    <t>Parterre Metropolitan District No. 4</t>
  </si>
  <si>
    <t>Parterre Metropolitan District No. 5</t>
  </si>
  <si>
    <t>Parterre Metropolitan District No. 6</t>
  </si>
  <si>
    <t>Parterre Metropolitan District No. 7</t>
  </si>
  <si>
    <t>Parterre Metropolitan District No. 8</t>
  </si>
  <si>
    <t>Lewis Pointe Metropolitan District</t>
  </si>
  <si>
    <t>North End Metropolitan District No. 1</t>
  </si>
  <si>
    <t>North End Metropolitan District No. 2</t>
  </si>
  <si>
    <t>North End Metropolitan District No. 3</t>
  </si>
  <si>
    <t>North End Metropolitan District No. 4</t>
  </si>
  <si>
    <t>Villas at Eastlake Reservoir Metropolitan District</t>
  </si>
  <si>
    <t>Westminster Orchard Park Place North General Improvement District</t>
  </si>
  <si>
    <t>Cundall Farms Metropolitan District</t>
  </si>
  <si>
    <t>Bramming Farm Metropolitan District No. 1</t>
  </si>
  <si>
    <t>Clear Creek Transit Metropolitan District No. 1</t>
  </si>
  <si>
    <t>Clear Creek Transit Metropolitan District No. 2</t>
  </si>
  <si>
    <t>Adams East Metropolitan District</t>
  </si>
  <si>
    <t>Adams Crossing Metropolitan District No. 1</t>
  </si>
  <si>
    <t>Adams Crossing Metropolitan District No. 2</t>
  </si>
  <si>
    <t>Adams Crossing Metropolitan District No. 3</t>
  </si>
  <si>
    <t>Adams Crossing Metropolitan District No. 4</t>
  </si>
  <si>
    <t>Adams Crossing Metropolitan District No. 5</t>
  </si>
  <si>
    <t>Adams Crossing Metropolitan District No. 6</t>
  </si>
  <si>
    <t>Adams Crossing Metropolitan District No. 7</t>
  </si>
  <si>
    <t>Adams Crossing Metropolitan District No. 8</t>
  </si>
  <si>
    <t>Fitzsimons Business Improvement District</t>
  </si>
  <si>
    <t>DIATC Metropolitan District</t>
  </si>
  <si>
    <t>Cherrylane Metropolitan District</t>
  </si>
  <si>
    <t>Village at Dry Creek Metropolitan District No. 1</t>
  </si>
  <si>
    <t>Village at Dry Creek Metropolitan District No. 2</t>
  </si>
  <si>
    <t>Village at Dry Creek Metropolitan District No. 3</t>
  </si>
  <si>
    <t>Village at Dry Creek Metropolitan District No. 4</t>
  </si>
  <si>
    <t>Aurora Conference Center General Improvement District (2-2011)</t>
  </si>
  <si>
    <t>Commerce City E-470 Commercial Area General Improvement District</t>
  </si>
  <si>
    <t>Commerce City E-470 Residential Area General Improvement District</t>
  </si>
  <si>
    <t>Talon Pointe Coordinating Metropolitan District</t>
  </si>
  <si>
    <t>Willow Bend Metropolitan District</t>
  </si>
  <si>
    <t>Ash Meadows Metropolitan District</t>
  </si>
  <si>
    <t>Village at SouthGate Metropolitan District</t>
  </si>
  <si>
    <t>City of Westminster Park 1200 General Improvement District</t>
  </si>
  <si>
    <t>Fallbrook Villas Metropolitan District</t>
  </si>
  <si>
    <t>Eastcreek Farm Metropolitan District</t>
  </si>
  <si>
    <t>Aspen Reserve Metropolitan District</t>
  </si>
  <si>
    <t>Platte River Ranch South Metropolitan District</t>
  </si>
  <si>
    <t>Bennett Crossing Metropolitan District No. 1</t>
  </si>
  <si>
    <t>Bennett Crossing Metropolitan District No. 2</t>
  </si>
  <si>
    <t>Bennett Crossing Metropolitan District No. 3</t>
  </si>
  <si>
    <t>York Street Metropolitan District</t>
  </si>
  <si>
    <t>Trolley Station Metropolitan District</t>
  </si>
  <si>
    <t>Pomponio Terrace Metropolitan District</t>
  </si>
  <si>
    <t>Lee's Farm Metropolitan District</t>
  </si>
  <si>
    <t>City of Westminster - Westminster Station General Improvement District</t>
  </si>
  <si>
    <t>Porteos Business Improvement District</t>
  </si>
  <si>
    <t>Hilltop at DIA Metropolitan District No. 1</t>
  </si>
  <si>
    <t>Hilltop at DIA Metropolitan District No. 2</t>
  </si>
  <si>
    <t>Hilltop at DIA Metropolitan District No. 3</t>
  </si>
  <si>
    <t>Painted Prairie Business Improvement District Number One</t>
  </si>
  <si>
    <t>Painted Prairie Business Improvement District Number Two</t>
  </si>
  <si>
    <t>Aerotropolis Regional Transportation Authority</t>
  </si>
  <si>
    <t>Penrith Park Metropolitan District</t>
  </si>
  <si>
    <t>TBC Metropolitan District</t>
  </si>
  <si>
    <t>Riverdale Ranch Metropolitan District</t>
  </si>
  <si>
    <t>North Range Metropolitan District No. 1 Subdistrict 2</t>
  </si>
  <si>
    <t>North Range Metropolitan District No. 2 Subdistrict</t>
  </si>
  <si>
    <t>River Valley Village Metropolitan District</t>
  </si>
  <si>
    <t>Home Place Metropolitan District</t>
  </si>
  <si>
    <t>Lakes Metropolitan District No. 5</t>
  </si>
  <si>
    <t>Lakes Metropolitan District No. 6</t>
  </si>
  <si>
    <t>Painted Prairie Metropolitan District No. 7</t>
  </si>
  <si>
    <t>Painted Prairie Metropolitan District No. 8</t>
  </si>
  <si>
    <t>Painted Prairie Metropolitan District No. 9</t>
  </si>
  <si>
    <t>Washington 25 Metropolitan District No. 1</t>
  </si>
  <si>
    <t>Washington 25 Metropolitan District No. 2</t>
  </si>
  <si>
    <t>Washington 25 Metropolitan District No. 3</t>
  </si>
  <si>
    <t>Washington 25 Metropolitan District No. 4</t>
  </si>
  <si>
    <t>Homestead Hills Metropolitan District</t>
  </si>
  <si>
    <t>Eagle Shadow Metropolitan District No. 1 Sub-district No. 1</t>
  </si>
  <si>
    <t>Horse Creek Metropolitan District Subdistrict</t>
  </si>
  <si>
    <t>Section 27 Metropolitan District</t>
  </si>
  <si>
    <t>Muegge Farms Metropolitan District No. 1</t>
  </si>
  <si>
    <t>Muegge Farms Metropolitan District No. 2</t>
  </si>
  <si>
    <t>Muegge Farms Metropolitan District No. 3</t>
  </si>
  <si>
    <t>Muegge Farms Metropolitan District No. 4</t>
  </si>
  <si>
    <t>Brighton Crossing Metropolitan District No. 5</t>
  </si>
  <si>
    <t>Brighton Crossing Metropolitan District No. 6</t>
  </si>
  <si>
    <t>Brighton Crossing Metropolitan District No. 7</t>
  </si>
  <si>
    <t>Brighton Crossing Metropolitan District No. 8</t>
  </si>
  <si>
    <t>Midtown at Clear Creek Metropolitan District</t>
  </si>
  <si>
    <t>Creekside South Estates Metropolitan District</t>
  </si>
  <si>
    <t>Canal Avenue Metropolitan District</t>
  </si>
  <si>
    <t>Lochbuie Station Residential Metropolitan District</t>
  </si>
  <si>
    <t>Nexus North at DIA Metropolitan District</t>
  </si>
  <si>
    <t>Rocky Mountain Rail Park Metropolitan District</t>
  </si>
  <si>
    <t>White Buffalo Metropolitan District No. 1</t>
  </si>
  <si>
    <t>White Buffalo Metropolitan District No. 2</t>
  </si>
  <si>
    <t>White Buffalo Metropolitan District No. 3</t>
  </si>
  <si>
    <t>HM Metropolitan District No. 1</t>
  </si>
  <si>
    <t>HM Metropolitan District No. 2</t>
  </si>
  <si>
    <t>HM Metropolitan District No. 3</t>
  </si>
  <si>
    <t>HM Metropolitan District No. 4</t>
  </si>
  <si>
    <t>HM Metropolitan District No. 5</t>
  </si>
  <si>
    <t>HM Metropolitan District No. 6</t>
  </si>
  <si>
    <t>HM Metropolitan District No. 7</t>
  </si>
  <si>
    <t>HM Metropolitan District No. 8</t>
  </si>
  <si>
    <t>HM Metropolitan District No. 9</t>
  </si>
  <si>
    <t>Karl's Farm Metropolitan District No. 1</t>
  </si>
  <si>
    <t>Karl's Farm Metropolitan District No. 2</t>
  </si>
  <si>
    <t>Karl's Farm Metropolitan District No. 3</t>
  </si>
  <si>
    <t>Promontory Metropolitan District No. 1</t>
  </si>
  <si>
    <t>Promontory Metropolitan District No. 2</t>
  </si>
  <si>
    <t>Promontory Metropolitan District No. 3</t>
  </si>
  <si>
    <t>Promontory Metropolitan District No. 4</t>
  </si>
  <si>
    <t>Promontory Metropolitan District No. 5</t>
  </si>
  <si>
    <t>Painted Prairie Metropolitan District No. 10</t>
  </si>
  <si>
    <t>Painted Prairie Metropolitan District No. 11</t>
  </si>
  <si>
    <t>Painted Prairie Metropolitan District No. 12</t>
  </si>
  <si>
    <t>RII-DII Business Improvement District</t>
  </si>
  <si>
    <t>ATEC Metropolitan District No. 1</t>
  </si>
  <si>
    <t>ATEC Metropolitan District No. 2</t>
  </si>
  <si>
    <t>Brighton Crossings Operations Board</t>
  </si>
  <si>
    <t>Painted Prairie Public Improvement Authority</t>
  </si>
  <si>
    <t>Reunion Center Metropolitan District No. 1</t>
  </si>
  <si>
    <t>Reunion Center Metropolitan District No. 2</t>
  </si>
  <si>
    <t>Reunion Center Metropolitan District No. 3</t>
  </si>
  <si>
    <t>Reunion Center Metropolitan District No. 4</t>
  </si>
  <si>
    <t>Reunion Center Metropolitan District No. 5</t>
  </si>
  <si>
    <t>Reunion Natural Resource Metropolitan District</t>
  </si>
  <si>
    <t>Reunion Village Metropolitan District No. 1</t>
  </si>
  <si>
    <t>Reunion Village Metropolitan District No. 2</t>
  </si>
  <si>
    <t>Reunion Village Metropolitan District No. 3</t>
  </si>
  <si>
    <t>Reunion Village Metropolitan District No. 4</t>
  </si>
  <si>
    <t>Reunion Village Metropolitan District No. 5</t>
  </si>
  <si>
    <t>Reunion Sports, Entertainment and Cultural Metropolitan District</t>
  </si>
  <si>
    <t>Reunion Ridge Metropolitan District No. 1</t>
  </si>
  <si>
    <t>Reunion Ridge Metropolitan District No. 2</t>
  </si>
  <si>
    <t>Reunion Ridge Metropolitan District No. 3</t>
  </si>
  <si>
    <t>Reunion Ridge Metropolitan District No. 4</t>
  </si>
  <si>
    <t>Village at North Creek Metropolitan District</t>
  </si>
  <si>
    <t>Pivot Denver Metropolitan District</t>
  </si>
  <si>
    <t>Berkley Shores Metropolitan District</t>
  </si>
  <si>
    <t>Adams County Communications Center Authority</t>
  </si>
  <si>
    <t>Ridgeline Vista Metropolitan District</t>
  </si>
  <si>
    <t>64th Ave. ARI Authority</t>
  </si>
  <si>
    <t>Bennett Ranch Metropolitan District No. 1</t>
  </si>
  <si>
    <t>Bennett Ranch Metropolitan District No. 2</t>
  </si>
  <si>
    <t>Bennett Ranch Metropolitan District No. 3</t>
  </si>
  <si>
    <t>Bennett Ranch Metropolitan District No. 4</t>
  </si>
  <si>
    <t>Aurora Highlands Community Authority Board</t>
  </si>
  <si>
    <t>Westwood Metropolitan District</t>
  </si>
  <si>
    <t>Sky Dance Metropolitan District No. 1</t>
  </si>
  <si>
    <t>Sky Dance Metropolitan District No. 2</t>
  </si>
  <si>
    <t>Third Creek Metropolitan District No. 1</t>
  </si>
  <si>
    <t>Third Creek Metropolitan District No. 2</t>
  </si>
  <si>
    <t>Third Creek Metropolitan District No. 3</t>
  </si>
  <si>
    <t>Prairie Corner Metropolitan District</t>
  </si>
  <si>
    <t>North Range Metropolitan District No. 1 Subdistrict</t>
  </si>
  <si>
    <t>Legato Metropolitan District No. 1</t>
  </si>
  <si>
    <t>Legato Metropolitan District No. 2</t>
  </si>
  <si>
    <t>Legato Metropolitan District No. 3</t>
  </si>
  <si>
    <t>Legato Metropolitan District No. 4</t>
  </si>
  <si>
    <t>Legato Metropolitan District No. 5</t>
  </si>
  <si>
    <t>Legato Metropolitan District No. 6</t>
  </si>
  <si>
    <t>Legato Metropolitan District No. 7</t>
  </si>
  <si>
    <t>Muegge Farms Metropolitan District No. 5</t>
  </si>
  <si>
    <t>Muegge Farms Metropolitan District No. 6</t>
  </si>
  <si>
    <t>Muegge Farms Metropolitan District No. 7</t>
  </si>
  <si>
    <t>Muegge Farms Metropolitan District No. 8</t>
  </si>
  <si>
    <t>Legato Community Authority</t>
  </si>
  <si>
    <t>King Ranch Metropolitan District No. 1</t>
  </si>
  <si>
    <t>King Ranch Metropolitan District No. 2</t>
  </si>
  <si>
    <t>King Ranch Metropolitan District No. 3</t>
  </si>
  <si>
    <t>King Ranch Metropolitan District No. 4</t>
  </si>
  <si>
    <t>King Ranch Metropolitan District No. 5</t>
  </si>
  <si>
    <t>Windler Public Improvement Authority</t>
  </si>
  <si>
    <t>Windler Business Improvement District No. 1</t>
  </si>
  <si>
    <t>Windler Business Improvement District No. 2</t>
  </si>
  <si>
    <t>Tower Business Improvement District</t>
  </si>
  <si>
    <t>Triangle Logistics Center Commercial Metropolitan District</t>
  </si>
  <si>
    <t>Buckley Crossing Metropolitan District No. 2</t>
  </si>
  <si>
    <t>Blue Eagle Metropolitan District No. 1</t>
  </si>
  <si>
    <t>Blue Eagle Metropolitan District No. 2</t>
  </si>
  <si>
    <t>Blue Eagle Metropolitan District No. 3</t>
  </si>
  <si>
    <t>Blue Eagle Metropolitan District No. 4</t>
  </si>
  <si>
    <t>Blue Eagle Metropolitan District No. 5</t>
  </si>
  <si>
    <t>Brighton Ridge Metropolitan District No. 1</t>
  </si>
  <si>
    <t>Brighton Ridge Metropolitan District No. 2</t>
  </si>
  <si>
    <t>Windler Metropolitan District No. 2</t>
  </si>
  <si>
    <t>Windler Metropolitan District No. 3</t>
  </si>
  <si>
    <t>Windler Metropolitan District No. 4</t>
  </si>
  <si>
    <t>Windler Metropolitan District No. 5</t>
  </si>
  <si>
    <t>Windler Metropolitan District No. 6</t>
  </si>
  <si>
    <t>Windler Metropolitan District No. 7</t>
  </si>
  <si>
    <t>Windler Metropolitan District No. 8</t>
  </si>
  <si>
    <t>Windler Metropolitan District No. 9</t>
  </si>
  <si>
    <t>Windler Operations Metropolitan District</t>
  </si>
  <si>
    <t>Quantum 56 Metropolitan District</t>
  </si>
  <si>
    <t>Sagebrush Farm Metropolitan District No. 3</t>
  </si>
  <si>
    <t>Sagebrush Farm Metropolitan District No. 4</t>
  </si>
  <si>
    <t>Sagebrush Farm Metropolitan District No. 5</t>
  </si>
  <si>
    <t>Sagebrush Farm Metropolitan District No. 6</t>
  </si>
  <si>
    <t>Bennett North Metropolitan District No. 1</t>
  </si>
  <si>
    <t>Bennett North Metropolitan District No. 2</t>
  </si>
  <si>
    <t>Bennett North Metropolitan District No. 3</t>
  </si>
  <si>
    <t>Bennett North Metropolitan District No. 4</t>
  </si>
  <si>
    <t>Aurora Highlands Metropolitan District No. 4</t>
  </si>
  <si>
    <t>Aurora Highlands Metropolitan District No. 5</t>
  </si>
  <si>
    <t>Uplands Metropolitan District No. 1</t>
  </si>
  <si>
    <t>Uplands Metropolitan District No. 2</t>
  </si>
  <si>
    <t>Prospect Ridge Metropolitan District No. 1</t>
  </si>
  <si>
    <t>Prospect Ridge Metropolitan District No. 2</t>
  </si>
  <si>
    <t>Prospect Ridge Metropolitan District No. 3</t>
  </si>
  <si>
    <t>Prospect Ridge Metropolitan District No. 4</t>
  </si>
  <si>
    <t>Prospect Ridge Metropolitan District No. 5</t>
  </si>
  <si>
    <t>Green Valley Ranch East Metropolitan District No. 9</t>
  </si>
  <si>
    <t>Green Valley Ranch East Metropolitan District No. 10</t>
  </si>
  <si>
    <t>Green Valley Ranch East Metropolitan District No. 11</t>
  </si>
  <si>
    <t>Green Valley Ranch East Metropolitan District No. 12</t>
  </si>
  <si>
    <t>Green Valley Ranch East Metropolitan District No. 13</t>
  </si>
  <si>
    <t>Green Valley Ranch East Metropolitan District No. 14</t>
  </si>
  <si>
    <t>Foster Farm Business Improvement District</t>
  </si>
  <si>
    <t>York Station Metropolitan District</t>
  </si>
  <si>
    <t>Cielo Colorado Metropolitan District</t>
  </si>
  <si>
    <t>Quebec Highlands Metropolitan District</t>
  </si>
  <si>
    <t>Harvest Mile Metropolitan District</t>
  </si>
  <si>
    <t>Bennett Farms Metropolitan District No. 1</t>
  </si>
  <si>
    <t>Bennett Farms Metropolitan District No. 2</t>
  </si>
  <si>
    <t>Bennett Farms Metropolitan District No. 3</t>
  </si>
  <si>
    <t>Bennett Farms Metropolitan District No. 4</t>
  </si>
  <si>
    <t>Bennett Farms Metropolitan District No. 5</t>
  </si>
  <si>
    <t>Bennett Farms Metropolitan District No. 6</t>
  </si>
  <si>
    <t>Creekside Village Metropolitan District Subdistrict A</t>
  </si>
  <si>
    <t>Public Sector Health Care Group Authority</t>
  </si>
  <si>
    <t>Adams,Alamosa,Arapahoe,Archuleta,Baca,Bent,Boulder,Broomfield,Chaffee,Cheyenne,Clear Creek,Conejos,Costilla,Crowley,Custer,Delta,Denver,Dolores,Douglas,Eagle,Elbert,El Paso,Fremont,Garfield,Gilpin,Grand,Gunnison,Hinsdale,Huerfano,Jackson,Jefferson,Kiowa,Kit Carson,Lake,La Plata,Larimer,Las Animas,Lincoln,Logan,Mesa,Mineral,Moffat,Montezuma,Montrose,Morgan,Otero,Ouray,Park,Phillips,Pitkin,Prowers,Pueblo,Rio Blanco,Rio Grande,Routt,Saguache,San Juan,San Miguel,Sedgwick,Summit,Teller,Washington,Weld,Yuma</t>
  </si>
  <si>
    <t>Fitzsimons Redevelopment Authority</t>
  </si>
  <si>
    <t>Adams,Arapahoe</t>
  </si>
  <si>
    <t>Eastern Adams County Metropolitan District</t>
  </si>
  <si>
    <t>Arapahoe Library District</t>
  </si>
  <si>
    <t>Bennett Fire Protection District</t>
  </si>
  <si>
    <t>Strasburg Fire Protection District No. 8</t>
  </si>
  <si>
    <t>Strasburg Metropolitan Park &amp; Recreation District</t>
  </si>
  <si>
    <t>Strasburg Sanitation and Water District</t>
  </si>
  <si>
    <t>Aurora Urban Renewal Authority</t>
  </si>
  <si>
    <t>Aurora Housing Authority</t>
  </si>
  <si>
    <t>Byers Park &amp; Recreation District</t>
  </si>
  <si>
    <t>Bennett, Town of</t>
  </si>
  <si>
    <t>Antelope Hills General Improvement District, Town of Bennett, CO</t>
  </si>
  <si>
    <t>Bennett 29J School District</t>
  </si>
  <si>
    <t>Strasburg 31J School District</t>
  </si>
  <si>
    <t>Deer Trail 26J School District</t>
  </si>
  <si>
    <t>Adams-Arapahoe 28J School District</t>
  </si>
  <si>
    <t>Byers 32J School District</t>
  </si>
  <si>
    <t>Aurora Regional Transportation Authority</t>
  </si>
  <si>
    <t>13th Ave. Station Metropolitan District</t>
  </si>
  <si>
    <t>BennT Creek Regional Water Authority</t>
  </si>
  <si>
    <t>Rocky Mountain Rail Authority</t>
  </si>
  <si>
    <t>Adams,Arapahoe,Boulder,Broomfield,Chaffee,Clear Creek,Denver,Douglas,Eagle,El Paso,Garfield,Gilpin,Grand,Huerfano,Jefferson,Lake,Larimer,Las Animas,Mesa,Moffat,Pitkin,Pueblo,Routt,Summit,Weld</t>
  </si>
  <si>
    <t>Front Range Board of Cooperative Educational Services</t>
  </si>
  <si>
    <t>Adams,Arapahoe,Boulder,Broomfield,Clear Creek,Denver,Douglas,Elbert,Gilpin,Jefferson,Larimer,Park,Weld</t>
  </si>
  <si>
    <t>Front Range Passenger Rail District</t>
  </si>
  <si>
    <t>Adams,Arapahoe,Boulder,Broomfield,Denver,Douglas,El Paso,Huerfano,Jefferson,Larimer,Las Animas,Pueblo,Weld</t>
  </si>
  <si>
    <t>Denver Metropolitan Scientific &amp; Cultural Facilities District</t>
  </si>
  <si>
    <t>Adams,Arapahoe,Boulder,Broomfield,Denver,Douglas,Jefferson</t>
  </si>
  <si>
    <t>Urban Drainage &amp; Flood Control District</t>
  </si>
  <si>
    <t>Regional Transportation District</t>
  </si>
  <si>
    <t>Adams,Arapahoe,Boulder,Broomfield,Denver,Douglas,Jefferson,Weld</t>
  </si>
  <si>
    <t>Colorado Information Sharing Consortium</t>
  </si>
  <si>
    <t>Adams,Arapahoe,Boulder,Denver,Douglas,Eagle,El Paso,Garfield,Jefferson,Larimer,Mesa</t>
  </si>
  <si>
    <t>Metropolitan Football Stadium District</t>
  </si>
  <si>
    <t>Adams,Arapahoe,Boulder,Denver,Douglas,Jefferson</t>
  </si>
  <si>
    <t>Adams County E-911 Emergency Telephone Service Authority</t>
  </si>
  <si>
    <t>Adams,Arapahoe,Boulder,Denver,Elbert,Jefferson,Weld</t>
  </si>
  <si>
    <t>East Central Board of Cooperative Educational Services</t>
  </si>
  <si>
    <t>Adams,Arapahoe,Cheyenne,Elbert,Kit Carson,Lincoln,Washington,Yuma</t>
  </si>
  <si>
    <t>Sable-Altura Fire Protection District</t>
  </si>
  <si>
    <t>Adams,Arapahoe,Denver</t>
  </si>
  <si>
    <t>Expeditionary Board of Cooperative Educational Services</t>
  </si>
  <si>
    <t>Adams,Arapahoe,Denver,Douglas,Elbert</t>
  </si>
  <si>
    <t>Urban Drainage &amp; Flood, South Platte Levy</t>
  </si>
  <si>
    <t>Adams,Arapahoe,Denver,Douglas,Jefferson</t>
  </si>
  <si>
    <t>Metro Water Recovery</t>
  </si>
  <si>
    <t>Adams,Arapahoe,Denver,Jefferson</t>
  </si>
  <si>
    <t>Aurora, City of</t>
  </si>
  <si>
    <t>Adams,Arapahoe,Douglas</t>
  </si>
  <si>
    <t>E-470 Public Highway Authority</t>
  </si>
  <si>
    <t>Upper Cherry Creek Water Association</t>
  </si>
  <si>
    <t>Aurora-Colorado Springs Joint Water Authority</t>
  </si>
  <si>
    <t>Adams,Arapahoe,El Paso</t>
  </si>
  <si>
    <t>Byers Fire Protection District</t>
  </si>
  <si>
    <t>Adams,Arapahoe,Elbert</t>
  </si>
  <si>
    <t>Deer Trail Rural Fire Protection District</t>
  </si>
  <si>
    <t>North Kiowa Bijou Groundwater Management District</t>
  </si>
  <si>
    <t>Adams,Arapahoe,Morgan,Weld</t>
  </si>
  <si>
    <t>Deer Trail Conservation District</t>
  </si>
  <si>
    <t>Adams,Arapahoe,Washington</t>
  </si>
  <si>
    <t>Lost Creek Groundwater Management District</t>
  </si>
  <si>
    <t>Adams,Arapahoe,Weld</t>
  </si>
  <si>
    <t>Northern Colorado Water Conservancy Municipal Subdistrict</t>
  </si>
  <si>
    <t>Adams,Boulder,Broomfield,Jefferson,Larimer,Logan,Morgan,Sedgwick,Washington,Weld</t>
  </si>
  <si>
    <t>Broomfield, City and County of</t>
  </si>
  <si>
    <t>Adams,Boulder,Broomfield,Jefferson,Weld</t>
  </si>
  <si>
    <t>North Metro Fire Rescue District</t>
  </si>
  <si>
    <t>Centennial Board of Cooperative Educational Services</t>
  </si>
  <si>
    <t>Adams,Boulder,Broomfield,Larimer,Logan,Morgan,Washington,Weld</t>
  </si>
  <si>
    <t>Boulder Valley Conservation District</t>
  </si>
  <si>
    <t>Adams,Boulder,Broomfield,Weld</t>
  </si>
  <si>
    <t>Northwest Parkway Public Highway Authority</t>
  </si>
  <si>
    <t>Adams,Boulder,Weld</t>
  </si>
  <si>
    <t>Broadlands Metropolitan District No. 2</t>
  </si>
  <si>
    <t>Adams,Broomfield</t>
  </si>
  <si>
    <t>Adams 12 Five Star Schools</t>
  </si>
  <si>
    <t>Brighton 27J School District</t>
  </si>
  <si>
    <t>Adams,Broomfield,Denver,Weld</t>
  </si>
  <si>
    <t>Adams County Board of Cooperative Educational Services</t>
  </si>
  <si>
    <t>West Adams Conservation District</t>
  </si>
  <si>
    <t>Adams,Broomfield,Jefferson,Weld</t>
  </si>
  <si>
    <t>North Metro Task Force</t>
  </si>
  <si>
    <t>Aims Community College</t>
  </si>
  <si>
    <t>Adams,Broomfield,Larimer,Logan,Morgan,Weld</t>
  </si>
  <si>
    <t>Greater Brighton Fire Protection District</t>
  </si>
  <si>
    <t>Adams,Broomfield,Weld</t>
  </si>
  <si>
    <t>Denver Urban Renewal Authority</t>
  </si>
  <si>
    <t>Adams,Denver</t>
  </si>
  <si>
    <t>Westerly Creek Metropolitan District</t>
  </si>
  <si>
    <t>North Pecos Water &amp; Sanitation District</t>
  </si>
  <si>
    <t>Adams County Fire Protection District</t>
  </si>
  <si>
    <t>North Washington Street Water &amp; Sanitation District</t>
  </si>
  <si>
    <t>Sand Creek Metropolitan District</t>
  </si>
  <si>
    <t>CCP Metropolitan District No. 3</t>
  </si>
  <si>
    <t>Rooney Road Recycling Center Authority</t>
  </si>
  <si>
    <t>Adams,Jefferson</t>
  </si>
  <si>
    <t>Foothills Animal Shelter</t>
  </si>
  <si>
    <t>Arvada Urban Renewal Authority</t>
  </si>
  <si>
    <t>Arvada, City of</t>
  </si>
  <si>
    <t>Berkeley Water &amp; Sanitation District</t>
  </si>
  <si>
    <t>Westminster, City of</t>
  </si>
  <si>
    <t>Arvada Housing Authority</t>
  </si>
  <si>
    <t>Westminster Housing Authority</t>
  </si>
  <si>
    <t>Westminster Economic Development Authority</t>
  </si>
  <si>
    <t>Adams and Jefferson County Hazardous Response Authority</t>
  </si>
  <si>
    <t>Woman Creek Reservoir Authority</t>
  </si>
  <si>
    <t>Adams,Jefferson,Weld</t>
  </si>
  <si>
    <t>Church Ditch Water Authority</t>
  </si>
  <si>
    <t>Southeast Weld Conservation District</t>
  </si>
  <si>
    <t>Adams,Morgan,Weld</t>
  </si>
  <si>
    <t>Central Colorado Water Conservancy - Groundwater Mgmt. Subdistrict</t>
  </si>
  <si>
    <t>Central Colorado Water Conservancy District</t>
  </si>
  <si>
    <t>Morgan Conservation District</t>
  </si>
  <si>
    <t>Wiggins RE-50(J) School District</t>
  </si>
  <si>
    <t>Well Augmentation Subdistrict of Central Colorado Water Conservancy District</t>
  </si>
  <si>
    <t>South Beebe Draw Metropolitan District</t>
  </si>
  <si>
    <t>Adams,Weld</t>
  </si>
  <si>
    <t>Bromley Park Metropolitan District No. 2</t>
  </si>
  <si>
    <t>Brighton Urban Renewal Authority</t>
  </si>
  <si>
    <t>Lochbuie, Town of</t>
  </si>
  <si>
    <t>Brighton, City of</t>
  </si>
  <si>
    <t>Southeast Weld Fire Protection District</t>
  </si>
  <si>
    <t>Brighton Housing Authority</t>
  </si>
  <si>
    <t>Northglenn, City of</t>
  </si>
  <si>
    <t>Thornton, City of</t>
  </si>
  <si>
    <t>Keenesburg RE-3J School District</t>
  </si>
  <si>
    <t>City of Thornton Emergency Telephone Service Authority</t>
  </si>
  <si>
    <t>Weld Adams Water Development Authority</t>
  </si>
  <si>
    <t>Alamosa County</t>
  </si>
  <si>
    <t>Alamosa</t>
  </si>
  <si>
    <t>Alamosa Mosquito Control District</t>
  </si>
  <si>
    <t>Alamosa, City of</t>
  </si>
  <si>
    <t>East Alamosa Water &amp; Sanitation District</t>
  </si>
  <si>
    <t>Hooper, Town of</t>
  </si>
  <si>
    <t>Mosca-Hooper Conservation District</t>
  </si>
  <si>
    <t>Waverly Drainage District</t>
  </si>
  <si>
    <t>Alamosa Urban Renewal Authority</t>
  </si>
  <si>
    <t>Alamosa Housing Authority</t>
  </si>
  <si>
    <t>Alamosa County Weed Control District</t>
  </si>
  <si>
    <t>Alamosa County Ambulance District</t>
  </si>
  <si>
    <t>Alamosa County Events and Facilities Local Marketing District</t>
  </si>
  <si>
    <t>Carmel Drainage District</t>
  </si>
  <si>
    <t>Alamosa,Conejos</t>
  </si>
  <si>
    <t>Alamosa RE-11J School District</t>
  </si>
  <si>
    <t>North Conejos RE-1J School District</t>
  </si>
  <si>
    <t>Sanford 6J School District</t>
  </si>
  <si>
    <t>San Luis Valley Emergency Telephone Service Authority</t>
  </si>
  <si>
    <t>Alamosa,Conejos,Costilla,Mineral,Rio Grande,Saguache</t>
  </si>
  <si>
    <t>San Luis Valley GIS/GPS Authority</t>
  </si>
  <si>
    <t>San Luis Valley Board of Cooperative Educational Services</t>
  </si>
  <si>
    <t>Rio Grande Water Conservation District</t>
  </si>
  <si>
    <t>Alamosa,Conejos,Mineral,Rio Grande,Saguache</t>
  </si>
  <si>
    <t>Alamosa-La Jara Water Conservancy District</t>
  </si>
  <si>
    <t>Alamosa,Conejos,Rio Grande</t>
  </si>
  <si>
    <t>Northwest Conejos County Fire Protection District</t>
  </si>
  <si>
    <t>San Luis Valley Water Conservancy District</t>
  </si>
  <si>
    <t>Alamosa,Hinsdale,Mineral,Rio Grande,Saguache</t>
  </si>
  <si>
    <t>San Luis Valley Regional Solid Waste Authority</t>
  </si>
  <si>
    <t>Alamosa,Rio Grande</t>
  </si>
  <si>
    <t>Sargent RE-33J School District</t>
  </si>
  <si>
    <t>Center Fire Protection District</t>
  </si>
  <si>
    <t>Alamosa,Rio Grande,Saguache</t>
  </si>
  <si>
    <t>San Luis Valley Irrigation District</t>
  </si>
  <si>
    <t>Center 26 JT School District</t>
  </si>
  <si>
    <t>Alamosa County Fire Protection District</t>
  </si>
  <si>
    <t>Alamosa,Saguache</t>
  </si>
  <si>
    <t>Sangre De Cristo RE-22J School District</t>
  </si>
  <si>
    <t>Arapahoe County</t>
  </si>
  <si>
    <t>Arapahoe</t>
  </si>
  <si>
    <t>Arapahoe County Law Enforcement Authority</t>
  </si>
  <si>
    <t>Arapahoe County Public Airport Authority</t>
  </si>
  <si>
    <t>Arapahoe Lake Public Park District</t>
  </si>
  <si>
    <t>Byers Water &amp; Sanitation District</t>
  </si>
  <si>
    <t>Chaparral Metropolitan District</t>
  </si>
  <si>
    <t>Cherry Creek Village Water District</t>
  </si>
  <si>
    <t>Cherry Creek Vista Park and Recreation District</t>
  </si>
  <si>
    <t>Cherry Hills Heights Water &amp; Sanitation District</t>
  </si>
  <si>
    <t>Cherry Hills North Metropolitan District</t>
  </si>
  <si>
    <t>Cherry Hills Village, City of</t>
  </si>
  <si>
    <t>Heather Gardens Metropolitan District</t>
  </si>
  <si>
    <t>Cherryvale Sanitation District</t>
  </si>
  <si>
    <t>City of Cherry Hills Village Sanitation District</t>
  </si>
  <si>
    <t>Columbine Valley, Town of</t>
  </si>
  <si>
    <t>Columbine Water &amp; Sanitation District</t>
  </si>
  <si>
    <t>Country Homes Metropolitan District</t>
  </si>
  <si>
    <t>Deer Trail, Town of</t>
  </si>
  <si>
    <t>Devonshire Heights Water &amp; Sanitation District</t>
  </si>
  <si>
    <t>East Arapahoe Metropolitan District</t>
  </si>
  <si>
    <t>East Cherry Creek Valley Water &amp; Sanitation District</t>
  </si>
  <si>
    <t>East Valley Metropolitan District</t>
  </si>
  <si>
    <t>Englewood, City of</t>
  </si>
  <si>
    <t>Glendale, City of</t>
  </si>
  <si>
    <t>Greenwood North Metropolitan District</t>
  </si>
  <si>
    <t>Greenwood Village, City of</t>
  </si>
  <si>
    <t>Havana Water &amp; Sanitation District</t>
  </si>
  <si>
    <t>Heritage Greens Metropolitan District</t>
  </si>
  <si>
    <t>Hi-Lin Water &amp; Sanitation District</t>
  </si>
  <si>
    <t>Hillcrest Water &amp; Sanitation District</t>
  </si>
  <si>
    <t>Liberty Hill Metropolitan District</t>
  </si>
  <si>
    <t>Mansfield Heights Water &amp; Sanitation District</t>
  </si>
  <si>
    <t>Orchard Hills Metropolitan Recreation &amp; Park District</t>
  </si>
  <si>
    <t>South Englewood Sanitation District No. 1</t>
  </si>
  <si>
    <t>Sheridan Sanitation District</t>
  </si>
  <si>
    <t>Sheridan, City of</t>
  </si>
  <si>
    <t>Skyline Fire Protection District</t>
  </si>
  <si>
    <t>Smoky Hill Metropolitan District</t>
  </si>
  <si>
    <t>South Arapahoe Sanitation District</t>
  </si>
  <si>
    <t>South-East Englewood Water District</t>
  </si>
  <si>
    <t>Southern Metropolitan District</t>
  </si>
  <si>
    <t>Suburban Metropolitan District</t>
  </si>
  <si>
    <t>Sundance Hills Metropolitan District</t>
  </si>
  <si>
    <t>West Arapahoe Conservation District</t>
  </si>
  <si>
    <t>Willows Water District</t>
  </si>
  <si>
    <t>Englewood Urban Renewal Authority</t>
  </si>
  <si>
    <t>Orchard Valley Metropolitan District</t>
  </si>
  <si>
    <t>Panorama Metropolitan District</t>
  </si>
  <si>
    <t>Arapahoe Park &amp; Recreation District</t>
  </si>
  <si>
    <t>Housing Authority of the City of Englewood</t>
  </si>
  <si>
    <t>Littleton Housing Authority</t>
  </si>
  <si>
    <t>Sheridan Housing Authority</t>
  </si>
  <si>
    <t>Centennial Downs Metropolitan District</t>
  </si>
  <si>
    <t>Highland Park Metropolitan District</t>
  </si>
  <si>
    <t>Aurora Centretech Metropolitan District</t>
  </si>
  <si>
    <t>Dove Valley Metropolitan District</t>
  </si>
  <si>
    <t>Southgate at Centennial Metropolitan District</t>
  </si>
  <si>
    <t>Parker Jordan Metropolitan District</t>
  </si>
  <si>
    <t>Deer Trail Housing Authority</t>
  </si>
  <si>
    <t>Cherry Creek Valley Water &amp; Sanitation</t>
  </si>
  <si>
    <t>Columbia Metropolitan District</t>
  </si>
  <si>
    <t>Galleria Metropolitan District</t>
  </si>
  <si>
    <t>Rangeview Metropolitan District</t>
  </si>
  <si>
    <t>Arapahoe County Recreation District</t>
  </si>
  <si>
    <t>Foxridge General Improvement District</t>
  </si>
  <si>
    <t>Arapahoe County Housing Authority</t>
  </si>
  <si>
    <t>Paving District No. 35</t>
  </si>
  <si>
    <t>Walnut Hills General Improvement District</t>
  </si>
  <si>
    <t>Cherry Park General Improvement District</t>
  </si>
  <si>
    <t>Goodman Metropolitan District</t>
  </si>
  <si>
    <t>East Smoky Hill Metropolitan District No. 1</t>
  </si>
  <si>
    <t>East Smoky Hill Metropolitan District No. 2</t>
  </si>
  <si>
    <t>Liverpool Metropolitan District</t>
  </si>
  <si>
    <t>Foxfield, Town of</t>
  </si>
  <si>
    <t>Concrete Replacement District No. 1995</t>
  </si>
  <si>
    <t>Saddle Rock South Metropolitan District No. 2</t>
  </si>
  <si>
    <t>Saddle Rock South Metropolitan District No. 3</t>
  </si>
  <si>
    <t>Saddle Rock Metropolitan District</t>
  </si>
  <si>
    <t>Paving District No. 38</t>
  </si>
  <si>
    <t>City of Cherry Hills Village Special Improvement District No. 7</t>
  </si>
  <si>
    <t>Highline Business Improvement District</t>
  </si>
  <si>
    <t>Willow Trace Metropolitan District</t>
  </si>
  <si>
    <t>Eagle Bend Metropolitan District</t>
  </si>
  <si>
    <t>Murphy Creek Metropolitan District No. 1</t>
  </si>
  <si>
    <t>Murphy Creek Metropolitan District No. 2</t>
  </si>
  <si>
    <t>Murphy Creek Metropolitan District No. 3</t>
  </si>
  <si>
    <t>Saddle Rock South Metropolitan District No. 4</t>
  </si>
  <si>
    <t>Tallyn's Reach Metropolitan District No. 2</t>
  </si>
  <si>
    <t>Tallyn's Reach Metropolitan District No. 3</t>
  </si>
  <si>
    <t>Emergency Telephone Service Authority</t>
  </si>
  <si>
    <t>Special Improvement District No. 1999-1</t>
  </si>
  <si>
    <t>Goldsmith Gulch Sanitation District</t>
  </si>
  <si>
    <t>Sterling Hills West Metropolitan District</t>
  </si>
  <si>
    <t>East Quincy Highlands Metropolitan District</t>
  </si>
  <si>
    <t>Fiddlers Business Improvement District</t>
  </si>
  <si>
    <t>Centennial, City of</t>
  </si>
  <si>
    <t>Aspen Grove Business Improvement District</t>
  </si>
  <si>
    <t>Piney Creek Village Metropolitan District</t>
  </si>
  <si>
    <t>Cherry Creek 5 School District</t>
  </si>
  <si>
    <t>Englewood 1 School District</t>
  </si>
  <si>
    <t>Littleton 6 School District</t>
  </si>
  <si>
    <t>Sheridan 2 School District</t>
  </si>
  <si>
    <t>Prairie Point Metropolitan District No. 1</t>
  </si>
  <si>
    <t>Prairie Point Metropolitan District No. 2</t>
  </si>
  <si>
    <t>Wheatlands Metropolitan District No. 1</t>
  </si>
  <si>
    <t>Wheatlands Metropolitan District</t>
  </si>
  <si>
    <t>Conservatory Metropolitan District</t>
  </si>
  <si>
    <t>Tollgate Crossing Metropolitan District No. 2</t>
  </si>
  <si>
    <t>Southlands Metropolitan District No. 1</t>
  </si>
  <si>
    <t>Southlands Metropolitan District No. 2</t>
  </si>
  <si>
    <t>Tallgrass Metropolitan District</t>
  </si>
  <si>
    <t>Sorrel Ranch Metropolitan District</t>
  </si>
  <si>
    <t>Beacon Point Metropolitan District</t>
  </si>
  <si>
    <t>Blackstone Metropolitan District</t>
  </si>
  <si>
    <t>Cross Creek Metropolitan District No. 2</t>
  </si>
  <si>
    <t>Polo Reserve Metropolitan District</t>
  </si>
  <si>
    <t>Southshore Metropolitan District No. 1</t>
  </si>
  <si>
    <t>Southshore Metropolitan District No. 2</t>
  </si>
  <si>
    <t>Castlewood Water &amp; Sanitation District</t>
  </si>
  <si>
    <t>Eastern Hills Metropolitan District No. 1</t>
  </si>
  <si>
    <t>Eastern Hills Metropolitan District No. 2</t>
  </si>
  <si>
    <t>Parklands Village 2 Metropolitan District No. 4</t>
  </si>
  <si>
    <t>Eastern Hills Metropolitan District No. 4</t>
  </si>
  <si>
    <t>Eastern Hills Metropolitan District No. 5</t>
  </si>
  <si>
    <t>Eastern Hills Metropolitan District No. 6</t>
  </si>
  <si>
    <t>Eastern Hills Metropolitan District No. 7</t>
  </si>
  <si>
    <t>Oak Park Metropolitan District</t>
  </si>
  <si>
    <t>Special Improvement District 2-03</t>
  </si>
  <si>
    <t>Adonea Metropolitan District No. 2</t>
  </si>
  <si>
    <t>Serenity Ridge Metropolitan District No. 1</t>
  </si>
  <si>
    <t>Serenity Ridge Metropolitan District No. 2</t>
  </si>
  <si>
    <t>Greenwood Athletic Club Metropolitan District</t>
  </si>
  <si>
    <t>Traditions Metropolitan District</t>
  </si>
  <si>
    <t>Hills at Cherry Creek Metropolitan District</t>
  </si>
  <si>
    <t>Powhaton Road Metropolitan District No. 1</t>
  </si>
  <si>
    <t>Powhaton Road Metropolitan District No. 2</t>
  </si>
  <si>
    <t>Glendale Urban Renewal Authority</t>
  </si>
  <si>
    <t>Valley Club Pointe Metropolitan District</t>
  </si>
  <si>
    <t>Estancia Metropolitan District</t>
  </si>
  <si>
    <t>Powhaton Road Metropolitan District No. 6</t>
  </si>
  <si>
    <t>Powhaton Road Metropolitan District No. 7</t>
  </si>
  <si>
    <t>Copperleaf Metropolitan District No. 1</t>
  </si>
  <si>
    <t>Copperleaf Metropolitan District No. 2</t>
  </si>
  <si>
    <t>Copperleaf Metropolitan District No. 3</t>
  </si>
  <si>
    <t>Copperleaf Metropolitan District No. 4</t>
  </si>
  <si>
    <t>Copperleaf Metropolitan District No. 5</t>
  </si>
  <si>
    <t>Copperleaf Metropolitan District No. 6</t>
  </si>
  <si>
    <t>Copperleaf Metropolitan District No. 7</t>
  </si>
  <si>
    <t>Copperleaf Metropolitan District No. 8</t>
  </si>
  <si>
    <t>Sky Ranch Metropolitan District No. 1</t>
  </si>
  <si>
    <t>Sky Ranch Metropolitan District No. 3</t>
  </si>
  <si>
    <t>Sky Ranch Metropolitan District No. 4</t>
  </si>
  <si>
    <t>Sky Ranch Metropolitan District No. 5</t>
  </si>
  <si>
    <t>Powhaton Road Metropolitan District No. 3</t>
  </si>
  <si>
    <t>Antelope Water System General Improvement District</t>
  </si>
  <si>
    <t>Special Improvement District 1-05</t>
  </si>
  <si>
    <t>Centennial Urban Redevelopment Authority</t>
  </si>
  <si>
    <t>Whispering Pines Metropolitan District No. 1</t>
  </si>
  <si>
    <t>Whispering Pines Metropolitan District No. 2</t>
  </si>
  <si>
    <t>Powhaton Road Metropolitan District No. 8</t>
  </si>
  <si>
    <t>Powhaton Road Metropolitan District No. 9</t>
  </si>
  <si>
    <t>Powhaton Road Metropolitan District No. 10</t>
  </si>
  <si>
    <t>Powhaton Road Metropolitan District No. 11</t>
  </si>
  <si>
    <t>Inverness North Metropolitan District</t>
  </si>
  <si>
    <t>Senac South Metropolitan District No. 1</t>
  </si>
  <si>
    <t>Senac South Metropolitan District No. 2</t>
  </si>
  <si>
    <t>Senac South Metropolitan District No. 3</t>
  </si>
  <si>
    <t>Senac South Metropolitan District No. 4</t>
  </si>
  <si>
    <t>Eastern Hills Metropolitan District No. 8</t>
  </si>
  <si>
    <t>Prairie Point Metropolitan District No. 3</t>
  </si>
  <si>
    <t>Southglenn Metropolitan District</t>
  </si>
  <si>
    <t>Horizon Metropolitan District No. 1</t>
  </si>
  <si>
    <t>Horizon Metropolitan District No. 2</t>
  </si>
  <si>
    <t>Horizon Metropolitan District No. 3</t>
  </si>
  <si>
    <t>Horizon Metropolitan District No. 4</t>
  </si>
  <si>
    <t>Horizon Metropolitan District No. 5</t>
  </si>
  <si>
    <t>Horizon Metropolitan District No. 6</t>
  </si>
  <si>
    <t>Horizon Metropolitan District No. 7</t>
  </si>
  <si>
    <t>Horizon Metropolitan District No. 8</t>
  </si>
  <si>
    <t>Horizon Metropolitan District No. 9</t>
  </si>
  <si>
    <t>Horizon Metropolitan District No. 10</t>
  </si>
  <si>
    <t>Pioneer Hills Metropolitan District</t>
  </si>
  <si>
    <t>Fitzsimons Village Metropolitan District No. 1</t>
  </si>
  <si>
    <t>Fitzsimons Village Metropolitan District No. 2</t>
  </si>
  <si>
    <t>Fitzsimons Village Metropolitan District No. 3</t>
  </si>
  <si>
    <t>South Sheridan Industrial Area Water Special Improvement District</t>
  </si>
  <si>
    <t>South Sheridan Industrial Area Sanitary Sewer Special Improvement District</t>
  </si>
  <si>
    <t>Bottoms Special Improvement District</t>
  </si>
  <si>
    <t>Iliff Commons Metropolitan District No. 2</t>
  </si>
  <si>
    <t>Iliff Commons Metropolitan District No. 3</t>
  </si>
  <si>
    <t>Powhaton Road Metropolitan District No. 4</t>
  </si>
  <si>
    <t>Powhaton Road Metropolitan District No. 5</t>
  </si>
  <si>
    <t>Littleton Village Metropolitan District No. 1</t>
  </si>
  <si>
    <t>Murphy Creek Metropolitan District No. 4</t>
  </si>
  <si>
    <t>Waterstone Metropolitan District No. 1</t>
  </si>
  <si>
    <t>Waterstone Metropolitan District No. 2</t>
  </si>
  <si>
    <t>Sheridan Redevelopment Agency</t>
  </si>
  <si>
    <t>Avenues Metropolitan District No. 1</t>
  </si>
  <si>
    <t>Avenues Metropolitan District No. 2</t>
  </si>
  <si>
    <t>Avenues Metropolitan District No. 3</t>
  </si>
  <si>
    <t>Avenues Metropolitan District No. 4</t>
  </si>
  <si>
    <t>Avenues Metropolitan District No. 5</t>
  </si>
  <si>
    <t>Vermilion Creek Metropolitan District</t>
  </si>
  <si>
    <t>Forest Trace Metropolitan District No. 1</t>
  </si>
  <si>
    <t>Forest Trace Metropolitan District No. 2</t>
  </si>
  <si>
    <t>Forest Trace Metropolitan District No. 3</t>
  </si>
  <si>
    <t>Cherry Hills City Metropolitan District</t>
  </si>
  <si>
    <t>Heather Ridge Metropolitan District No. 1</t>
  </si>
  <si>
    <t>Harvest Crossing Metropolitan District No. 3</t>
  </si>
  <si>
    <t>Harvest Crossing Metropolitan District No. 4</t>
  </si>
  <si>
    <t>Marvella Metropolitan District</t>
  </si>
  <si>
    <t>Abilene Station Metropolitan District No. 1</t>
  </si>
  <si>
    <t>Abilene Station Metropolitan District No. 2</t>
  </si>
  <si>
    <t>Cornerstar Metropolitan District</t>
  </si>
  <si>
    <t>Tollgate Creek Commons Metropolitan District No. 1</t>
  </si>
  <si>
    <t>Tollgate Creek Commons Metropolitan District No. 2</t>
  </si>
  <si>
    <t>Eastern Hills Metropolitan District No. 9</t>
  </si>
  <si>
    <t>Eastern Hills Metropolitan District No. 10</t>
  </si>
  <si>
    <t>Eastern Hills Metropolitan District No. 11</t>
  </si>
  <si>
    <t>Eastern Hills Metropolitan District No. 12</t>
  </si>
  <si>
    <t>Eastern Hills Metropolitan District No. 13</t>
  </si>
  <si>
    <t>Eastern Hills Metropolitan District No. 14</t>
  </si>
  <si>
    <t>Eastern Hills Metropolitan District No. 15</t>
  </si>
  <si>
    <t>Eastern Hills Metropolitan District No. 16</t>
  </si>
  <si>
    <t>Eastern Hills Metropolitan District No. 17</t>
  </si>
  <si>
    <t>Eastern Hills Metropolitan District No. 18</t>
  </si>
  <si>
    <t>Eastern Hills Metropolitan District No. 19</t>
  </si>
  <si>
    <t>Eastern Hills Metropolitan District No. 20</t>
  </si>
  <si>
    <t>Havana Business Improvement District</t>
  </si>
  <si>
    <t>Eagle's Nest Metropolitan District</t>
  </si>
  <si>
    <t>Marin Metropolitan District</t>
  </si>
  <si>
    <t>Valentia Court Metropolitan District</t>
  </si>
  <si>
    <t>Copperleaf Metropolitan District No. 9</t>
  </si>
  <si>
    <t>Kent Place Metropolitan District No. 1</t>
  </si>
  <si>
    <t>Kent Place Metropolitan District No. 2</t>
  </si>
  <si>
    <t>Flat Rock Metropolitan District No. 1</t>
  </si>
  <si>
    <t>Flat Rock Metropolitan District No. 2</t>
  </si>
  <si>
    <t>Flat Rock Metropolitan District No. 3</t>
  </si>
  <si>
    <t>Flat Rock Metropolitan District No. 4</t>
  </si>
  <si>
    <t>Parklands Village 2 Metropolitan District No. 1</t>
  </si>
  <si>
    <t>Parklands Village 2 Metropolitan District No. 2</t>
  </si>
  <si>
    <t>Parklands Village 2 Metropolitan District No. 3</t>
  </si>
  <si>
    <t>Aurora Crossroads Metropolitan District No. 1</t>
  </si>
  <si>
    <t>Aurora Crossroads Metropolitan District No. 2</t>
  </si>
  <si>
    <t>Crossroads East Metropolitan District</t>
  </si>
  <si>
    <t>Gardens on Havana Metropolitan District No. 1</t>
  </si>
  <si>
    <t>Gardens on Havana Metropolitan District No. 2</t>
  </si>
  <si>
    <t>Gardens on Havana Metropolitan District No. 3</t>
  </si>
  <si>
    <t>General Improvement District 1-2007 (Cherry Creek Racquet Club)</t>
  </si>
  <si>
    <t>MJC Metropolitan District</t>
  </si>
  <si>
    <t>Comanche Crossing Metropolitan District</t>
  </si>
  <si>
    <t>General Improvement District 1-2008 (Peoria Park)</t>
  </si>
  <si>
    <t>General Improvement District 3-2008 (Meadow Hills Country Club)</t>
  </si>
  <si>
    <t>Pier Point 7 General Improvement District (2-2009)</t>
  </si>
  <si>
    <t>Special Improvement District 1-10</t>
  </si>
  <si>
    <t>Centennial 360 Metropolitan District</t>
  </si>
  <si>
    <t>CitySet Metropolitan District No. 1</t>
  </si>
  <si>
    <t>CitySet Metropolitan District No. 2</t>
  </si>
  <si>
    <t>Cherry Creek Corporate Center Metropolitan District</t>
  </si>
  <si>
    <t>Riverwalk Business Improvement District</t>
  </si>
  <si>
    <t>Riverwalk Metropolitan District No. 1</t>
  </si>
  <si>
    <t>Riverwalk Metropolitan District No. 2</t>
  </si>
  <si>
    <t>Riverwalk Metropolitan District No. 3</t>
  </si>
  <si>
    <t>Littleton Village Metropolitan District No. 2</t>
  </si>
  <si>
    <t>Littleton Village Metropolitan District No. 3</t>
  </si>
  <si>
    <t>Greenwood Village Hospitality Business Improvement District</t>
  </si>
  <si>
    <t>Prosper Metropolitan District No. 1</t>
  </si>
  <si>
    <t>Prosper Metropolitan District No. 2</t>
  </si>
  <si>
    <t>Prosper Metropolitan District No. 3</t>
  </si>
  <si>
    <t>Prosper Metropolitan District No. 4</t>
  </si>
  <si>
    <t>Prosper Coordinating Metropolitan District</t>
  </si>
  <si>
    <t>Prosper Park &amp; Recreation Financing Metropolitan District</t>
  </si>
  <si>
    <t>Prosper Water &amp; Sanitation Financing Metropolitan District</t>
  </si>
  <si>
    <t>Prosper Regional Water &amp; Sanitation Service Metropolitan District</t>
  </si>
  <si>
    <t>Cottonwood Creek Metropolitan District No. 1</t>
  </si>
  <si>
    <t>Cottonwood Creek Metropolitan District No. 2</t>
  </si>
  <si>
    <t>Cottonwood Creek Metropolitan District No. 3</t>
  </si>
  <si>
    <t>Cottonwood Creek Metropolitan District No. 4</t>
  </si>
  <si>
    <t>Cottonwood Creek Metropolitan District No. 5</t>
  </si>
  <si>
    <t>Glendale Downtown Development Authority</t>
  </si>
  <si>
    <t>Coal Creek Metropolitan District No. 1</t>
  </si>
  <si>
    <t>Coal Creek Metropolitan District No. 2</t>
  </si>
  <si>
    <t>Coal Creek Metropolitan District No. 3</t>
  </si>
  <si>
    <t>Coal Creek Metropolitan District No. 4</t>
  </si>
  <si>
    <t>Coal Creek Metropolitan District No. 5</t>
  </si>
  <si>
    <t>Fitzsimons Village Metropolitan District No. 4</t>
  </si>
  <si>
    <t>Highline Crossing Metropolitan District</t>
  </si>
  <si>
    <t>Gardens at East Iliff Metropolitan District</t>
  </si>
  <si>
    <t>Point Metropolitan District</t>
  </si>
  <si>
    <t>Wheatlands Park and Recreation Authority</t>
  </si>
  <si>
    <t>Bristol Metropolitan District</t>
  </si>
  <si>
    <t>Iron Works Village Metropolitan District</t>
  </si>
  <si>
    <t>Cobblewood General Improvement District (1-2016)</t>
  </si>
  <si>
    <t>Colfax Sable Metropolitan District</t>
  </si>
  <si>
    <t>Parkside at City Centre Metropolitan District</t>
  </si>
  <si>
    <t>3rd and Havana Metropolitan District</t>
  </si>
  <si>
    <t>Murphy Creek Metropolitan District No. 5</t>
  </si>
  <si>
    <t>Pronghorn Valley Metropolitan District</t>
  </si>
  <si>
    <t>Harrison Oaks Metropolitan District</t>
  </si>
  <si>
    <t>Parkside at City Centre Business Improvement District</t>
  </si>
  <si>
    <t>Tallyn's Reach Authority</t>
  </si>
  <si>
    <t>Sky Ranch Community Authority Board</t>
  </si>
  <si>
    <t>Wild Plum Metropolitan District</t>
  </si>
  <si>
    <t>Citadel on Colfax Business Improvement District</t>
  </si>
  <si>
    <t>E-470 Commercial Metropolitan District No. 1</t>
  </si>
  <si>
    <t>E-470 Commercial Metropolitan District No. 2</t>
  </si>
  <si>
    <t>E-470 Commercial Metropolitan District No. 3</t>
  </si>
  <si>
    <t>East Creek Metropolitan District No. 1</t>
  </si>
  <si>
    <t>East Creek Metropolitan District No. 2</t>
  </si>
  <si>
    <t>Belleview Place Metropolitan District</t>
  </si>
  <si>
    <t>Bravada Neher Metropolitan District No. 1</t>
  </si>
  <si>
    <t>Bravada Neher Metropolitan District No. 2</t>
  </si>
  <si>
    <t>Bravada Neher Metropolitan District No. 3</t>
  </si>
  <si>
    <t>Bravada Neher Metropolitan District No. 4</t>
  </si>
  <si>
    <t>Bravada Neher Metropolitan District No. 5</t>
  </si>
  <si>
    <t>Bijou Creek Metropolitan District</t>
  </si>
  <si>
    <t>Watkins Road Holdings Metropolitan District No. 1</t>
  </si>
  <si>
    <t>Watkins Road Holdings Metropolitan District No. 2</t>
  </si>
  <si>
    <t>Watkins Road Holdings Metropolitan District No. 3</t>
  </si>
  <si>
    <t>Watkins Road Holdings Metropolitan District No. 4</t>
  </si>
  <si>
    <t>Watkins Road Holdings Metropolitan District No. 5</t>
  </si>
  <si>
    <t>Watkins Road Holdings Metropolitan District No. 6</t>
  </si>
  <si>
    <t>Watkins Road Holdings Metropolitan District No. 7</t>
  </si>
  <si>
    <t>Watkins Road Holdings Metropolitan District No. 8</t>
  </si>
  <si>
    <t>Watkins Road Holdings Metropolitan District No. 9</t>
  </si>
  <si>
    <t>Watkins Road Holdings Metropolitan District No. 10</t>
  </si>
  <si>
    <t>Watkins Road Holdings Metropolitan District No. 11</t>
  </si>
  <si>
    <t>Watkins Road Holdings Metropolitan District No. 12</t>
  </si>
  <si>
    <t>Watkins Road Holdings Metropolitan District No. 13</t>
  </si>
  <si>
    <t>Watkins Road Holdings Metropolitan District No. 14</t>
  </si>
  <si>
    <t>Watkins Road Holdings Metropolitan District No. 15</t>
  </si>
  <si>
    <t>Watkins Road Holdings Metropolitan District No. 16</t>
  </si>
  <si>
    <t>Watkins Road Holdings Metropolitan District No. 17</t>
  </si>
  <si>
    <t>Watkins Road Holdings Metropolitan District No. 18</t>
  </si>
  <si>
    <t>Watkins Road Holdings Metropolitan District No. 19</t>
  </si>
  <si>
    <t>Watkins Road Holdings Metropolitan District No. 20</t>
  </si>
  <si>
    <t>Walnut Peacemaker Metropolitan District No. 1</t>
  </si>
  <si>
    <t>Walnut Peacemaker Metropolitan District No. 2</t>
  </si>
  <si>
    <t>Walnut Peacemaker Metropolitan District No. 3</t>
  </si>
  <si>
    <t>Walnut Peacemaker Metropolitan District No. 4</t>
  </si>
  <si>
    <t>Walnut Peacemaker Metropolitan District No. 5</t>
  </si>
  <si>
    <t>Iliff Avenue Metropolitan District</t>
  </si>
  <si>
    <t>Village Center Outer Ring Subdistrict</t>
  </si>
  <si>
    <t>Saddle Rock South Authority</t>
  </si>
  <si>
    <t>City of Cherry Hills Village Charlou Park 3rd Filing General Improvement District</t>
  </si>
  <si>
    <t>SLC Metropolitan District No. 1</t>
  </si>
  <si>
    <t>SLC Metropolitan District No. 2</t>
  </si>
  <si>
    <t>SLC Metropolitan District No. 3</t>
  </si>
  <si>
    <t>SLC Metropolitan District No. 4</t>
  </si>
  <si>
    <t>Pioneer Business Metropolitan District</t>
  </si>
  <si>
    <t>Willow Creek 1 &amp; 2 General Improvement District</t>
  </si>
  <si>
    <t>Commons at East Creek Metropolitan District</t>
  </si>
  <si>
    <t>RiverPark Metropolitan District</t>
  </si>
  <si>
    <t>Jones Metropolitan District No. 1</t>
  </si>
  <si>
    <t>Jones Metropolitan District No. 2</t>
  </si>
  <si>
    <t>Jones Metropolitan District No. 3</t>
  </si>
  <si>
    <t>Jones Metropolitan District No. 4</t>
  </si>
  <si>
    <t>Jones Metropolitan District No. 5</t>
  </si>
  <si>
    <t>Jones District Community Authority Board</t>
  </si>
  <si>
    <t>Buckley Metropolitan District No. 1</t>
  </si>
  <si>
    <t>Buckley Metropolitan District No. 2</t>
  </si>
  <si>
    <t>Buckley Metropolitan District No. 3</t>
  </si>
  <si>
    <t>Buckley Metropolitan District No. 4</t>
  </si>
  <si>
    <t>Greenwood Consolidated Metropolitan District</t>
  </si>
  <si>
    <t>Englewood Downtown Development Authority</t>
  </si>
  <si>
    <t>Prosper Metropolitan District No. 5</t>
  </si>
  <si>
    <t>Prosper Metropolitan District No. 6</t>
  </si>
  <si>
    <t>Prosper Metropolitan District No. 7</t>
  </si>
  <si>
    <t>Prosper Metropolitan District No. 8</t>
  </si>
  <si>
    <t>Prosper Metropolitan District No. 9</t>
  </si>
  <si>
    <t>Prosper Metropolitan District No. 10</t>
  </si>
  <si>
    <t>Powhaton Community Authority</t>
  </si>
  <si>
    <t>East Bend Metropolitan District</t>
  </si>
  <si>
    <t>East Virginia Village Metropolitan District</t>
  </si>
  <si>
    <t>Santa Fe Park Metropolitan District No. 1</t>
  </si>
  <si>
    <t>Santa Fe Park Metropolitan District No. 2</t>
  </si>
  <si>
    <t>Santa Fe Park Metropolitan District No. 3</t>
  </si>
  <si>
    <t>Santa Fe Park Metropolitan District No. 4</t>
  </si>
  <si>
    <t>INOVA Aero Metropolitan District</t>
  </si>
  <si>
    <t>Cherry Hills Village Southmoor Circle and Hudson Parkway General Improvement District</t>
  </si>
  <si>
    <t>Prairie Point Community Authority Board</t>
  </si>
  <si>
    <t>Buckley Yard Metropolitan District No. 2</t>
  </si>
  <si>
    <t>Yale Metropolitan District No. 1</t>
  </si>
  <si>
    <t>Yale Metropolitan District No. 2</t>
  </si>
  <si>
    <t>Yale Metropolitan District No. 3</t>
  </si>
  <si>
    <t>Harvest Crossing Metropolitan District No. 1</t>
  </si>
  <si>
    <t>Harvest Crossing Metropolitan District No. 2</t>
  </si>
  <si>
    <t>Sky Ranch Metropolitan District No. 6</t>
  </si>
  <si>
    <t>Sky Ranch Metropolitan District No. 7</t>
  </si>
  <si>
    <t>Sky Ranch Metropolitan District No. 8</t>
  </si>
  <si>
    <t>Aspen Business Park Metropolitan District</t>
  </si>
  <si>
    <t>Grand Ave Metropolitan District</t>
  </si>
  <si>
    <t>Eastern Hills Metropolitan District No. 21</t>
  </si>
  <si>
    <t>Eastern Hills Metropolitan District No. 22</t>
  </si>
  <si>
    <t>Eastern Hills Metropolitan District No. 23</t>
  </si>
  <si>
    <t>Westray Business Improvement District</t>
  </si>
  <si>
    <t>Southglenn Metropolitan District No. 2</t>
  </si>
  <si>
    <t>Cherry Creek Vista Park and Recreation District - Fence Subarea</t>
  </si>
  <si>
    <t>Cherry Hills Heights Water and Sanitation District Subdistrict A</t>
  </si>
  <si>
    <t>Sheridan Sanitation District No. 2</t>
  </si>
  <si>
    <t>Arapahoe,Denver</t>
  </si>
  <si>
    <t>Goldsmith Metropolitan District</t>
  </si>
  <si>
    <t>Holly Hills Water &amp; Sanitation District</t>
  </si>
  <si>
    <t>Valley Sanitation District</t>
  </si>
  <si>
    <t>Goldsmith Metropolitan District Block K Subarea</t>
  </si>
  <si>
    <t>Southgate Water District</t>
  </si>
  <si>
    <t>Arapahoe,Denver,Douglas</t>
  </si>
  <si>
    <t>Southeast Public Improvement Metropolitan District</t>
  </si>
  <si>
    <t>South Suburban Park and Recreation District</t>
  </si>
  <si>
    <t>Arapahoe,Denver,Douglas,Jefferson</t>
  </si>
  <si>
    <t>Metropolitan Denver Water Authority</t>
  </si>
  <si>
    <t>Inverness Metropolitan Improvement District</t>
  </si>
  <si>
    <t>Arapahoe,Douglas</t>
  </si>
  <si>
    <t>Inverness Water &amp; Sanitation District</t>
  </si>
  <si>
    <t>Southgate Sanitation District</t>
  </si>
  <si>
    <t>Cherry Creek Basin Water Quality Authority</t>
  </si>
  <si>
    <t>Arapahoe County Water and Wastewater Authority</t>
  </si>
  <si>
    <t>United Fire Dispatch Authority</t>
  </si>
  <si>
    <t>Southeast Metro Stormwater Authority</t>
  </si>
  <si>
    <t>Cherry Creek Project Water Authority</t>
  </si>
  <si>
    <t>South Metro Water Supply Authority</t>
  </si>
  <si>
    <t>South Metro WISE Authority</t>
  </si>
  <si>
    <t>South Aurora Regional Improvement Authority</t>
  </si>
  <si>
    <t>Douglas County Conservation District</t>
  </si>
  <si>
    <t>Arapahoe,Douglas,Elbert,El Paso,Jefferson</t>
  </si>
  <si>
    <t>Littleton, City of</t>
  </si>
  <si>
    <t>Arapahoe,Douglas,Jefferson</t>
  </si>
  <si>
    <t>South Metro Fire Rescue Fire Protection District</t>
  </si>
  <si>
    <t>Southwest Metropolitan Water &amp; Sanitation District</t>
  </si>
  <si>
    <t>Kiowa Conservation District</t>
  </si>
  <si>
    <t>Arapahoe,Elbert,El Paso</t>
  </si>
  <si>
    <t>Agate Conservation District</t>
  </si>
  <si>
    <t>Arapahoe,Elbert,Lincoln</t>
  </si>
  <si>
    <t>Bow Mar, Town of</t>
  </si>
  <si>
    <t>Arapahoe,Jefferson</t>
  </si>
  <si>
    <t>Bow Mar Water &amp; Sanitation District</t>
  </si>
  <si>
    <t>Normandy Estates Metropolitan Recreation District</t>
  </si>
  <si>
    <t>Platte Canyon Water &amp; Sanitation District</t>
  </si>
  <si>
    <t>Cope Conservation District</t>
  </si>
  <si>
    <t>Arapahoe,Washington</t>
  </si>
  <si>
    <t>Archuleta County</t>
  </si>
  <si>
    <t>Archuleta</t>
  </si>
  <si>
    <t>Aspen Springs Metropolitan District</t>
  </si>
  <si>
    <t>Pagosa Area Water &amp; Sanitation District</t>
  </si>
  <si>
    <t>Pagosa Fire Protection District</t>
  </si>
  <si>
    <t>Pagosa Springs, Town of</t>
  </si>
  <si>
    <t>Piedra Park Metropolitan Improvement District</t>
  </si>
  <si>
    <t>Upper San Juan Library District</t>
  </si>
  <si>
    <t>Archuleta County Housing Authority</t>
  </si>
  <si>
    <t>San Juan Water Conservancy District</t>
  </si>
  <si>
    <t>San Juan River Village Metropolitan District</t>
  </si>
  <si>
    <t>Alpha-Rockridge Metropolitan District</t>
  </si>
  <si>
    <t>Loma Linda Metropolitan District</t>
  </si>
  <si>
    <t>Town of Pagosa Springs Sanitation General Improvement District</t>
  </si>
  <si>
    <t>Colorado's Timber Ridge Metropolitan District</t>
  </si>
  <si>
    <t>Pagosa Springs Urban Renewal Authority</t>
  </si>
  <si>
    <t>Southwestern Water Conservation District</t>
  </si>
  <si>
    <t>Archuleta,Dolores,Hinsdale,La Plata,Mineral,Montezuma,Montrose,San Juan,San Miguel</t>
  </si>
  <si>
    <t>San Juan Board of Cooperative Educational Services</t>
  </si>
  <si>
    <t>Archuleta,Dolores,Hinsdale,La Plata,Montezuma,San Juan,San Miguel</t>
  </si>
  <si>
    <t>Archuleta County 50 JT School District</t>
  </si>
  <si>
    <t>Archuleta,Hinsdale</t>
  </si>
  <si>
    <t>San Juan Conservation District</t>
  </si>
  <si>
    <t>Archuleta,Hinsdale,Mineral</t>
  </si>
  <si>
    <t>Upper San Juan Health Service District</t>
  </si>
  <si>
    <t>Upper Pine River Fire Protection District</t>
  </si>
  <si>
    <t>Archuleta,La Plata</t>
  </si>
  <si>
    <t>Pine River Conservation District</t>
  </si>
  <si>
    <t>Los Pinos Fire Protection District</t>
  </si>
  <si>
    <t>Pine River Irrigation District</t>
  </si>
  <si>
    <t>Bayfield 10 JT.-R School District</t>
  </si>
  <si>
    <t>Ignacio 11 JT School District</t>
  </si>
  <si>
    <t>San Juan Basin Public Health</t>
  </si>
  <si>
    <t>Baca County</t>
  </si>
  <si>
    <t>Baca</t>
  </si>
  <si>
    <t>Campo Cemetery District</t>
  </si>
  <si>
    <t>Campo, Town of</t>
  </si>
  <si>
    <t>Minneapolis Cemetery District</t>
  </si>
  <si>
    <t>Pritchett, Town of</t>
  </si>
  <si>
    <t>Baca County Conservation District</t>
  </si>
  <si>
    <t>Southeast Colorado Hospital District</t>
  </si>
  <si>
    <t>Springfield Cemetery District</t>
  </si>
  <si>
    <t>Springfield Metropolitan Recreation District</t>
  </si>
  <si>
    <t>Springfield, Town of</t>
  </si>
  <si>
    <t>Stonington Cemetery District</t>
  </si>
  <si>
    <t>Two Buttes Cemetery District</t>
  </si>
  <si>
    <t>Two Buttes Metropolitan Recreation &amp; Park District</t>
  </si>
  <si>
    <t>Springfield Housing Authority</t>
  </si>
  <si>
    <t>Two Buttes, Town of</t>
  </si>
  <si>
    <t>Vilas Cemetery District</t>
  </si>
  <si>
    <t>Vilas Metropolitan Recreation District</t>
  </si>
  <si>
    <t>Vilas, Town of</t>
  </si>
  <si>
    <t>Walsh Cemetery District</t>
  </si>
  <si>
    <t>Walsh Hospital District</t>
  </si>
  <si>
    <t>Walsh Metropolitan Recreation District</t>
  </si>
  <si>
    <t>Walsh, Town of</t>
  </si>
  <si>
    <t>Walsh Housing Authority</t>
  </si>
  <si>
    <t>Campo Park &amp; Recreation District</t>
  </si>
  <si>
    <t>Baca County Emergency Telephone Service Authority</t>
  </si>
  <si>
    <t>Walsh RE-1 School District</t>
  </si>
  <si>
    <t>Pritchett RE-3 School District</t>
  </si>
  <si>
    <t>Springfield RE-4 School District</t>
  </si>
  <si>
    <t>Vilas RE-5 School District</t>
  </si>
  <si>
    <t>Campo RE-6 School District</t>
  </si>
  <si>
    <t>Baca County Pest Control District</t>
  </si>
  <si>
    <t>Springfield Special Improvement District No. 99-1</t>
  </si>
  <si>
    <t>Southeastern Colorado Board of Cooperative Educational Services</t>
  </si>
  <si>
    <t>Baca,Bent,Kiowa,Las Animas,Prowers</t>
  </si>
  <si>
    <t>Arkansas River Power Authority</t>
  </si>
  <si>
    <t>Baca,Bent,Las Animas,Otero,Prowers</t>
  </si>
  <si>
    <t>Prowers County Hospital District</t>
  </si>
  <si>
    <t>Baca,Prowers</t>
  </si>
  <si>
    <t>Two Buttes Fire Protection District</t>
  </si>
  <si>
    <t>Southern High Plains Ground Water Management District</t>
  </si>
  <si>
    <t>Bent County</t>
  </si>
  <si>
    <t>Bent</t>
  </si>
  <si>
    <t>Bent County-Las Animas Cemetery District</t>
  </si>
  <si>
    <t>Hasty-McClave Fire Protection District</t>
  </si>
  <si>
    <t>Las Animas, City of</t>
  </si>
  <si>
    <t>Las Animas-Bent County Fire Protection District</t>
  </si>
  <si>
    <t>Las Animas-Bent County Library District</t>
  </si>
  <si>
    <t>Las Animas Extension Drainage District</t>
  </si>
  <si>
    <t>Las Animas Housing Authority</t>
  </si>
  <si>
    <t>Arkansas River Conservancy District</t>
  </si>
  <si>
    <t>Las Animas Consolidated Drainage District</t>
  </si>
  <si>
    <t>Las Animas Urban Renewal Authority</t>
  </si>
  <si>
    <t>Bent County Housing Authority</t>
  </si>
  <si>
    <t>Lubers Drainage District</t>
  </si>
  <si>
    <t>Las Animas RE-1 School District</t>
  </si>
  <si>
    <t>McClave RE-2 School District</t>
  </si>
  <si>
    <t>Las Animas/Bent County Housing Authority</t>
  </si>
  <si>
    <t>Southeastern Colorado Water Conservancy District</t>
  </si>
  <si>
    <t>Bent,Chaffee,Crowley,El Paso,Fremont,Kiowa,Otero,Prowers,Pueblo</t>
  </si>
  <si>
    <t>East Otero Conservation District</t>
  </si>
  <si>
    <t>Bent,Crowley,Otero</t>
  </si>
  <si>
    <t>Lower Arkansas Valley Water Conservancy District</t>
  </si>
  <si>
    <t>Bent,Crowley,Otero,Prowers,Pueblo</t>
  </si>
  <si>
    <t>Bent Conservation District</t>
  </si>
  <si>
    <t>Bent,Kiowa,Las Animas,Otero,Prowers</t>
  </si>
  <si>
    <t>Santa Fe Trail Board of Cooperative Educational Services</t>
  </si>
  <si>
    <t>Bent,Otero</t>
  </si>
  <si>
    <t>Riverview Drainage District</t>
  </si>
  <si>
    <t>Bent,Prowers</t>
  </si>
  <si>
    <t>Prowers Conservation District</t>
  </si>
  <si>
    <t>Bent-Prowers Cemetery District</t>
  </si>
  <si>
    <t>Wiley Rural Fire Protection District</t>
  </si>
  <si>
    <t>Wiley RE-13 JT School District</t>
  </si>
  <si>
    <t>Allenspark Water &amp; Sanitation District</t>
  </si>
  <si>
    <t>Boulder</t>
  </si>
  <si>
    <t>Baseline Water District</t>
  </si>
  <si>
    <t>Boulder County</t>
  </si>
  <si>
    <t>Boulder Housing Authority</t>
  </si>
  <si>
    <t>Boulder, City of</t>
  </si>
  <si>
    <t>Brownsville Water &amp; Sanitation District</t>
  </si>
  <si>
    <t>Central Area General Improvement District</t>
  </si>
  <si>
    <t>Four Mile Fire Protection District</t>
  </si>
  <si>
    <t>Gold Hill Fire Protection District</t>
  </si>
  <si>
    <t>Gunbarrel Estates Metropolitan Recreation and Park District</t>
  </si>
  <si>
    <t>Hoover Hill Water &amp; Sanitation District</t>
  </si>
  <si>
    <t>Hygiene Fire Protection District</t>
  </si>
  <si>
    <t>Indian Peaks Fire Protection District</t>
  </si>
  <si>
    <t>Jamestown, Town of</t>
  </si>
  <si>
    <t>Knollwood Metropolitan District</t>
  </si>
  <si>
    <t>Lafayette, City of</t>
  </si>
  <si>
    <t>Lake Eldora Water &amp; Sanitation District</t>
  </si>
  <si>
    <t>Left Hand Fire Protection District</t>
  </si>
  <si>
    <t>Left Hand Water &amp; Sanitation District</t>
  </si>
  <si>
    <t>Longmont General Improvement District No. 1</t>
  </si>
  <si>
    <t>Boulder County Housing Authority</t>
  </si>
  <si>
    <t>Louisville, City of</t>
  </si>
  <si>
    <t>Longmont Housing Authority</t>
  </si>
  <si>
    <t>Lyons, Town of</t>
  </si>
  <si>
    <t>Nederland, Town of</t>
  </si>
  <si>
    <t>Niwot Sanitation District</t>
  </si>
  <si>
    <t>Olde Stage Water District</t>
  </si>
  <si>
    <t>Pine Brook Water District</t>
  </si>
  <si>
    <t>Shannon Water and Sanitation District</t>
  </si>
  <si>
    <t>Sunshine Fire Protection District</t>
  </si>
  <si>
    <t>University Hills General Improvement District</t>
  </si>
  <si>
    <t>Ward, Town of</t>
  </si>
  <si>
    <t>Boulder Urban Renewal Authority</t>
  </si>
  <si>
    <t>Fairways Metropolitan District</t>
  </si>
  <si>
    <t>Louisville Housing Authority</t>
  </si>
  <si>
    <t>Colorado Tech Center Metropolitan District</t>
  </si>
  <si>
    <t>Lafayette Rural Fire Protection District</t>
  </si>
  <si>
    <t>Sugar Loaf Fire Protection District</t>
  </si>
  <si>
    <t>Longmont Downtown Development Authority</t>
  </si>
  <si>
    <t>Superior Metropolitan District No. 1</t>
  </si>
  <si>
    <t>Boulder Rural Fire Protection District</t>
  </si>
  <si>
    <t>Nederland Fire Protection District</t>
  </si>
  <si>
    <t>Boulder County Gunbarrel General Improvement District</t>
  </si>
  <si>
    <t>Lafayette City Center General Improvement District</t>
  </si>
  <si>
    <t>Lafayette Urban Renewal Authority</t>
  </si>
  <si>
    <t>East Boulder County Water District</t>
  </si>
  <si>
    <t>Lafayette Tech Center General Improvement District</t>
  </si>
  <si>
    <t>Downtown Boulder Business Improvement District</t>
  </si>
  <si>
    <t>Superior/McCaslin Interchange Metropolitan District</t>
  </si>
  <si>
    <t>Main Street Louisville Business Improvement District</t>
  </si>
  <si>
    <t>City of Boulder Forest Glen Transit Pass General Improvement Dist.</t>
  </si>
  <si>
    <t>Excelsior/First Union Special Improvement District No. 2000-1</t>
  </si>
  <si>
    <t>Exempla General Improvement District, City of Lafayette, Colorado</t>
  </si>
  <si>
    <t>Lafayette Corporate Campus General Improvement District</t>
  </si>
  <si>
    <t>Nederland Community Library District</t>
  </si>
  <si>
    <t>Boulder Mountain Fire Protection District</t>
  </si>
  <si>
    <t>Harvest Junction Metropolitan District</t>
  </si>
  <si>
    <t>Erie Farm Metropolitan District</t>
  </si>
  <si>
    <t>Flatiron Meadows Metropolitan District</t>
  </si>
  <si>
    <t>Louisville Revitalization Commission</t>
  </si>
  <si>
    <t>SoLa Metropolitan District--Commercial</t>
  </si>
  <si>
    <t>SoLa Metropolitan District--Institutional</t>
  </si>
  <si>
    <t>Takoda Metropolitan District</t>
  </si>
  <si>
    <t>Boulder County Clean Energy Options Local Improvement District</t>
  </si>
  <si>
    <t>Downtown Longmont Business Improvement District</t>
  </si>
  <si>
    <t>Coalton Metropolitan District</t>
  </si>
  <si>
    <t>Rex Ranch Metropolitan District</t>
  </si>
  <si>
    <t>Twin Peaks Metropolitan District</t>
  </si>
  <si>
    <t>STC Metropolitan District No. 1</t>
  </si>
  <si>
    <t>STC Metropolitan District No. 2</t>
  </si>
  <si>
    <t>STC Metropolitan District No. 3</t>
  </si>
  <si>
    <t>Subdivision Paving Local Improvement District</t>
  </si>
  <si>
    <t>Town of Lyons Urban Renewal Authority</t>
  </si>
  <si>
    <t>Brennan Metropolitan District</t>
  </si>
  <si>
    <t>Four Corners Business Improvement District</t>
  </si>
  <si>
    <t>Lost Creek Farms Metropolitan District</t>
  </si>
  <si>
    <t>Weems Neighborhood Metropolitan District</t>
  </si>
  <si>
    <t>Four Corners Metropolitan District</t>
  </si>
  <si>
    <t>Parkdale Metropolitan District No. 1</t>
  </si>
  <si>
    <t>Parkdale Metropolitan District No. 2</t>
  </si>
  <si>
    <t>Parkdale Metropolitan District No. 3</t>
  </si>
  <si>
    <t>Burgundy Park Public Improvement District of Boulder County</t>
  </si>
  <si>
    <t>Jay Grove Metropolitan District</t>
  </si>
  <si>
    <t>Lanterns Rock Creek Metropolitan District</t>
  </si>
  <si>
    <t>40 North Metropolitan District</t>
  </si>
  <si>
    <t>Colorado Tech Center Metropolitan District Subdistrict</t>
  </si>
  <si>
    <t>Nine Mile Metropolitan District</t>
  </si>
  <si>
    <t>Parkdale Community Authority</t>
  </si>
  <si>
    <t>Mountain Brook Metropolitan District</t>
  </si>
  <si>
    <t>Redtail Ridge Metropolitan District No. 1</t>
  </si>
  <si>
    <t>Redtail Ridge Metropolitan District No. 2</t>
  </si>
  <si>
    <t>Redtail Ridge Metropolitan District</t>
  </si>
  <si>
    <t>Redtail Ridge Metropolitan District No. 4</t>
  </si>
  <si>
    <t>LFM Business Improvement District</t>
  </si>
  <si>
    <t>Subdistrict No. 1 of the Coalton Metropolitan District</t>
  </si>
  <si>
    <t>Boulder Public Library District</t>
  </si>
  <si>
    <t>Boulder Mountain Fire Protection Sub-District</t>
  </si>
  <si>
    <t>Louisville Fire Protection District</t>
  </si>
  <si>
    <t>Boulder,Broomfield</t>
  </si>
  <si>
    <t>Interlocken Consolidated Metropolitan District</t>
  </si>
  <si>
    <t>MidCities Metropolitan District No. 2</t>
  </si>
  <si>
    <t>Broomfield Village Metropolitan District No. 2</t>
  </si>
  <si>
    <t>Flatiron Improvement District</t>
  </si>
  <si>
    <t>Broomfield Urban Renewal Authority</t>
  </si>
  <si>
    <t>Boulder Valley RE 2 School District</t>
  </si>
  <si>
    <t>Boulder,Broomfield,Gilpin</t>
  </si>
  <si>
    <t>Rocky Flats Stewardship Council</t>
  </si>
  <si>
    <t>Boulder,Broomfield,Jefferson</t>
  </si>
  <si>
    <t>Boulder County Hazardous Materials Response Authority</t>
  </si>
  <si>
    <t>Boulder,Broomfield,Jefferson,Larimer,Weld</t>
  </si>
  <si>
    <t>Northern Colorado Water Conservancy District</t>
  </si>
  <si>
    <t>Boulder,Broomfield,Larimer,Logan,Morgan,Sedgwick,Washington,Weld</t>
  </si>
  <si>
    <t>Longmont Conservation District</t>
  </si>
  <si>
    <t>Boulder,Broomfield,Larimer,Weld</t>
  </si>
  <si>
    <t>St. Vrain Valley RE 1J School District</t>
  </si>
  <si>
    <t>Left Hand Water District</t>
  </si>
  <si>
    <t>Boulder,Broomfield,Weld</t>
  </si>
  <si>
    <t>Colorado Rangers Law Enforcement Shared Reserve</t>
  </si>
  <si>
    <t>Boulder,Clear Creek,Elbert,El Paso,Summit,Weld</t>
  </si>
  <si>
    <t>Moffat Tunnel Improvement District</t>
  </si>
  <si>
    <t>Boulder,Denver,Gilpin,Grand,Jefferson</t>
  </si>
  <si>
    <t>Timberline Fire Protection District</t>
  </si>
  <si>
    <t>Boulder,Gilpin</t>
  </si>
  <si>
    <t>Coal Creek Canyon Fire Protection District</t>
  </si>
  <si>
    <t>Boulder,Gilpin,Jefferson</t>
  </si>
  <si>
    <t>Superior, Town of</t>
  </si>
  <si>
    <t>Boulder,Jefferson</t>
  </si>
  <si>
    <t>Superior Urban Renewal Authority</t>
  </si>
  <si>
    <t>Rocky Mountain Fire Protection District</t>
  </si>
  <si>
    <t>Coal Creek Canyon Park and Recreation District</t>
  </si>
  <si>
    <t>Mountain View Fire Protection District</t>
  </si>
  <si>
    <t>Boulder,Jefferson,Weld</t>
  </si>
  <si>
    <t>Boulder Regional Emergency Telephone Service Authority</t>
  </si>
  <si>
    <t>Boulder,Larimer</t>
  </si>
  <si>
    <t>Pinewood Springs Fire Protection District</t>
  </si>
  <si>
    <t>Allenspark Fire Protection District</t>
  </si>
  <si>
    <t>Estes Valley Recreation &amp; Park District</t>
  </si>
  <si>
    <t>Lyons Fire Protection District</t>
  </si>
  <si>
    <t>Park (Estes Park) R-3 School District</t>
  </si>
  <si>
    <t>Lyons Regional Library District</t>
  </si>
  <si>
    <t>Berthoud Fire Protection District</t>
  </si>
  <si>
    <t>Boulder,Larimer,Weld</t>
  </si>
  <si>
    <t>Little Thompson Water District</t>
  </si>
  <si>
    <t>Platte River Power Authority</t>
  </si>
  <si>
    <t>St. Vrain &amp; Left Hand Water Conservancy District</t>
  </si>
  <si>
    <t>Carter Lake Filter Plant</t>
  </si>
  <si>
    <t>Thompson R-2J School District</t>
  </si>
  <si>
    <t>Front Range Fire Consortium</t>
  </si>
  <si>
    <t>St. Vrain Water Authority</t>
  </si>
  <si>
    <t>High Plains Library District</t>
  </si>
  <si>
    <t>Boulder,Weld</t>
  </si>
  <si>
    <t>Erie, Town of</t>
  </si>
  <si>
    <t>Longmont, City of</t>
  </si>
  <si>
    <t>Longs Peak Water District</t>
  </si>
  <si>
    <t>Erie Housing Authority</t>
  </si>
  <si>
    <t>Longmont Urban Renewal Authority</t>
  </si>
  <si>
    <t>Town of Erie Urban Renewal Authority</t>
  </si>
  <si>
    <t>McKay Landing Metropolitan District No. 2</t>
  </si>
  <si>
    <t>Broomfield</t>
  </si>
  <si>
    <t>Great Western Park Metropolitan District No. 3</t>
  </si>
  <si>
    <t>Broomfield City and County Housing Authority</t>
  </si>
  <si>
    <t>Red Leaf Metropolitan District No. 2</t>
  </si>
  <si>
    <t>Baseline Metropolitan District No. 2</t>
  </si>
  <si>
    <t>Anthem West Metropolitan District</t>
  </si>
  <si>
    <t>Baseline Metropolitan District No. 3</t>
  </si>
  <si>
    <t>Parkway Circle Metropolitan District</t>
  </si>
  <si>
    <t>Lambertson Farms Metropolitan District No. 1</t>
  </si>
  <si>
    <t>Lambertson Farms Metropolitan District No. 2</t>
  </si>
  <si>
    <t>Lambertson Farms Metropolitan District No. 3</t>
  </si>
  <si>
    <t>Arista Metropolitan District</t>
  </si>
  <si>
    <t>BBC Metropolitan District</t>
  </si>
  <si>
    <t>Wildgrass Metropolitan District</t>
  </si>
  <si>
    <t>Spruce Meadows Metropolitan District</t>
  </si>
  <si>
    <t>Arista Local Improvement District</t>
  </si>
  <si>
    <t>Northlands Metropolitan District</t>
  </si>
  <si>
    <t>Palisade Metropolitan District No. 1</t>
  </si>
  <si>
    <t>Palisade Metropolitan District No. 2</t>
  </si>
  <si>
    <t>Preble Metropolitan District No. 1</t>
  </si>
  <si>
    <t>Preble Metropolitan District No. 2</t>
  </si>
  <si>
    <t>Preble Metropolitan District No. 3</t>
  </si>
  <si>
    <t>Palisade Park North Metropolitan District No. 1</t>
  </si>
  <si>
    <t>Highlands Metropolitan District No. 1</t>
  </si>
  <si>
    <t>Highlands Metropolitan District No. 2</t>
  </si>
  <si>
    <t>Great Western Park Metropolitan District No. 1</t>
  </si>
  <si>
    <t>Great Western Park Metropolitan District No. 2</t>
  </si>
  <si>
    <t>Baseline Metropolitan District No. 1</t>
  </si>
  <si>
    <t>Palisade Park North Metropolitan District No. 2</t>
  </si>
  <si>
    <t>Highlands Metropolitan District No. 3</t>
  </si>
  <si>
    <t>800 Hoyt Metropolitan District</t>
  </si>
  <si>
    <t>Interpark Metropolitan District</t>
  </si>
  <si>
    <t>Palisade Park North Metropolitan District No. 3</t>
  </si>
  <si>
    <t>Baseline Metropolitan District No. 4</t>
  </si>
  <si>
    <t>Parkway Circle Metropolitan District Subdistrict</t>
  </si>
  <si>
    <t>Aspen Street Metropolitan District</t>
  </si>
  <si>
    <t>Flatiron Marketplace Metropolitan District</t>
  </si>
  <si>
    <t>Palisade Park West Metropolitan District</t>
  </si>
  <si>
    <t>Baseline Metropolitan District No. 5</t>
  </si>
  <si>
    <t>Baseline Metropolitan District No. 6</t>
  </si>
  <si>
    <t>Baseline Metropolitan District No. 7</t>
  </si>
  <si>
    <t>Baseline Metropolitan District No. 8</t>
  </si>
  <si>
    <t>Baseline Metropolitan District No. 9</t>
  </si>
  <si>
    <t>Broomfield Town Square Metropolitan District No. 1</t>
  </si>
  <si>
    <t>Broomfield Town Square Metropolitan District No. 2</t>
  </si>
  <si>
    <t>Apex Park and Recreation District</t>
  </si>
  <si>
    <t>Broomfield,Denver,Jefferson</t>
  </si>
  <si>
    <t>Jeffco Business Center Metropolitan District No. 1</t>
  </si>
  <si>
    <t>Broomfield,Jefferson</t>
  </si>
  <si>
    <t>Jefferson County R-1 School District</t>
  </si>
  <si>
    <t>Jefferson Parkway Public Highway Authority</t>
  </si>
  <si>
    <t>Verve Metropolitan District No. 1</t>
  </si>
  <si>
    <t>Weld County RE-8 School District</t>
  </si>
  <si>
    <t>Broomfield,Weld</t>
  </si>
  <si>
    <t>Buena Vista Sanitation District</t>
  </si>
  <si>
    <t>Chaffee</t>
  </si>
  <si>
    <t>Buena Vista, Town of</t>
  </si>
  <si>
    <t>Chaffee County</t>
  </si>
  <si>
    <t>Chaffee County Fire Protection District</t>
  </si>
  <si>
    <t>Northern Chaffee County Library District</t>
  </si>
  <si>
    <t>Poncha Springs, Town of</t>
  </si>
  <si>
    <t>Salida, City of</t>
  </si>
  <si>
    <t>Southern Chaffee County Regional Library District</t>
  </si>
  <si>
    <t>Salida Housing Authority</t>
  </si>
  <si>
    <t>Buena Vista R-31 School District</t>
  </si>
  <si>
    <t>Chaffee Housing Authority</t>
  </si>
  <si>
    <t>Upper Arkansas Water Conservancy District</t>
  </si>
  <si>
    <t>Chaffee,Custer,El Paso,Fremont,Saguache</t>
  </si>
  <si>
    <t>Mountain Board of Cooperative Educational Services</t>
  </si>
  <si>
    <t>Chaffee,Eagle,Fremont,Garfield,Lake,Park,Pitkin,Routt,Summit</t>
  </si>
  <si>
    <t>Colorado Mountain College</t>
  </si>
  <si>
    <t>Chaffee,Eagle,Fremont,Garfield,Lake,Pitkin,Routt,Summit</t>
  </si>
  <si>
    <t>South Arkansas Fire Protection District</t>
  </si>
  <si>
    <t>Chaffee,Fremont</t>
  </si>
  <si>
    <t>Salida R-32 School District</t>
  </si>
  <si>
    <t>Upper Arkansas Conservation District</t>
  </si>
  <si>
    <t>Chaffee,Fremont,Lake,Park,Saguache</t>
  </si>
  <si>
    <t>Salida Hospital District</t>
  </si>
  <si>
    <t>Chaffee,Fremont,Saguache</t>
  </si>
  <si>
    <t>Arapahoe Cemetery District</t>
  </si>
  <si>
    <t>Cheyenne</t>
  </si>
  <si>
    <t>Cheyenne County</t>
  </si>
  <si>
    <t>No. 1 Fire Protection District</t>
  </si>
  <si>
    <t>Cheyenne County Hospital District</t>
  </si>
  <si>
    <t>Cheyenne Wells Metropolitan Recreation District</t>
  </si>
  <si>
    <t>Cheyenne Wells Sanitation District No. 1</t>
  </si>
  <si>
    <t>Cheyenne Wells, Town of</t>
  </si>
  <si>
    <t>East Cheyenne Groundwater Management District</t>
  </si>
  <si>
    <t>Fairview Cemetery District</t>
  </si>
  <si>
    <t>Kit Carson Cemetery District</t>
  </si>
  <si>
    <t>Kit Carson, Town of</t>
  </si>
  <si>
    <t>West Cheyenne Fire Protection District</t>
  </si>
  <si>
    <t>East Cheyenne Recreation District</t>
  </si>
  <si>
    <t>Cheyenne Wells Housing Authority</t>
  </si>
  <si>
    <t>Cheyenne County Emergency Telephone Service Authority</t>
  </si>
  <si>
    <t>East Cheyenne County Library District</t>
  </si>
  <si>
    <t>Kit Carson R-1 School District</t>
  </si>
  <si>
    <t>Cheyenne County RE-5 School District</t>
  </si>
  <si>
    <t>Keefe Memorial Health Service District</t>
  </si>
  <si>
    <t>Cheyenne Conservation District</t>
  </si>
  <si>
    <t>Cheyenne,Kiowa</t>
  </si>
  <si>
    <t>Republican River Water Conservation District</t>
  </si>
  <si>
    <t>Cheyenne,Kit Carson,Lincoln,Logan,Phillips,Sedgwick,Washington,Yuma</t>
  </si>
  <si>
    <t>Burlington Conservation District</t>
  </si>
  <si>
    <t>Cheyenne,Kit Carson,Yuma</t>
  </si>
  <si>
    <t>Central Clear Creek Sanitation District</t>
  </si>
  <si>
    <t>Clear Creek</t>
  </si>
  <si>
    <t>Chicago Creek Sanitation District</t>
  </si>
  <si>
    <t>Clear Creek County</t>
  </si>
  <si>
    <t>Clear Creek Metropolitan Recreation District</t>
  </si>
  <si>
    <t>Empire, Town of</t>
  </si>
  <si>
    <t>Georgetown, Town of</t>
  </si>
  <si>
    <t>Idaho Springs, City of</t>
  </si>
  <si>
    <t>Silver Plume, Town of</t>
  </si>
  <si>
    <t>St. Mary's Glacier Metropolitan District</t>
  </si>
  <si>
    <t>St. Mary's Glacier Water &amp; Sanitation District</t>
  </si>
  <si>
    <t>Clear Creek County Emergency Services General Improvement District</t>
  </si>
  <si>
    <t>Saddleback Metropolitan District</t>
  </si>
  <si>
    <t>Clear Creek Fire Authority</t>
  </si>
  <si>
    <t>Clear Creek RE-1 School District</t>
  </si>
  <si>
    <t>Clear Creek County Library District</t>
  </si>
  <si>
    <t>Clear Creek County Housing Authority</t>
  </si>
  <si>
    <t>Soda Creek Highlands Metropolitan District No. 1</t>
  </si>
  <si>
    <t>Soda Creek Highlands Metropolitan District No. 2</t>
  </si>
  <si>
    <t>Mighty Argo Metropolitan District No. 1</t>
  </si>
  <si>
    <t>Mighty Argo Metropolitan District No. 2</t>
  </si>
  <si>
    <t>Mighty Argo Metropolitan District No. 3</t>
  </si>
  <si>
    <t>Upper South Platte Water Conservancy</t>
  </si>
  <si>
    <t>Clear Creek,Douglas,Jefferson,Park,Teller</t>
  </si>
  <si>
    <t>Central City</t>
  </si>
  <si>
    <t>Clear Creek,Gilpin</t>
  </si>
  <si>
    <t>Mt. Evans Board of Cooperative Educational Services</t>
  </si>
  <si>
    <t>Clear Creek,Gilpin,Park</t>
  </si>
  <si>
    <t>Jefferson Conservation District</t>
  </si>
  <si>
    <t>Clear Creek,Jefferson</t>
  </si>
  <si>
    <t>Evergreen Fire Protection District</t>
  </si>
  <si>
    <t>Lookout Mountain Water District</t>
  </si>
  <si>
    <t>Evergreen Metropolitan District</t>
  </si>
  <si>
    <t>Mountain Water &amp; Sanitation District</t>
  </si>
  <si>
    <t>Clear Creek,Jefferson,Park</t>
  </si>
  <si>
    <t>Morgan Drainage District</t>
  </si>
  <si>
    <t>Conejos</t>
  </si>
  <si>
    <t>Antonito, Town of</t>
  </si>
  <si>
    <t>Capulin Cemetery District</t>
  </si>
  <si>
    <t>Central Conejos Fire Protection District</t>
  </si>
  <si>
    <t>Conejos County</t>
  </si>
  <si>
    <t>Conejos County Conservation District</t>
  </si>
  <si>
    <t>Conejos Water Conservancy District</t>
  </si>
  <si>
    <t>La Jara Cemetery District</t>
  </si>
  <si>
    <t>La Jara, Town of</t>
  </si>
  <si>
    <t>Manassa, Town of</t>
  </si>
  <si>
    <t>Manassa-Romeo Cemetery District</t>
  </si>
  <si>
    <t>Northeast Conejos County Fire Protection District</t>
  </si>
  <si>
    <t>Romeo, Town of</t>
  </si>
  <si>
    <t>San Luis Valley Drainage District No. 1</t>
  </si>
  <si>
    <t>Sanford Cemetery District</t>
  </si>
  <si>
    <t>Sanford, Town of</t>
  </si>
  <si>
    <t>South Conejos Fire Protection District</t>
  </si>
  <si>
    <t>New Conejos/Los Cerritos Cemetery District</t>
  </si>
  <si>
    <t>Capulin Water &amp; Sanitation District</t>
  </si>
  <si>
    <t>Antonito Housing Authority</t>
  </si>
  <si>
    <t>Conejos County Housing Authority</t>
  </si>
  <si>
    <t>Conejos County Weed Control District</t>
  </si>
  <si>
    <t>South Conejos RE-10 School District</t>
  </si>
  <si>
    <t>Conejos County Library District</t>
  </si>
  <si>
    <t>Blanca, Town of</t>
  </si>
  <si>
    <t>Costilla</t>
  </si>
  <si>
    <t>Blanca/Fort Garland Metropolitan District</t>
  </si>
  <si>
    <t>Costilla County</t>
  </si>
  <si>
    <t>Costilla County Conservancy District</t>
  </si>
  <si>
    <t>Costilla County Fire Protection District</t>
  </si>
  <si>
    <t>Costilla Conservation District</t>
  </si>
  <si>
    <t>Fort Garland Water &amp; Sanitation District</t>
  </si>
  <si>
    <t>San Luis Water &amp; Sanitation</t>
  </si>
  <si>
    <t>San Luis, Town of</t>
  </si>
  <si>
    <t>Trinchera Water Conservancy District</t>
  </si>
  <si>
    <t>Costilla County Housing Authority</t>
  </si>
  <si>
    <t>Costilla County Ambulance District</t>
  </si>
  <si>
    <t>Centennial R-1 School District</t>
  </si>
  <si>
    <t>Sierra Grande R-30 School District</t>
  </si>
  <si>
    <t>Groundwater Management Subdistrict of the Trinchera Water Conservancy District</t>
  </si>
  <si>
    <t>Spanish Peaks-Purgatoire River Conservation District</t>
  </si>
  <si>
    <t>Costilla,Huerfano,Las Animas</t>
  </si>
  <si>
    <t>LG_ID</t>
  </si>
  <si>
    <t>NAME</t>
  </si>
  <si>
    <t>LGTYPE_ID</t>
  </si>
  <si>
    <t>DESCRIPTION</t>
  </si>
  <si>
    <t>COUNTY</t>
  </si>
  <si>
    <t>Crowley County</t>
  </si>
  <si>
    <t>Crowley</t>
  </si>
  <si>
    <t>Crowley, Town of</t>
  </si>
  <si>
    <t>Olney Springs, Town of</t>
  </si>
  <si>
    <t>Ordway, Town of</t>
  </si>
  <si>
    <t>Sugar City, Town of</t>
  </si>
  <si>
    <t>South Central Board of Cooperative Educational Services</t>
  </si>
  <si>
    <t>Crowley,Custer,Fremont,Huerfano,Las Animas,Lincoln,Otero,Pueblo</t>
  </si>
  <si>
    <t>Crowley County RE-1-J School District</t>
  </si>
  <si>
    <t>Crowley,Lincoln</t>
  </si>
  <si>
    <t>Manzanola 3J School District</t>
  </si>
  <si>
    <t>Crowley,Otero</t>
  </si>
  <si>
    <t>Fowler Rural Fire Protection District</t>
  </si>
  <si>
    <t>Crowley,Otero,Pueblo</t>
  </si>
  <si>
    <t>West Otero-Timpas Conservation District</t>
  </si>
  <si>
    <t>Fowler R-4J School District</t>
  </si>
  <si>
    <t>Olney-Boone Conservation District</t>
  </si>
  <si>
    <t>Crowley,Pueblo</t>
  </si>
  <si>
    <t>Custer County</t>
  </si>
  <si>
    <t>Custer</t>
  </si>
  <si>
    <t>Round Mountain Water &amp; Sanitation District</t>
  </si>
  <si>
    <t>Silver Cliff, Town of</t>
  </si>
  <si>
    <t>Westcliffe, Town of</t>
  </si>
  <si>
    <t>West Custer County Library District</t>
  </si>
  <si>
    <t>Consolidated C-1 School District</t>
  </si>
  <si>
    <t>Florence RE-2 School District</t>
  </si>
  <si>
    <t>Custer,El Paso,Fremont</t>
  </si>
  <si>
    <t>Custer County Conservation District</t>
  </si>
  <si>
    <t>Custer,Fremont</t>
  </si>
  <si>
    <t>Wet Mountain Fire Protection District</t>
  </si>
  <si>
    <t>West Custer County Hospital District</t>
  </si>
  <si>
    <t>Combined Regional Communications Authority</t>
  </si>
  <si>
    <t>Rye Fire Protection District</t>
  </si>
  <si>
    <t>Custer,Huerfano,Pueblo</t>
  </si>
  <si>
    <t>Bone Mesa Domestic Water District</t>
  </si>
  <si>
    <t>Delta</t>
  </si>
  <si>
    <t>Cedaredge Cemetery District</t>
  </si>
  <si>
    <t>Cedaredge, Town of</t>
  </si>
  <si>
    <t>Cory Cemetery District</t>
  </si>
  <si>
    <t>Crawford, Town of</t>
  </si>
  <si>
    <t>Delta County</t>
  </si>
  <si>
    <t>Delta County Housing Authority</t>
  </si>
  <si>
    <t>Delta County Fire Protection District No. 2</t>
  </si>
  <si>
    <t>Delta County Fire Protection District No. 3</t>
  </si>
  <si>
    <t>Delta County Fire Protection District No. 4</t>
  </si>
  <si>
    <t>Delta County Memorial Hospital District</t>
  </si>
  <si>
    <t>Delta County Mosquito Control District No. 1</t>
  </si>
  <si>
    <t>Delta County Fire Protection District No. 1</t>
  </si>
  <si>
    <t>Delta, City of</t>
  </si>
  <si>
    <t>Eckert Cemetery District</t>
  </si>
  <si>
    <t>Grand Mesa Water Conservancy District</t>
  </si>
  <si>
    <t>Hotchkiss Cemetery District</t>
  </si>
  <si>
    <t>Hotchkiss, Town of</t>
  </si>
  <si>
    <t>Orchard City Irrigation District</t>
  </si>
  <si>
    <t>Orchard City, Town of</t>
  </si>
  <si>
    <t>Paonia Cemetery District</t>
  </si>
  <si>
    <t>North Fork Mosquito Abatement District</t>
  </si>
  <si>
    <t>Paonia, Town of</t>
  </si>
  <si>
    <t>Delta Housing Authority</t>
  </si>
  <si>
    <t>Delta Urban Renewal Authority</t>
  </si>
  <si>
    <t>North Fork Pool, Park &amp; Recreation District</t>
  </si>
  <si>
    <t>Delta County Ambulance District</t>
  </si>
  <si>
    <t>Delta County Ginters Grove Public Improvement District</t>
  </si>
  <si>
    <t>Colorado River Water Conservation District</t>
  </si>
  <si>
    <t>Delta,Eagle,Garfield,Grand,Gunnison,Hinsdale,Mesa,Moffat,Montrose,Ouray,Pitkin,Rio Blanco,Routt,Saguache,Summit</t>
  </si>
  <si>
    <t>North Fork Water Conservancy District</t>
  </si>
  <si>
    <t>Delta,Gunnison</t>
  </si>
  <si>
    <t>Water Enhancement Authority</t>
  </si>
  <si>
    <t>Delta,Gunnison,Mesa,Montrose</t>
  </si>
  <si>
    <t>Delta County School District 50(J)</t>
  </si>
  <si>
    <t>Crawford Water Conservancy District</t>
  </si>
  <si>
    <t>Delta,Gunnison,Montrose</t>
  </si>
  <si>
    <t>Delta Conservation District</t>
  </si>
  <si>
    <t>Fruitland Mesa Water Conservancy District</t>
  </si>
  <si>
    <t>North Fork Ambulance Health Service District</t>
  </si>
  <si>
    <t>Shavano Conservation District</t>
  </si>
  <si>
    <t>Delta,Gunnison,Montrose,Ouray,San Miguel</t>
  </si>
  <si>
    <t>Crawford Cemetery District</t>
  </si>
  <si>
    <t>Delta,Montrose</t>
  </si>
  <si>
    <t>Crawford Fire Protection District No. 5</t>
  </si>
  <si>
    <t>Project 7 Water Authority</t>
  </si>
  <si>
    <t>Delta County Public Library District</t>
  </si>
  <si>
    <t>Tri-County Water Conservancy District</t>
  </si>
  <si>
    <t>Delta,Montrose,Ouray</t>
  </si>
  <si>
    <t>Denver, City And County of</t>
  </si>
  <si>
    <t>Denver</t>
  </si>
  <si>
    <t>Housing Authority of the City and County of Denver</t>
  </si>
  <si>
    <t>Ebert Metropolitan District</t>
  </si>
  <si>
    <t>GVR Metropolitan District</t>
  </si>
  <si>
    <t>Town Center Metropolitan District</t>
  </si>
  <si>
    <t>Fairlake Metropolitan District</t>
  </si>
  <si>
    <t>Cherry Creek North Business Improvement District No. 1</t>
  </si>
  <si>
    <t>Colfax Business Improvement District</t>
  </si>
  <si>
    <t>Old South Gaylord Business Improvement District</t>
  </si>
  <si>
    <t>University of Colorado Hospital Authority</t>
  </si>
  <si>
    <t>Denver Metropolitan Major League Baseball Stadium District</t>
  </si>
  <si>
    <t>Downtown Denver Business Improvement District</t>
  </si>
  <si>
    <t>Cherry Creek Subarea Business Improvement District</t>
  </si>
  <si>
    <t>Gateway Village General Improvement District</t>
  </si>
  <si>
    <t>Denver International Business Center Metropolitan District No. 1</t>
  </si>
  <si>
    <t>Denver Gateway Center Metropolitan District</t>
  </si>
  <si>
    <t>Central Platte Valley Metropolitan District</t>
  </si>
  <si>
    <t>SBC Metropolitan District</t>
  </si>
  <si>
    <t>Gateway Regional Metropolitan District</t>
  </si>
  <si>
    <t>Denver Health and Hospital Authority</t>
  </si>
  <si>
    <t>Park Creek Metropolitan District</t>
  </si>
  <si>
    <t>Denver County 1 School District</t>
  </si>
  <si>
    <t>Denver Gateway Meadows Metropolitan District</t>
  </si>
  <si>
    <t>Mile High Business Center Metropolitan District</t>
  </si>
  <si>
    <t>Belleview Station Metropolitan District No. 1</t>
  </si>
  <si>
    <t>Belleview Station Metropolitan District No. 2</t>
  </si>
  <si>
    <t>Belleview Station Metropolitan District No. 3</t>
  </si>
  <si>
    <t>Broadway Station Metropolitan District No. 1</t>
  </si>
  <si>
    <t>Broadway Station Metropolitan District No. 2</t>
  </si>
  <si>
    <t>Broadway Station Metropolitan District No. 3</t>
  </si>
  <si>
    <t>Colorado International Center Metropolitan District No. 13</t>
  </si>
  <si>
    <t>Colorado International Center Metropolitan District No. 14</t>
  </si>
  <si>
    <t>Denver High Point at DIA Metropolitan District</t>
  </si>
  <si>
    <t>West Colfax Business Improvement District</t>
  </si>
  <si>
    <t>Lowry Vista Metropolitan District</t>
  </si>
  <si>
    <t>DUS Metropolitan District No. 1</t>
  </si>
  <si>
    <t>DUS Metropolitan District No. 2</t>
  </si>
  <si>
    <t>DUS Metropolitan District No. 3</t>
  </si>
  <si>
    <t>Market Station Metropolitan District No. 1</t>
  </si>
  <si>
    <t>Market Station Metropolitan District No. 2</t>
  </si>
  <si>
    <t>Broadway Park South Metropolitan District No. 1</t>
  </si>
  <si>
    <t>Denargo Market Metropolitan District No. 1</t>
  </si>
  <si>
    <t>Denargo Market Metropolitan District No. 2</t>
  </si>
  <si>
    <t>Denargo Market Metropolitan District No. 3</t>
  </si>
  <si>
    <t>Denver Downtown Development Authority</t>
  </si>
  <si>
    <t>Broadway Park North Metropolitan District No. 1</t>
  </si>
  <si>
    <t>Broadway Park North Metropolitan District No. 2</t>
  </si>
  <si>
    <t>Broadway Park North Metropolitan District No. 3</t>
  </si>
  <si>
    <t>Community Coordinating Metropolitan District No. 1</t>
  </si>
  <si>
    <t>Federal Boulevard Business Improvement District</t>
  </si>
  <si>
    <t>Aviation Station North Metropolitan District No. 1</t>
  </si>
  <si>
    <t>Aviation Station North Metropolitan District No. 2</t>
  </si>
  <si>
    <t>Aviation Station North Metropolitan District No. 3</t>
  </si>
  <si>
    <t>Aviation Station North Metropolitan District No. 4</t>
  </si>
  <si>
    <t>Aviation Station North Metropolitan District No. 5</t>
  </si>
  <si>
    <t>Aviation Station North Metropolitan District No. 6</t>
  </si>
  <si>
    <t>Smith Metropolitan District No. 1</t>
  </si>
  <si>
    <t>Smith Metropolitan District No. 2</t>
  </si>
  <si>
    <t>Smith Metropolitan District No. 3</t>
  </si>
  <si>
    <t>Smith Metropolitan District No. 4</t>
  </si>
  <si>
    <t>Central Platte Valley Coordination Metropolitan District</t>
  </si>
  <si>
    <t>Bluebird Business Improvement District</t>
  </si>
  <si>
    <t>South Sloan's Lake Metropolitan District No. 2</t>
  </si>
  <si>
    <t>CCP Metropolitan District No. 1</t>
  </si>
  <si>
    <t>Colfax Mayfair Business Improvement District</t>
  </si>
  <si>
    <t>Santa Fe Business Improvement District</t>
  </si>
  <si>
    <t>RiNo Business Improvement District</t>
  </si>
  <si>
    <t>RiNo Denver General Improvement District</t>
  </si>
  <si>
    <t>Denver 14th Street General Improvement District</t>
  </si>
  <si>
    <t>West Globeville Metropolitan District No. 1</t>
  </si>
  <si>
    <t>West Globeville Metropolitan District No. 2</t>
  </si>
  <si>
    <t>Five Points Business Improvement District</t>
  </si>
  <si>
    <t>First Creek Village Metropolitan District</t>
  </si>
  <si>
    <t>9th Avenue Metropolitan District No. 1</t>
  </si>
  <si>
    <t>9th Avenue Metropolitan District No. 2</t>
  </si>
  <si>
    <t>9th Avenue Metropolitan District No. 3</t>
  </si>
  <si>
    <t>Denver Connection West Metropolitan District</t>
  </si>
  <si>
    <t>Midtown Metropolitan District</t>
  </si>
  <si>
    <t>Broadway Park South Metropolitan District No. 2</t>
  </si>
  <si>
    <t>Broadway Park South Metropolitan District No. 3</t>
  </si>
  <si>
    <t>Broadway Park South Metropolitan District No. 4</t>
  </si>
  <si>
    <t>Football Stadium Metropolitan District</t>
  </si>
  <si>
    <t>2000 Holly Metropolitan District</t>
  </si>
  <si>
    <t>Hurley Place Commercial Metropolitan District</t>
  </si>
  <si>
    <t>Hurley Place Residential Metropolitan District</t>
  </si>
  <si>
    <t>Denver Rock Drill Metropolitan District</t>
  </si>
  <si>
    <t>West Lot Metropolitan District No. 1</t>
  </si>
  <si>
    <t>West Lot Metropolitan District No. 2</t>
  </si>
  <si>
    <t>4201 Arkansas Metropolitan District No. 1</t>
  </si>
  <si>
    <t>4201 Arkansas Metropolitan District No. 2</t>
  </si>
  <si>
    <t>River Mile Platte Valley Metropolitan District</t>
  </si>
  <si>
    <t>River Mile Metropolitan District No. 1</t>
  </si>
  <si>
    <t>River Mile Metropolitan District No. 2</t>
  </si>
  <si>
    <t>River Mile Metropolitan District No. 3</t>
  </si>
  <si>
    <t>River Mile Metropolitan District No. 4</t>
  </si>
  <si>
    <t>River Mile Metropolitan District No. 5</t>
  </si>
  <si>
    <t>Loretto Heights Metropolitan District No. 1</t>
  </si>
  <si>
    <t>Loretto Heights Metropolitan District No. 2</t>
  </si>
  <si>
    <t>Loretto Heights Metropolitan District No. 3</t>
  </si>
  <si>
    <t>Loretto Heights Metropolitan District No. 4</t>
  </si>
  <si>
    <t>Loretto Heights Metropolitan District No. 5</t>
  </si>
  <si>
    <t>Loretto Heights Programming Metropolitan District</t>
  </si>
  <si>
    <t>Boulevard at Lowry Metropolitan District</t>
  </si>
  <si>
    <t>Loretto Heights Community Authority</t>
  </si>
  <si>
    <t>Sun Valley Denver General Improvement District</t>
  </si>
  <si>
    <t>STRIVE Preparatory Schools</t>
  </si>
  <si>
    <t>Town Center Metropolitan District Subdistrict No. 1</t>
  </si>
  <si>
    <t>Clear Creek Valley Water and Sanitation District</t>
  </si>
  <si>
    <t>Denver,Jefferson</t>
  </si>
  <si>
    <t>Grant Water &amp; Sanitation District</t>
  </si>
  <si>
    <t>Lakehurst Water and Sanitation District</t>
  </si>
  <si>
    <t>Section 14 Metropolitan District</t>
  </si>
  <si>
    <t>Bowles Metropolitan District</t>
  </si>
  <si>
    <t>Cahone Cemetery District</t>
  </si>
  <si>
    <t>Dolores</t>
  </si>
  <si>
    <t>Dolores County</t>
  </si>
  <si>
    <t>Dove Creek, Town of</t>
  </si>
  <si>
    <t>Dove Creek Fire Protection District</t>
  </si>
  <si>
    <t>Rico, Town of</t>
  </si>
  <si>
    <t>West Dolores County Cemetery District</t>
  </si>
  <si>
    <t>Mandatory Dove Creek Pest Control District</t>
  </si>
  <si>
    <t>Rico Fire Protection District</t>
  </si>
  <si>
    <t>Dove Creek Ambulance District</t>
  </si>
  <si>
    <t>Montezuma-Dolores County Metropolitan Recreation District</t>
  </si>
  <si>
    <t>Dolores,La Plata,Montezuma</t>
  </si>
  <si>
    <t>Dolores Water Conservancy District</t>
  </si>
  <si>
    <t>Dolores,Montezuma</t>
  </si>
  <si>
    <t>Pleasant View Fire Protection District</t>
  </si>
  <si>
    <t>High Desert Conservation District</t>
  </si>
  <si>
    <t>Dolores,Montezuma,San Miguel</t>
  </si>
  <si>
    <t>Dove Creek Conservation District</t>
  </si>
  <si>
    <t>Dolores,San Miguel</t>
  </si>
  <si>
    <t>Dolores County RE No. 2 School District</t>
  </si>
  <si>
    <t>San Miguel Authority for Regional Transportation</t>
  </si>
  <si>
    <t>Castle Pines Metropolitan District</t>
  </si>
  <si>
    <t>Douglas</t>
  </si>
  <si>
    <t>Castle Rock, Town of</t>
  </si>
  <si>
    <t>Castleton Center Water &amp; Sanitation District</t>
  </si>
  <si>
    <t>Cedar Hill Cemetery Association</t>
  </si>
  <si>
    <t>Cottonwood Water &amp; Sanitation District</t>
  </si>
  <si>
    <t>Denver Southeast Suburban Water &amp; Sanitation District</t>
  </si>
  <si>
    <t>Douglas County</t>
  </si>
  <si>
    <t>Douglas County Law Enforcement Authority</t>
  </si>
  <si>
    <t>Franktown Fire Protection District</t>
  </si>
  <si>
    <t>Northern Douglas County Water &amp; Sanitation District</t>
  </si>
  <si>
    <t>Mirabelle Metropolitan District No. 1</t>
  </si>
  <si>
    <t>Jackson-105 Fire Protection District</t>
  </si>
  <si>
    <t>Larkspur, Town of</t>
  </si>
  <si>
    <t>McArthur Ranch Metropolitan Recreation District</t>
  </si>
  <si>
    <t>Centennial Water &amp; Sanitation District</t>
  </si>
  <si>
    <t>Parker Water &amp; Sanitation District</t>
  </si>
  <si>
    <t>Parker, Town of</t>
  </si>
  <si>
    <t>Perry Park Metropolitan District</t>
  </si>
  <si>
    <t>Perry Park Water &amp; Sanitation District</t>
  </si>
  <si>
    <t>Silver Heights Water &amp; Sanitation District</t>
  </si>
  <si>
    <t>Thunderbird Water &amp; Sanitation District</t>
  </si>
  <si>
    <t>West Douglas County Fire Protection District</t>
  </si>
  <si>
    <t>Westcreek Lakes Water District</t>
  </si>
  <si>
    <t>Cottonwood Metropolitan District</t>
  </si>
  <si>
    <t>Sedalia Water &amp; Sanitation District</t>
  </si>
  <si>
    <t>Park Meadows Metropolitan District</t>
  </si>
  <si>
    <t>Stonegate North Villages Metropolitan District</t>
  </si>
  <si>
    <t>Stonegate Village Metropolitan District</t>
  </si>
  <si>
    <t>Castle Pines North Metropolitan District</t>
  </si>
  <si>
    <t>Founders Village Metropolitan District</t>
  </si>
  <si>
    <t>Castlewood Ranch Metropolitan District</t>
  </si>
  <si>
    <t>Villages At Castle Rock Metropolitan District No. 6</t>
  </si>
  <si>
    <t>Cherry Creek South Metropolitan District No. 1</t>
  </si>
  <si>
    <t>Anthology West Metropolitan District No. 2</t>
  </si>
  <si>
    <t>Roxborough Village Metropolitan District</t>
  </si>
  <si>
    <t>Meadows Metropolitan District No. 1</t>
  </si>
  <si>
    <t>Meadows Metropolitan District No. 2</t>
  </si>
  <si>
    <t>Meadows Metropolitan District No. 3</t>
  </si>
  <si>
    <t>Meadows Metropolitan District No. 4</t>
  </si>
  <si>
    <t>Meadows Metropolitan District No. 5</t>
  </si>
  <si>
    <t>Meadows Metropolitan District No. 6</t>
  </si>
  <si>
    <t>Meadows Metropolitan District No. 7</t>
  </si>
  <si>
    <t>Dawson Trails Metropolitan District No. 1</t>
  </si>
  <si>
    <t>Dawson Trails Metropolitan District No. 2</t>
  </si>
  <si>
    <t>Dawson Trails Metropolitan District No. 3</t>
  </si>
  <si>
    <t>Dawson Trails Metropolitan District No. 4</t>
  </si>
  <si>
    <t>Dawson Trails Metropolitan District No. 5</t>
  </si>
  <si>
    <t>Dawson Trails Metropolitan District No. 6</t>
  </si>
  <si>
    <t>Dawson Trails Metropolitan District No. 7</t>
  </si>
  <si>
    <t>Villages At Castle Rock Metropolitan District No. 9</t>
  </si>
  <si>
    <t>Crystal Valley Metropolitan District No. 1</t>
  </si>
  <si>
    <t>Crystal Valley Metropolitan District No. 2</t>
  </si>
  <si>
    <t>High Prairie Farms Metropolitan District</t>
  </si>
  <si>
    <t>Castle Pines Commercial Metropolitan District No. 1</t>
  </si>
  <si>
    <t>Castle Pines Commercial Metropolitan District No. 3</t>
  </si>
  <si>
    <t>Castle Pines Commercial Metropolitan District No. 4</t>
  </si>
  <si>
    <t>Maher Ranch Metropolitan District No. 4</t>
  </si>
  <si>
    <t>Douglas County Libraries</t>
  </si>
  <si>
    <t>Plum Creek Water Reclamation Authority</t>
  </si>
  <si>
    <t>Larkspur Fire Protection District</t>
  </si>
  <si>
    <t>Douglas County Woodmoor Mountain General Improvement District</t>
  </si>
  <si>
    <t>Douglas County Local Improvement District No. 94-001, Douglas County, Colorado</t>
  </si>
  <si>
    <t>Douglas County Local Improvement District No. 95-001, Douglas County, Colorado</t>
  </si>
  <si>
    <t>Hidden Pointe Metropolitan District</t>
  </si>
  <si>
    <t>Canterberry Crossing Metropolitan District</t>
  </si>
  <si>
    <t>Lone Tree, City of</t>
  </si>
  <si>
    <t>Heritage Hills Metropolitan District</t>
  </si>
  <si>
    <t>OmniPark Metropolitan District</t>
  </si>
  <si>
    <t>Douglas County Local Improvement District No. 97-001, Douglas County, Colorado</t>
  </si>
  <si>
    <t>Chatfield South Water District</t>
  </si>
  <si>
    <t>Compark Business Campus Metropolitan District</t>
  </si>
  <si>
    <t>Consolidated Bell Mountain Ranch Metropolitan District</t>
  </si>
  <si>
    <t>Pinery West Metropolitan District No. 2</t>
  </si>
  <si>
    <t>E-470 Potomac Metropolitan District</t>
  </si>
  <si>
    <t>South Meridian Metropolitan District</t>
  </si>
  <si>
    <t>Concord Metropolitan District</t>
  </si>
  <si>
    <t>Franktown Business Area Metropolitan District</t>
  </si>
  <si>
    <t>Canterberry Crossing Metropolitan District II</t>
  </si>
  <si>
    <t>Castle Oaks Metropolitan District</t>
  </si>
  <si>
    <t>Rampart Range Metropolitan District No. 1</t>
  </si>
  <si>
    <t>Rampart Range Metropolitan District No. 2</t>
  </si>
  <si>
    <t>Rampart Range Metropolitan District No. 3</t>
  </si>
  <si>
    <t>Rampart Range Metropolitan District No. 4</t>
  </si>
  <si>
    <t>Rampart Range Metropolitan District No. 5</t>
  </si>
  <si>
    <t>Rampart Range Metropolitan District No. 6</t>
  </si>
  <si>
    <t>Canyons Metropolitan District No. 1</t>
  </si>
  <si>
    <t>Canyons Metropolitan District No. 2</t>
  </si>
  <si>
    <t>Canyons Metropolitan District No. 3</t>
  </si>
  <si>
    <t>Canyons Metropolitan District No. 4</t>
  </si>
  <si>
    <t>RockingHorse Metropolitan District No. 1</t>
  </si>
  <si>
    <t>Inspiration Metropolitan District</t>
  </si>
  <si>
    <t>Crowfoot Valley Ranch Metropolitan District No. 1</t>
  </si>
  <si>
    <t>Crowfoot Valley Ranch Metropolitan District No. 2</t>
  </si>
  <si>
    <t>Cherokee Ridge Estates Metropolitan District</t>
  </si>
  <si>
    <t>Antelope Heights Metropolitan District</t>
  </si>
  <si>
    <t>Solitude Metropolitan District</t>
  </si>
  <si>
    <t>Lincoln Meadows Metropolitan District</t>
  </si>
  <si>
    <t>Kings Point South Metropolitan District No. 1</t>
  </si>
  <si>
    <t>Kings Point South Metropolitan District No. 2</t>
  </si>
  <si>
    <t>Lincoln Station Metropolitan District</t>
  </si>
  <si>
    <t>Crystal Crossing Metropolitan District</t>
  </si>
  <si>
    <t>Douglas County Local Improvement District No. 01-01 (Country Club Drive), Douglas County, Colorado</t>
  </si>
  <si>
    <t>Douglas County Local Improvement District No. 01-02 (Tenderfoot Drive), Douglas County, Colorado</t>
  </si>
  <si>
    <t>Douglas County Local Improvement District No. 01-03 (Mohawk Extension), Douglas County, Colorado</t>
  </si>
  <si>
    <t>Stone Canon Ranch Metropolitan District</t>
  </si>
  <si>
    <t>Pine Bluffs Metropolitan District</t>
  </si>
  <si>
    <t>Lanterns Metropolitan District No. 1</t>
  </si>
  <si>
    <t>Douglas County Housing Partnership, a Multijurisdictional Housing Authority</t>
  </si>
  <si>
    <t>Ravenna Metropolitan District</t>
  </si>
  <si>
    <t>Parker Automotive Metropolitan District</t>
  </si>
  <si>
    <t>Reata North Metropolitan District</t>
  </si>
  <si>
    <t>Meridian Village Metropolitan District No. 1</t>
  </si>
  <si>
    <t>Meridian Village Metropolitan District No. 2</t>
  </si>
  <si>
    <t>Meridian Village Metropolitan District No. 3</t>
  </si>
  <si>
    <t>Meridian Village Metropolitan District No. 4</t>
  </si>
  <si>
    <t>Bella Mesa Metropolitan District</t>
  </si>
  <si>
    <t>Olde Town Metropolitan District</t>
  </si>
  <si>
    <t>Anthology West Metropolitan District No. 3</t>
  </si>
  <si>
    <t>Cherry Creek South Metropolitan District No. 4</t>
  </si>
  <si>
    <t>Cherry Creek South Metropolitan District No. 5</t>
  </si>
  <si>
    <t>Cherry Creek South Metropolitan District No. 6</t>
  </si>
  <si>
    <t>Cherry Creek South Metropolitan District No. 7</t>
  </si>
  <si>
    <t>Cherry Creek South Metropolitan District No. 8</t>
  </si>
  <si>
    <t>Cherry Creek South Metropolitan District No. 9</t>
  </si>
  <si>
    <t>Cherry Creek South Metropolitan District No. 10</t>
  </si>
  <si>
    <t>Cherry Creek South Metropolitan District No. 11</t>
  </si>
  <si>
    <t>Dominion Water &amp; Sanitation District</t>
  </si>
  <si>
    <t>Neu Towne Metropolitan District</t>
  </si>
  <si>
    <t>Lincoln Creek Metropolitan District</t>
  </si>
  <si>
    <t>Sierra Ridge Metropolitan District No. 1</t>
  </si>
  <si>
    <t>Sierra Ridge Metropolitan District No. 2</t>
  </si>
  <si>
    <t>Rampart Range Metropolitan District No. 7</t>
  </si>
  <si>
    <t>Rampart Range Metropolitan District No. 8</t>
  </si>
  <si>
    <t>Rampart Range Metropolitan District No. 9</t>
  </si>
  <si>
    <t>Pinery Commercial Metropolitan District No. 1</t>
  </si>
  <si>
    <t>Pinery Commercial Metropolitan District No. 2</t>
  </si>
  <si>
    <t>Horseshoe Ridge Metropolitan District No. 1</t>
  </si>
  <si>
    <t>Horseshoe Ridge Metropolitan District No. 2</t>
  </si>
  <si>
    <t>Horseshoe Ridge Metropolitan District No. 3</t>
  </si>
  <si>
    <t>Reata South Metropolitan District</t>
  </si>
  <si>
    <t>Jordan Crossing Metropolitan District</t>
  </si>
  <si>
    <t>Regency Metropolitan District</t>
  </si>
  <si>
    <t>Foxhill Metropolitan District No. 1</t>
  </si>
  <si>
    <t>Foxhill Metropolitan District No. 2</t>
  </si>
  <si>
    <t>Castle Oaks Metropolitan District No. 2</t>
  </si>
  <si>
    <t>Castle Oaks Metropolitan District No. 3</t>
  </si>
  <si>
    <t>Parker Authority for Reinvestment</t>
  </si>
  <si>
    <t>Tallman Gulch Metropolitan District</t>
  </si>
  <si>
    <t>Grandview Estates Rural Water Conservation District</t>
  </si>
  <si>
    <t>Westcreek Metropolitan District No. 1</t>
  </si>
  <si>
    <t>Westcreek Metropolitan District No. 2</t>
  </si>
  <si>
    <t>Park Meadows Business Improvement District</t>
  </si>
  <si>
    <t>Highlands Ranch Metropolitan District</t>
  </si>
  <si>
    <t>Castleview Metropolitan District No. 1</t>
  </si>
  <si>
    <t>South Santa Fe Metropolitan District No. 1</t>
  </si>
  <si>
    <t>South Santa Fe Metropolitan District No. 2</t>
  </si>
  <si>
    <t>Highfield Metropolitan District</t>
  </si>
  <si>
    <t>Hunting Hill Metropolitan District</t>
  </si>
  <si>
    <t>Castle Pines, City of</t>
  </si>
  <si>
    <t>Airport Vista Metropolitan District No. 1</t>
  </si>
  <si>
    <t>Airport Vista Metropolitan District No. 2</t>
  </si>
  <si>
    <t>Castle Rock Downtown Development Authority</t>
  </si>
  <si>
    <t>Remuda Ranch Metropolitan District</t>
  </si>
  <si>
    <t>Louviers Water and Sanitation District</t>
  </si>
  <si>
    <t>Two Bridges Metropolitan District</t>
  </si>
  <si>
    <t>Robinson Ranch Metropolitan District</t>
  </si>
  <si>
    <t>Rural Water Authority of Douglas County</t>
  </si>
  <si>
    <t>Canyons Metropolitan District No. 5</t>
  </si>
  <si>
    <t>Canyons Metropolitan District No. 6</t>
  </si>
  <si>
    <t>Canyons Metropolitan District No. 7</t>
  </si>
  <si>
    <t>Canyons Metropolitan District No. 8</t>
  </si>
  <si>
    <t>Canyons Metropolitan District No. 9</t>
  </si>
  <si>
    <t>Canyons Metropolitan District No. 10</t>
  </si>
  <si>
    <t>Canyons Metropolitan District No. 11</t>
  </si>
  <si>
    <t>Parker Homestead Metropolitan District</t>
  </si>
  <si>
    <t>North Pine Vistas Metropolitan District No. 1</t>
  </si>
  <si>
    <t>North Pine Vistas Metropolitan District No. 2</t>
  </si>
  <si>
    <t>North Pine Vistas Metropolitan District No. 3</t>
  </si>
  <si>
    <t>Castle Pines Town Center Metropolitan District No. 1</t>
  </si>
  <si>
    <t>Castle Pines Town Center Metropolitan District No. 2</t>
  </si>
  <si>
    <t>Castle Pines Town Center Metropolitan District No. 3</t>
  </si>
  <si>
    <t>Village on the Green Metropolitan District No. 1</t>
  </si>
  <si>
    <t>Douglas County Local Improvement District No. 07-01 - Lincoln Station, Douglas County, Colorado</t>
  </si>
  <si>
    <t>Sterling Ranch Colorado Metropolitan District No. 1</t>
  </si>
  <si>
    <t>Sterling Ranch Colorado Metropolitan District No. 2</t>
  </si>
  <si>
    <t>Sterling Ranch Colorado Metropolitan District No. 3</t>
  </si>
  <si>
    <t>Sterling Ranch Colorado Metropolitan District No. 4</t>
  </si>
  <si>
    <t>Sterling Ranch Colorado Metropolitan District No. 5</t>
  </si>
  <si>
    <t>Sterling Ranch Colorado Metropolitan District No. 6</t>
  </si>
  <si>
    <t>Sterling Ranch Colorado Metropolitan District No. 7</t>
  </si>
  <si>
    <t>Sterling Ranch Community Authority Board</t>
  </si>
  <si>
    <t>Salisbury Heights Metropolitan District</t>
  </si>
  <si>
    <t>Promenade at Castle Rock Metropolitan District No. 1</t>
  </si>
  <si>
    <t>Promenade at Castle Rock Metropolitan District No. 2</t>
  </si>
  <si>
    <t>Promenade at Castle Rock Metropolitan District No. 3</t>
  </si>
  <si>
    <t>Plum Valley Heights Subdistrict of the Roxborough Water and Sanitation District</t>
  </si>
  <si>
    <t>Lanterns Metropolitan District No. 2</t>
  </si>
  <si>
    <t>Lanterns Metropolitan District No. 3</t>
  </si>
  <si>
    <t>Stone Creek Metropolitan District</t>
  </si>
  <si>
    <t>Castle Rock Urban Renewal Authority</t>
  </si>
  <si>
    <t>Cottonwood Highlands Metropolitan District No. 1</t>
  </si>
  <si>
    <t>Cottonwood Highlands Metropolitan District No. 2</t>
  </si>
  <si>
    <t>Carousel Farms Metropolitan District</t>
  </si>
  <si>
    <t>Overlook Metropolitan District</t>
  </si>
  <si>
    <t>Lone Tree Business Improvement District</t>
  </si>
  <si>
    <t>Rueter-Hess Recreation Authority</t>
  </si>
  <si>
    <t>Reata Ridge Village Metropolitan District No. 1</t>
  </si>
  <si>
    <t>Anthology West Metropolitan District No. 4</t>
  </si>
  <si>
    <t>Anthology West Metropolitan District No. 5</t>
  </si>
  <si>
    <t>Anthology West Metropolitan District No. 6</t>
  </si>
  <si>
    <t>Trails at Crowfoot Metropolitan District No. 1</t>
  </si>
  <si>
    <t>Trails at Crowfoot Metropolitan District No. 2</t>
  </si>
  <si>
    <t>Trails at Crowfoot Metropolitan District No. 3</t>
  </si>
  <si>
    <t>Hess Ranch Metropolitan District No. 4</t>
  </si>
  <si>
    <t>Hess Ranch Metropolitan District No. 5</t>
  </si>
  <si>
    <t>Hess Ranch Metropolitan District No. 6</t>
  </si>
  <si>
    <t>Hess Ranch Metropolitan District No. 7</t>
  </si>
  <si>
    <t>Hess Ranch Metropolitan District No. 8</t>
  </si>
  <si>
    <t>Belford South Metropolitan District</t>
  </si>
  <si>
    <t>Cielo Metropolitan District</t>
  </si>
  <si>
    <t>Villas Metropolitan District</t>
  </si>
  <si>
    <t>Miller's Landing Business Improvement District</t>
  </si>
  <si>
    <t>Hillside at Castle Rock Metropolitan District</t>
  </si>
  <si>
    <t>Mirabelle Metropolitan District No. 2</t>
  </si>
  <si>
    <t>Mirabelle Metropolitan District No. 3</t>
  </si>
  <si>
    <t>Mirabelle Metropolitan District No. 4</t>
  </si>
  <si>
    <t>Chambers Highpoint Metropolitan District No. 1</t>
  </si>
  <si>
    <t>Chambers Highpoint Metropolitan District No. 2</t>
  </si>
  <si>
    <t>Yard Metropolitan District</t>
  </si>
  <si>
    <t>Timbers Metropolitan District</t>
  </si>
  <si>
    <t>Reata Ridge Village Metropolitan District No. 2</t>
  </si>
  <si>
    <t>Hilltop Metropolitan District</t>
  </si>
  <si>
    <t>Belford North Metropolitan District</t>
  </si>
  <si>
    <t>Town of Castle Rock Festival Park Commons General Improvement District</t>
  </si>
  <si>
    <t>Castleview Metropolitan District No. 2</t>
  </si>
  <si>
    <t>Rock Canyon Metropolitan District</t>
  </si>
  <si>
    <t>Meadowlark Metropolitan District</t>
  </si>
  <si>
    <t>Devils Head Metropolitan District</t>
  </si>
  <si>
    <t>Lanterns Metropolitan District No. 4</t>
  </si>
  <si>
    <t>Lanterns Metropolitan District No. 5</t>
  </si>
  <si>
    <t>Trails Metropolitan District</t>
  </si>
  <si>
    <t>Sterling Ranch Colorado Metropolitan District No. 7 Subdistrict-A</t>
  </si>
  <si>
    <t>Sterling Ranch Colorado Metropolitan District No. 7 Subdistrict-B</t>
  </si>
  <si>
    <t>Newlin Crossing Metropolitan District</t>
  </si>
  <si>
    <t>Overlook at Kings Point South Metropolitan District</t>
  </si>
  <si>
    <t>Fields Metropolitan District No. 1</t>
  </si>
  <si>
    <t>Fields Metropolitan District No. 2</t>
  </si>
  <si>
    <t>Fields Metropolitan District No. 3</t>
  </si>
  <si>
    <t>Piney Lake Trails Metropolitan District No. 1</t>
  </si>
  <si>
    <t>Piney Lake Trails Metropolitan District No. 2</t>
  </si>
  <si>
    <t>Crystal Valley Metropolitan District No. 2 Sub District</t>
  </si>
  <si>
    <t>Sterling Ranch Colorado Metropolitan District No. 4 Subdistrict-A</t>
  </si>
  <si>
    <t>Meridian Metropolitan District</t>
  </si>
  <si>
    <t>Kings Point South Metropolitan District No. 3</t>
  </si>
  <si>
    <t>Range Metropolitan District No. 1</t>
  </si>
  <si>
    <t>Range Metropolitan District No. 2</t>
  </si>
  <si>
    <t>Range Metropolitan District No. 3</t>
  </si>
  <si>
    <t>Town of Parker My Mainstreet General Improvement District</t>
  </si>
  <si>
    <t>Bear Ridge Metropolitan District</t>
  </si>
  <si>
    <t>Challenge to Excellence Charter School</t>
  </si>
  <si>
    <t>Douglas,Elbert</t>
  </si>
  <si>
    <t>Douglas County RE 1 School District</t>
  </si>
  <si>
    <t>Roxborough Water and Sanitation District</t>
  </si>
  <si>
    <t>Douglas,Jefferson</t>
  </si>
  <si>
    <t>North Fork Fire Protection District</t>
  </si>
  <si>
    <t>West Metro Fire Protection District</t>
  </si>
  <si>
    <t>Ute Pass Regional Health Service District</t>
  </si>
  <si>
    <t>Douglas,Park,Teller</t>
  </si>
  <si>
    <t>Mountain Communities Fire Protection District</t>
  </si>
  <si>
    <t>Douglas,Teller</t>
  </si>
  <si>
    <t>Arrowhead Metropolitan District</t>
  </si>
  <si>
    <t>Eagle</t>
  </si>
  <si>
    <t>Avon, Town of</t>
  </si>
  <si>
    <t>Beaver Creek Metropolitan District</t>
  </si>
  <si>
    <t>Bellyache Ridge Metropolitan District</t>
  </si>
  <si>
    <t>Berry Creek Metropolitan District</t>
  </si>
  <si>
    <t>Cedar Hill Cemetery Association District</t>
  </si>
  <si>
    <t>Eagle, Town of</t>
  </si>
  <si>
    <t>Eagle Cemetery District</t>
  </si>
  <si>
    <t>Eagle County</t>
  </si>
  <si>
    <t>Eagle County Housing Authority</t>
  </si>
  <si>
    <t>Eagle-Vail Metropolitan District</t>
  </si>
  <si>
    <t>Edwards Metropolitan District</t>
  </si>
  <si>
    <t>Greater Eagle Fire Protection District</t>
  </si>
  <si>
    <t>Gypsum, Town of</t>
  </si>
  <si>
    <t>Lake Creek Metropolitan District</t>
  </si>
  <si>
    <t>Minturn Cemetery Association</t>
  </si>
  <si>
    <t>Minturn, Town of</t>
  </si>
  <si>
    <t>Red Cliff, Town of</t>
  </si>
  <si>
    <t>Vail Park &amp; Recreation District</t>
  </si>
  <si>
    <t>Vail, Town of</t>
  </si>
  <si>
    <t>Mountain Recreation Metropolitan District</t>
  </si>
  <si>
    <t>Eagle County Health Service District</t>
  </si>
  <si>
    <t>Upper Eagle Regional Water Authority</t>
  </si>
  <si>
    <t>Cascade Village Metropolitan District</t>
  </si>
  <si>
    <t>Avon Housing Authority</t>
  </si>
  <si>
    <t>Vail Housing Authority</t>
  </si>
  <si>
    <t>Cotton Ranch Metropolitan District</t>
  </si>
  <si>
    <t>Eagle Valley Library District</t>
  </si>
  <si>
    <t>Bachelor Gulch Metropolitan District</t>
  </si>
  <si>
    <t>Smith Creek Metropolitan District</t>
  </si>
  <si>
    <t>Horse Mountain Ranch Metropolitan District</t>
  </si>
  <si>
    <t>Eagle River Water and Sanitation District</t>
  </si>
  <si>
    <t>Two Rivers Metropolitan District</t>
  </si>
  <si>
    <t>Traer Creek Metropolitan District</t>
  </si>
  <si>
    <t>Village Metropolitan District</t>
  </si>
  <si>
    <t>Avon Station Metropolitan District</t>
  </si>
  <si>
    <t>Confluence Metropolitan District</t>
  </si>
  <si>
    <t>Eagle Ranch Metropolitan District</t>
  </si>
  <si>
    <t>Buckhorn Valley Metropolitan District No. 1</t>
  </si>
  <si>
    <t>Buckhorn Valley Metropolitan District No. 2</t>
  </si>
  <si>
    <t>Eagle River Fire Protection District</t>
  </si>
  <si>
    <t>Mountain Vista Metropolitan District</t>
  </si>
  <si>
    <t>Holland Creek Metropolitan District</t>
  </si>
  <si>
    <t>Red Sky Ranch Metropolitan District</t>
  </si>
  <si>
    <t>Siena Lake Metropolitan District</t>
  </si>
  <si>
    <t>Chatfield Corners Metropolitan District</t>
  </si>
  <si>
    <t>Cordillera Valley Club Metropolitan District</t>
  </si>
  <si>
    <t>Valagua Metropolitan District</t>
  </si>
  <si>
    <t>Cordillera Metropolitan District</t>
  </si>
  <si>
    <t>Vail Reinvestment Authority</t>
  </si>
  <si>
    <t>Vail Square Metropolitan District No. 1</t>
  </si>
  <si>
    <t>Vail Square Metropolitan District No. 2</t>
  </si>
  <si>
    <t>Vail Square Metropolitan District No. 3</t>
  </si>
  <si>
    <t>Solaris Metropolitan District No. 1</t>
  </si>
  <si>
    <t>Solaris Metropolitan District No. 2</t>
  </si>
  <si>
    <t>Solaris Metropolitan District No. 3</t>
  </si>
  <si>
    <t>Town of Vail General Improvement District No. 1, Town of Vail, Colorado</t>
  </si>
  <si>
    <t>Eagle River Station Metropolitan District</t>
  </si>
  <si>
    <t>Vail Local Marketing District</t>
  </si>
  <si>
    <t>Avon Urban Renewal Authority</t>
  </si>
  <si>
    <t>Ruedi Shores Metropolitan District</t>
  </si>
  <si>
    <t>Town of Minturn General Improvement District, Town of Minturn, County of Eagle, Colorado</t>
  </si>
  <si>
    <t>Town of Avon General Improvement District No. 1</t>
  </si>
  <si>
    <t>Tower Center Metropolitan District</t>
  </si>
  <si>
    <t>Airport Commerce Center Metropolitan District</t>
  </si>
  <si>
    <t>Regional Hazardous Materials Association of Eagle County</t>
  </si>
  <si>
    <t>Eagle County Energy Smart Local Improvement District</t>
  </si>
  <si>
    <t>Timber Springs Metropolitan District</t>
  </si>
  <si>
    <t>Haymeadow Metropolitan District No. 1</t>
  </si>
  <si>
    <t>Haymeadow Metropolitan District No. 2</t>
  </si>
  <si>
    <t>Haymeadow Metropolitan District No. 3</t>
  </si>
  <si>
    <t>Haymeadow Metropolitan District No. 4</t>
  </si>
  <si>
    <t>Haymeadow Metropolitan District No. 5</t>
  </si>
  <si>
    <t>Haymeadow Metropolitan District No. 6</t>
  </si>
  <si>
    <t>Bighorn Terrace Sanitation Subdistrict of the Eagle River Water and Sanitation District</t>
  </si>
  <si>
    <t>Tree Farm Metropolitan District</t>
  </si>
  <si>
    <t>Eagle County Housing and Development Authority</t>
  </si>
  <si>
    <t>Eagle Downtown Development Authority</t>
  </si>
  <si>
    <t>Eagle Valley Transportation Authority</t>
  </si>
  <si>
    <t>Mid Valley Metropolitan District</t>
  </si>
  <si>
    <t>Eagle,Garfield</t>
  </si>
  <si>
    <t>Gypsum Fire Protection District</t>
  </si>
  <si>
    <t>Eagle County Conservation District</t>
  </si>
  <si>
    <t>Eagle,Garfield,Grand</t>
  </si>
  <si>
    <t>Basalt Water Conservancy District</t>
  </si>
  <si>
    <t>Eagle,Garfield,Pitkin</t>
  </si>
  <si>
    <t>Mount Sopris Conservation District</t>
  </si>
  <si>
    <t>Roaring Fork Transportation Authority</t>
  </si>
  <si>
    <t>Roaring Fork RE-1 School District</t>
  </si>
  <si>
    <t>Ruedi Reservoir Water and Power Authority</t>
  </si>
  <si>
    <t>Eagle County RE 50 School District</t>
  </si>
  <si>
    <t>Eagle,Garfield,Routt</t>
  </si>
  <si>
    <t>Northwest Colorado Board of Cooperative Educational Services</t>
  </si>
  <si>
    <t>Eagle,Grand,Jackson,Moffat,Rio Blanco,Routt,Summit</t>
  </si>
  <si>
    <t>West Grand 1-JT. School District</t>
  </si>
  <si>
    <t>Eagle,Grand,Summit</t>
  </si>
  <si>
    <t>Pitkin County Regional Emergency Telephone Authority</t>
  </si>
  <si>
    <t>Eagle,Gunnison,Pitkin</t>
  </si>
  <si>
    <t>Basalt &amp; Rural Fire Protection District</t>
  </si>
  <si>
    <t>Eagle,Pitkin</t>
  </si>
  <si>
    <t>Basalt Regional Library District</t>
  </si>
  <si>
    <t>Basalt Sanitation District</t>
  </si>
  <si>
    <t>Basalt, Town of</t>
  </si>
  <si>
    <t>Crown Mountain Park and Recreation District</t>
  </si>
  <si>
    <t>Roaring Fork Fire Rescue Authority</t>
  </si>
  <si>
    <t>Academy Water &amp; Sanitation District</t>
  </si>
  <si>
    <t>El Paso</t>
  </si>
  <si>
    <t>Black Forest Fire/Rescue Protection District</t>
  </si>
  <si>
    <t>Broadmoor Fire Protection District</t>
  </si>
  <si>
    <t>Calhan, Town of</t>
  </si>
  <si>
    <t>Cascade Fire Protection District</t>
  </si>
  <si>
    <t>Cherokee Metropolitan District</t>
  </si>
  <si>
    <t>Westmoor Water &amp; Sanitation District</t>
  </si>
  <si>
    <t>Cheyenne Creek Metropolitan Park &amp; Water District</t>
  </si>
  <si>
    <t>Cimarron Hills Fire Protection District</t>
  </si>
  <si>
    <t>Colorado Springs, City of</t>
  </si>
  <si>
    <t>Donala Water &amp; Sanitation District</t>
  </si>
  <si>
    <t>Donald Wescott Fire Protection District</t>
  </si>
  <si>
    <t>El Paso County</t>
  </si>
  <si>
    <t>El Paso County Conservation District</t>
  </si>
  <si>
    <t>Falcon Fire Protection District</t>
  </si>
  <si>
    <t>Forest View Acres Water District</t>
  </si>
  <si>
    <t>Fountain Sanitation District</t>
  </si>
  <si>
    <t>Colorado Springs Housing Authority</t>
  </si>
  <si>
    <t>Fountain Valley Authority</t>
  </si>
  <si>
    <t>Fountain, City of</t>
  </si>
  <si>
    <t>Garden Valley Water &amp; Sanitation District</t>
  </si>
  <si>
    <t>Manitou Springs, City of</t>
  </si>
  <si>
    <t>Monument Sanitation District</t>
  </si>
  <si>
    <t>Monument, Town of</t>
  </si>
  <si>
    <t>Palmer Lake Sanitation District</t>
  </si>
  <si>
    <t>Palmer Lake, Town of</t>
  </si>
  <si>
    <t>Park Forest Water District</t>
  </si>
  <si>
    <t>Ramah, Town of</t>
  </si>
  <si>
    <t>Rock Creek Mesa Water District</t>
  </si>
  <si>
    <t>Security Fire Protection District</t>
  </si>
  <si>
    <t>Security Sanitation District</t>
  </si>
  <si>
    <t>Security Water District</t>
  </si>
  <si>
    <t>Calhan Housing Authority</t>
  </si>
  <si>
    <t>Stratmoor Hills Fire Protection District</t>
  </si>
  <si>
    <t>Stratmoor Hills Sanitation District</t>
  </si>
  <si>
    <t>Stratmoor Hills Water District</t>
  </si>
  <si>
    <t>Tri-Lakes Monument Fire Protection District</t>
  </si>
  <si>
    <t>Upper Black Squirrel Creek Groundwater Management District</t>
  </si>
  <si>
    <t>Woodmoor Water and Sanitation District No. 1</t>
  </si>
  <si>
    <t>Pikes Peak Library District</t>
  </si>
  <si>
    <t>Colorado Springs Urban Renewal Authority</t>
  </si>
  <si>
    <t>Fountain Housing Authority</t>
  </si>
  <si>
    <t>Old Colorado City Security &amp; Maintenance District</t>
  </si>
  <si>
    <t>Red Rock Valley Estates Water District</t>
  </si>
  <si>
    <t>Colorado Centre Metropolitan District</t>
  </si>
  <si>
    <t>Norwood Special Improvement Maintenance District</t>
  </si>
  <si>
    <t>Briargate Special Improvement Maintenance District</t>
  </si>
  <si>
    <t>Triview Metropolitan District</t>
  </si>
  <si>
    <t>Ellicott Fire Protection District</t>
  </si>
  <si>
    <t>Forest Lakes Metropolitan District</t>
  </si>
  <si>
    <t>Sunset Metropolitan District</t>
  </si>
  <si>
    <t>Lower Fountain Metropolitan Sewage Disposal District</t>
  </si>
  <si>
    <t>Stetson Hills Special Improvement Maintenance District</t>
  </si>
  <si>
    <t>Woodstone Special Improvement Maintenance District</t>
  </si>
  <si>
    <t>Paint Brush Hills Metropolitan District</t>
  </si>
  <si>
    <t>Countryside Special Improvement Maintenance District</t>
  </si>
  <si>
    <t>Peyton Fire Protection District</t>
  </si>
  <si>
    <t>Manitou Springs Metropolitan District</t>
  </si>
  <si>
    <t>Colorado Avenue Gateway Special Improvement Maintenance District</t>
  </si>
  <si>
    <t>Pioneer Lookout Water District</t>
  </si>
  <si>
    <t>El Paso County Housing Authority</t>
  </si>
  <si>
    <t>Woodmen Hills Metropolitan District</t>
  </si>
  <si>
    <t>Widefield Water and Sanitation District</t>
  </si>
  <si>
    <t>Heritage Special Improvement Maintenance District</t>
  </si>
  <si>
    <t>Crystal Park Metropolitan District</t>
  </si>
  <si>
    <t>Ellicott Metropolitan District</t>
  </si>
  <si>
    <t>Pikes Peak Regional Water Authority</t>
  </si>
  <si>
    <t>Platte Avenue (in Knob Hill) Special Improvement Maintenance Dist.</t>
  </si>
  <si>
    <t>Turkey Canon Ranch Water District</t>
  </si>
  <si>
    <t>Woodmen Valley Local Improvement District</t>
  </si>
  <si>
    <t>Bobcat Meadows Metropolitan District</t>
  </si>
  <si>
    <t>Fountain Mutual Metropolitan District</t>
  </si>
  <si>
    <t>Woodmen Valley Fire Protection District</t>
  </si>
  <si>
    <t>Meridian Ranch Metropolitan District</t>
  </si>
  <si>
    <t>Meridian Service Metropolitan District</t>
  </si>
  <si>
    <t>Stetson Ridge Metropolitan District No. 1</t>
  </si>
  <si>
    <t>Stetson Ridge Metropolitan District No. 2</t>
  </si>
  <si>
    <t>Lowell Metropolitan District</t>
  </si>
  <si>
    <t>City of Colorado Springs Briargate General Improvement District</t>
  </si>
  <si>
    <t>El Paso County, Colorado, Charter Oak Ranch Road L.I.D. No. 2001-1</t>
  </si>
  <si>
    <t>Harrison 2 School District</t>
  </si>
  <si>
    <t>Widefield 3 School District</t>
  </si>
  <si>
    <t>Fountain 8 School District</t>
  </si>
  <si>
    <t>Colorado Springs 11 School District</t>
  </si>
  <si>
    <t>Cheyenne Mountain 12 School District</t>
  </si>
  <si>
    <t>Manitou Springs 14 School District</t>
  </si>
  <si>
    <t>Academy 20 School District</t>
  </si>
  <si>
    <t>Ellicott 22 School District</t>
  </si>
  <si>
    <t>Hanover 28 School District</t>
  </si>
  <si>
    <t>Lewis Palmer 38 School District</t>
  </si>
  <si>
    <t>Falcon 49 School District</t>
  </si>
  <si>
    <t>Greater Downtown Colorado Springs Business Improvement District</t>
  </si>
  <si>
    <t>Woodmen Road Metropolitan District</t>
  </si>
  <si>
    <t>Briargate Center Business Improvement District</t>
  </si>
  <si>
    <t>Special Improvement District No. 02-1</t>
  </si>
  <si>
    <t>Old Ranch Metropolitan District</t>
  </si>
  <si>
    <t>Upper Cottonwood Creek Metropolitan District</t>
  </si>
  <si>
    <t>Falcon Highlands Metropolitan District</t>
  </si>
  <si>
    <t>Cross Creek Metropolitan District</t>
  </si>
  <si>
    <t>Central Manitou Springs Business Improvement District</t>
  </si>
  <si>
    <t>Central Marksheffel Metropolitan District</t>
  </si>
  <si>
    <t>Pinon Pines Metropolitan District No. 1</t>
  </si>
  <si>
    <t>Pinon Pines Metropolitan District No. 2</t>
  </si>
  <si>
    <t>Pinon Pines Metropolitan District No. 3</t>
  </si>
  <si>
    <t>Glen Metropolitan District No. 1</t>
  </si>
  <si>
    <t>Glen Metropolitan District No. 2</t>
  </si>
  <si>
    <t>Glen Metropolitan District No. 3</t>
  </si>
  <si>
    <t>First and Main Business Improvement District</t>
  </si>
  <si>
    <t>Barnes &amp; Powers North Business Improvement District</t>
  </si>
  <si>
    <t>Barnes &amp; Powers South Business Improvement District</t>
  </si>
  <si>
    <t>First &amp; Main North Business Improvement District</t>
  </si>
  <si>
    <t>Powers &amp; Woodmen Commercial Business Improvement District</t>
  </si>
  <si>
    <t>Pikes Peak Rural Transportation Authority</t>
  </si>
  <si>
    <t>Cathedral Pines Metropolitan District</t>
  </si>
  <si>
    <t>Cascade Metropolitan District No. 1</t>
  </si>
  <si>
    <t>Constitution Heights Metropolitan District</t>
  </si>
  <si>
    <t>Interquest North Business Improvement District</t>
  </si>
  <si>
    <t>Interquest South Business Improvement District</t>
  </si>
  <si>
    <t>Village Center Metropolitan District</t>
  </si>
  <si>
    <t>Lorson Ranch Metropolitan District No. 1</t>
  </si>
  <si>
    <t>Lorson Ranch Metropolitan District No. 2</t>
  </si>
  <si>
    <t>Lorson Ranch Metropolitan District No. 3</t>
  </si>
  <si>
    <t>Lorson Ranch Metropolitan District No. 4</t>
  </si>
  <si>
    <t>Lorson Ranch Metropolitan District No. 5</t>
  </si>
  <si>
    <t>Lorson Ranch Metropolitan District No. 6</t>
  </si>
  <si>
    <t>Lorson Ranch Metropolitan District No. 7</t>
  </si>
  <si>
    <t>Woodmen Heights Metropolitan District No. 1</t>
  </si>
  <si>
    <t>Woodmen Heights Metropolitan District No. 2</t>
  </si>
  <si>
    <t>Woodmen Heights Metropolitan District No. 3</t>
  </si>
  <si>
    <t>Gold Hill Mesa Metropolitan District No. 1</t>
  </si>
  <si>
    <t>Gold Hill Mesa Metropolitan District No. 2</t>
  </si>
  <si>
    <t>Flying Horse Metropolitan District No. 1</t>
  </si>
  <si>
    <t>Flying Horse Metropolitan District No. 2</t>
  </si>
  <si>
    <t>Flying Horse Metropolitan District No. 3</t>
  </si>
  <si>
    <t>Mesa Ridge Metropolitan District No. 1</t>
  </si>
  <si>
    <t>Mesa Ridge Metropolitan District No. 2</t>
  </si>
  <si>
    <t>4-Way Ranch Metropolitan District No. 1</t>
  </si>
  <si>
    <t>4-Way Ranch Metropolitan District No. 2</t>
  </si>
  <si>
    <t>Banning Lewis Ranch Metropolitan District No. 1</t>
  </si>
  <si>
    <t>Banning Lewis Ranch Metropolitan District No. 2</t>
  </si>
  <si>
    <t>Banning Lewis Ranch Metropolitan District No. 3</t>
  </si>
  <si>
    <t>Banning Lewis Ranch Metropolitan District No. 4</t>
  </si>
  <si>
    <t>Banning Lewis Ranch Metropolitan District No. 5</t>
  </si>
  <si>
    <t>Banning Lewis Ranch Regional Metropolitan District No. 1</t>
  </si>
  <si>
    <t>Banning Lewis Ranch Regional Metropolitan District No. 2</t>
  </si>
  <si>
    <t>Cumberland Green Metropolitan District</t>
  </si>
  <si>
    <t>Waterview I Metropolitan District</t>
  </si>
  <si>
    <t>Misty Acres Metropolitan District</t>
  </si>
  <si>
    <t>Upper Cottonwood Creek Metropolitan District No. 2</t>
  </si>
  <si>
    <t>Upper Cottonwood Creek Metropolitan District No. 3</t>
  </si>
  <si>
    <t>Upper Cottonwood Creek Metropolitan District No. 4</t>
  </si>
  <si>
    <t>Upper Cottonwood Creek Metropolitan District No. 5</t>
  </si>
  <si>
    <t>Ventana Metropolitan District</t>
  </si>
  <si>
    <t>Bradley Heights Metropolitan District No. 1</t>
  </si>
  <si>
    <t>Bradley Heights Metropolitan District No. 2</t>
  </si>
  <si>
    <t>Bradley Heights Metropolitan District No. 3</t>
  </si>
  <si>
    <t>Eldorado Village Metropolitan District</t>
  </si>
  <si>
    <t>Appletree Metropolitan District No. 1</t>
  </si>
  <si>
    <t>Appletree Metropolitan District No. 2</t>
  </si>
  <si>
    <t>Allison Valley Metropolitan District No. 1</t>
  </si>
  <si>
    <t>Allison Valley Metropolitan District No. 2</t>
  </si>
  <si>
    <t>Countryside South Metropolitan District</t>
  </si>
  <si>
    <t>Crescent Canyon Metropolitan District</t>
  </si>
  <si>
    <t>College Creek Metropolitan District</t>
  </si>
  <si>
    <t>Norris / Appletree Business Improvement District</t>
  </si>
  <si>
    <t>Bradley Ranch Metropolitan District</t>
  </si>
  <si>
    <t>Norris Ranch Metropolitan District No. 1</t>
  </si>
  <si>
    <t>Norris Ranch Metropolitan District No. 2</t>
  </si>
  <si>
    <t>Triview Metropolitan District No. 2</t>
  </si>
  <si>
    <t>Triview Metropolitan District No. 3</t>
  </si>
  <si>
    <t>Stetson Ridge Metropolitan District No. 3</t>
  </si>
  <si>
    <t>Rolling Hills Ranch Metropolitan District No. 1</t>
  </si>
  <si>
    <t>Rolling Hills Ranch Metropolitan District No. 2</t>
  </si>
  <si>
    <t>Rolling Hills Ranch Metropolitan District No. 3</t>
  </si>
  <si>
    <t>Rolling Hills Ranch Metropolitan District No. 4</t>
  </si>
  <si>
    <t>Rolling Hills Ranch Metropolitan District No. 5</t>
  </si>
  <si>
    <t>Rolling Hills Ranch Metropolitan District No. 6</t>
  </si>
  <si>
    <t>Rolling Hills Ranch Metropolitan District No. 7</t>
  </si>
  <si>
    <t>Rolling Hills Ranch Metropolitan District No. 8</t>
  </si>
  <si>
    <t>Rolling Hills Ranch Metropolitan District No. 9</t>
  </si>
  <si>
    <t>Rolling Hills Ranch Metropolitan District No. 10</t>
  </si>
  <si>
    <t>Rolling Hills Ranch Metropolitan District No. 11</t>
  </si>
  <si>
    <t>Rolling Hills Ranch Metropolitan District No. 12</t>
  </si>
  <si>
    <t>Rolling Hills Ranch Metropolitan District No. 13</t>
  </si>
  <si>
    <t>Rolling Hills Ranch Metropolitan District No. 14</t>
  </si>
  <si>
    <t>Rolling Hills Ranch Metropolitan District No. 15</t>
  </si>
  <si>
    <t>Colorado Crossing Metropolitan District No. 1</t>
  </si>
  <si>
    <t>Colorado Crossing Metropolitan District No. 2</t>
  </si>
  <si>
    <t>Colorado Crossing Metropolitan District No. 3</t>
  </si>
  <si>
    <t>City of Colorado Springs, Colorado Marketplace at Austin Bluffs (MAB) General Improvement District</t>
  </si>
  <si>
    <t>Mayberry, Colorado Springs Metropolitan District No. 1</t>
  </si>
  <si>
    <t>High Plains Ranch Metropolitan District</t>
  </si>
  <si>
    <t>Riverbend Crossing Metropolitan District</t>
  </si>
  <si>
    <t>Manitou Springs Urban Renewal Authority</t>
  </si>
  <si>
    <t>County of El Paso, Colorado, Rancho Colorado Local Improvement District # 2</t>
  </si>
  <si>
    <t>South Academy Station Metropolitan District No. 1</t>
  </si>
  <si>
    <t>South Academy Station Metropolitan District No. 2</t>
  </si>
  <si>
    <t>South Academy Station Metropolitan District No. 3</t>
  </si>
  <si>
    <t>South Academy Station Metropolitan District No. 4</t>
  </si>
  <si>
    <t>South Academy Station Metropolitan District No. 5</t>
  </si>
  <si>
    <t>Wildgrass at Rockrimmon Metropolitan District</t>
  </si>
  <si>
    <t>Latigo Creek Metropolitan District</t>
  </si>
  <si>
    <t>Remuda Ridge Metropolitan District</t>
  </si>
  <si>
    <t>Triview Metropolitan District No. 4</t>
  </si>
  <si>
    <t>Bent Grass Metropolitan District</t>
  </si>
  <si>
    <t>Cuchares Ranch Metropolitan District</t>
  </si>
  <si>
    <t>Colorado Springs Downtown Development Authority</t>
  </si>
  <si>
    <t>Sanctuary Metropolitan District</t>
  </si>
  <si>
    <t>Copper Ridge Metropolitan District</t>
  </si>
  <si>
    <t>Dublin North Metropolitan District No. 1</t>
  </si>
  <si>
    <t>Dublin North Metropolitan District No. 2</t>
  </si>
  <si>
    <t>Dublin North Metropolitan District No. 3</t>
  </si>
  <si>
    <t>Powers Metropolitan District</t>
  </si>
  <si>
    <t>Willow Springs Ranch Metropolitan District</t>
  </si>
  <si>
    <t>Fountain General Improvement District No. 1, City of Fountain, Colorado</t>
  </si>
  <si>
    <t>Fountain Urban Renewal Authority</t>
  </si>
  <si>
    <t>Waterview II Metropolitan District</t>
  </si>
  <si>
    <t>Rock Springs Ranch Metropolitan District No. 1</t>
  </si>
  <si>
    <t>Rock Springs Ranch Metropolitan District No. 2</t>
  </si>
  <si>
    <t>Canyon Creek Metropolitan District No. 1</t>
  </si>
  <si>
    <t>Canyon Creek Metropolitan District No. 2</t>
  </si>
  <si>
    <t>Canyon Creek Metropolitan District No. 3</t>
  </si>
  <si>
    <t>First and Main Business Improvement District No. 2</t>
  </si>
  <si>
    <t>Wildwood Ridge Metropolitan District</t>
  </si>
  <si>
    <t>Tuscany Plaza Metropolitan District</t>
  </si>
  <si>
    <t>Falcon Vista Subdivision Local Improvement District</t>
  </si>
  <si>
    <t>Lake of the Rockies Metropolitan District</t>
  </si>
  <si>
    <t>Sterling Ranch Metropolitan District No. 1</t>
  </si>
  <si>
    <t>Sterling Ranch Metropolitan District No. 2</t>
  </si>
  <si>
    <t>Sterling Ranch Metropolitan District No. 3</t>
  </si>
  <si>
    <t>Vineyard Metropolitan District</t>
  </si>
  <si>
    <t>El Paso County Public Improvement District No. 1</t>
  </si>
  <si>
    <t>El Paso County Public Improvement District No. 2</t>
  </si>
  <si>
    <t>El Paso County Public Improvement District No. 3</t>
  </si>
  <si>
    <t>Morningview Metropolitan District</t>
  </si>
  <si>
    <t>Westgate Metropolitan District</t>
  </si>
  <si>
    <t>El Paso County Emergency Services Authority</t>
  </si>
  <si>
    <t>El Paso County Pioneer Village Roads Public Improvement District</t>
  </si>
  <si>
    <t>El Paso County Stratmoor Valley Streetlight Public Improvement District</t>
  </si>
  <si>
    <t>Walden Metropolitan District No. 1</t>
  </si>
  <si>
    <t>Walden Metropolitan District No. 2</t>
  </si>
  <si>
    <t>Paint Brush Hills Metropolitan District Subdistrict A</t>
  </si>
  <si>
    <t>Creekwalk Marketplace Business Improvement District</t>
  </si>
  <si>
    <t>Meadowbrook Crossing Metropolitan District</t>
  </si>
  <si>
    <t>Mountain Valley Metropolitan District</t>
  </si>
  <si>
    <t>Silver Hawk Metropolitan District</t>
  </si>
  <si>
    <t>Sands Metropolitan District No. 1</t>
  </si>
  <si>
    <t>Sands Metropolitan District No. 2</t>
  </si>
  <si>
    <t>Sands Metropolitan District No. 3</t>
  </si>
  <si>
    <t>Sands Metropolitan District No. 4</t>
  </si>
  <si>
    <t>Peaceful Ridge Metropolitan District</t>
  </si>
  <si>
    <t>Tuscan Foothills Village Metropolitan District</t>
  </si>
  <si>
    <t>Donald Wescott Fire Protection District Northern Subdistrict</t>
  </si>
  <si>
    <t>Peterson Gateway Metropolitan District</t>
  </si>
  <si>
    <t>Interquest Town Center Business Improvement District</t>
  </si>
  <si>
    <t>Park Union Business Improvement District</t>
  </si>
  <si>
    <t>Park Union Metropolitan District No. 1</t>
  </si>
  <si>
    <t>Park Union Metropolitan District No. 2</t>
  </si>
  <si>
    <t>Patriot Park Metropolitan District No. 1</t>
  </si>
  <si>
    <t>Patriot Park Metropolitan District No. 2</t>
  </si>
  <si>
    <t>Rock Creek Metropolitan District</t>
  </si>
  <si>
    <t>Pikes Peak Heights Metropolitan District</t>
  </si>
  <si>
    <t>Jackson Creek North Metropolitan District</t>
  </si>
  <si>
    <t>Barnes Center Metropolitan District</t>
  </si>
  <si>
    <t>Meridian Ranch Metropolitan District 2018 Subdistrict</t>
  </si>
  <si>
    <t>Wagons West Metropolitan District</t>
  </si>
  <si>
    <t>Peak Metropolitan District No. 1</t>
  </si>
  <si>
    <t>Peak Metropolitan District No. 2</t>
  </si>
  <si>
    <t>Peak Metropolitan District No. 3</t>
  </si>
  <si>
    <t>TrueNorth Commons Business Improvement District</t>
  </si>
  <si>
    <t>Chaparral Pointe Metropolitan District</t>
  </si>
  <si>
    <t>Banning Lewis Ranch Metropolitan District No. 8</t>
  </si>
  <si>
    <t>Banning Lewis Ranch Metropolitan District No. 9</t>
  </si>
  <si>
    <t>Banning Lewis Ranch Metropolitan District No. 10</t>
  </si>
  <si>
    <t>Banning Lewis Ranch Metropolitan District No. 11</t>
  </si>
  <si>
    <t>Riverbend Crossing Business Improvement District</t>
  </si>
  <si>
    <t>MW Retail Business Improvement District</t>
  </si>
  <si>
    <t>Gardens at North Carefree Metropolitan District</t>
  </si>
  <si>
    <t>Stadium Metropolitan District</t>
  </si>
  <si>
    <t>Chapel Heights Metropolitan District</t>
  </si>
  <si>
    <t>Winsome Metropolitan District No. 1</t>
  </si>
  <si>
    <t>Winsome Metropolitan District No. 2</t>
  </si>
  <si>
    <t>Winsome Metropolitan District No. 3</t>
  </si>
  <si>
    <t>Winsome Metropolitan District No. 4</t>
  </si>
  <si>
    <t>Saddlehorn Ranch Metropolitan District No. 1</t>
  </si>
  <si>
    <t>Saddlehorn Ranch Metropolitan District No. 2</t>
  </si>
  <si>
    <t>Saddlehorn Ranch Metropolitan District No. 3</t>
  </si>
  <si>
    <t>Ridge at Sand Creek Metropolitan District</t>
  </si>
  <si>
    <t>Falcon Field Metropolitan District</t>
  </si>
  <si>
    <t>Mayberry, Colorado Springs Metropolitan District No. 2</t>
  </si>
  <si>
    <t>Retreat Metropolitan District No. 1</t>
  </si>
  <si>
    <t>Retreat Metropolitan District No. 2</t>
  </si>
  <si>
    <t>Jackson Creek Commercial Metropolitan District No. 1</t>
  </si>
  <si>
    <t>Jackson Creek Commercial Metropolitan District No. 2</t>
  </si>
  <si>
    <t>Jackson Creek Commercial Metropolitan District No. 3</t>
  </si>
  <si>
    <t>Jackson Creek Commercial Metropolitan District No. 4</t>
  </si>
  <si>
    <t>Jackson Creek Commercial Metropolitan District No. 5</t>
  </si>
  <si>
    <t>Jackson Creek Commercial Metropolitan District No. 6</t>
  </si>
  <si>
    <t>Jackson Creek Commercial Metropolitan District No. 7</t>
  </si>
  <si>
    <t>Greenways Metropolitan District No. 1</t>
  </si>
  <si>
    <t>Greenways Metropolitan District No. 2</t>
  </si>
  <si>
    <t>Greenways Metropolitan District No. 3</t>
  </si>
  <si>
    <t>Triview Metropolitan District Subdistrict A</t>
  </si>
  <si>
    <t>Triview Metropolitan District Subdistrict B</t>
  </si>
  <si>
    <t>Mayberry, Colorado Springs Metropolitan District No. 3</t>
  </si>
  <si>
    <t>Mayberry, Colorado Springs Metropolitan District No. 4</t>
  </si>
  <si>
    <t>Mayberry, Colorado Springs Metropolitan District No. 5</t>
  </si>
  <si>
    <t>Mayberry, Colorado Springs Metropolitan District No. 6</t>
  </si>
  <si>
    <t>Mayberry, Colorado Springs Metropolitan District No. 7</t>
  </si>
  <si>
    <t>Mayberry, Colorado Springs Metropolitan District No. 8</t>
  </si>
  <si>
    <t>Mayberry, Colorado Springs Community Authority</t>
  </si>
  <si>
    <t>Reagan Ranch Metropolitan District No. 1</t>
  </si>
  <si>
    <t>Reagan Ranch Metropolitan District No. 2</t>
  </si>
  <si>
    <t>Reagan Ranch Metropolitan District No. 3</t>
  </si>
  <si>
    <t>Crossroads Metropolitan District No. 1</t>
  </si>
  <si>
    <t>Crossroads Metropolitan District No. 2</t>
  </si>
  <si>
    <t>North Meadow Metropolitan District No. 1</t>
  </si>
  <si>
    <t>North Meadow Metropolitan District No. 2</t>
  </si>
  <si>
    <t>North Meadow Metropolitan District No. 3</t>
  </si>
  <si>
    <t>North Meadow Metropolitan District No. 4</t>
  </si>
  <si>
    <t>North Meadow Metropolitan District No. 5</t>
  </si>
  <si>
    <t>GSF Metropolitan District No. 1</t>
  </si>
  <si>
    <t>GSF Metropolitan District No. 2</t>
  </si>
  <si>
    <t>GSF Business Improvement District</t>
  </si>
  <si>
    <t>Ranch Metropolitan District No. 1</t>
  </si>
  <si>
    <t>Ranch Metropolitan District No. 2</t>
  </si>
  <si>
    <t>Ranch Metropolitan District No. 3</t>
  </si>
  <si>
    <t>Ranch Metropolitan District No. 4</t>
  </si>
  <si>
    <t>Cloverleaf Metropolitan District</t>
  </si>
  <si>
    <t>Monument Junction Metropolitan District No. 1</t>
  </si>
  <si>
    <t>Monument Junction Metropolitan District No. 2</t>
  </si>
  <si>
    <t>Grandview Reserve Metropolitan District No. 1</t>
  </si>
  <si>
    <t>Grandview Reserve Metropolitan District No. 2</t>
  </si>
  <si>
    <t>Grandview Reserve Metropolitan District No. 3</t>
  </si>
  <si>
    <t>Grandview Reserve Metropolitan District No. 4</t>
  </si>
  <si>
    <t>Colorado Springs Briargate General Improvement District 2021</t>
  </si>
  <si>
    <t>Gold Hill North Metropolitan District No. 1</t>
  </si>
  <si>
    <t>Gold Hill North Metropolitan District No. 2</t>
  </si>
  <si>
    <t>Ellston Park Metropolitan District</t>
  </si>
  <si>
    <t>Gold Hill North Business Improvement District</t>
  </si>
  <si>
    <t>Catalyst Campus Metropolitan District No. 1</t>
  </si>
  <si>
    <t>Catalyst Campus Metropolitan District No. 2</t>
  </si>
  <si>
    <t>Vistas at West Mesa Metropolitan District</t>
  </si>
  <si>
    <t>Catalyst Campus Business Improvement District</t>
  </si>
  <si>
    <t>Meadoworks Metropolitan District No. 1</t>
  </si>
  <si>
    <t>Meadoworks Metropolitan District No. 2</t>
  </si>
  <si>
    <t>Meadoworks Metropolitan District No. 3</t>
  </si>
  <si>
    <t>Meadoworks Metropolitan District No. 4</t>
  </si>
  <si>
    <t>Meadoworks Metropolitan District No. 5</t>
  </si>
  <si>
    <t>Rock Metropolitan District</t>
  </si>
  <si>
    <t>Conexus Metropolitan District No. 1</t>
  </si>
  <si>
    <t>Conexus Metropolitan District No. 2</t>
  </si>
  <si>
    <t>One Place Metropolitan District No. 1</t>
  </si>
  <si>
    <t>One Place Metropolitan District No. 2</t>
  </si>
  <si>
    <t>One Place Metropolitan District No. 3</t>
  </si>
  <si>
    <t>Mountain Vista Metropolitan District No. 2</t>
  </si>
  <si>
    <t>Sunset Metropolitan District No. 2</t>
  </si>
  <si>
    <t>Freestyle Metropolitan District No. 1</t>
  </si>
  <si>
    <t>Freestyle Metropolitan District No. 2</t>
  </si>
  <si>
    <t>Freestyle Metropolitan District No. 3</t>
  </si>
  <si>
    <t>Freestyle Metropolitan District No. 4</t>
  </si>
  <si>
    <t>Falcon Area Water and Wastewater Authority</t>
  </si>
  <si>
    <t>Hancock Metropolitan District No. 1</t>
  </si>
  <si>
    <t>Hancock Metropolitan District No. 2</t>
  </si>
  <si>
    <t>Meadow Lake Metropolitan District No. 1</t>
  </si>
  <si>
    <t>Meadow Lake Metropolitan District No. 2</t>
  </si>
  <si>
    <t>Meadow Lake Metropolitan District No. 3</t>
  </si>
  <si>
    <t>Peak Metropolitan District No. 4</t>
  </si>
  <si>
    <t>Peak Metropolitan District No. 5</t>
  </si>
  <si>
    <t>Peak Metropolitan District No. 6</t>
  </si>
  <si>
    <t>Peak Metropolitan District No. 7</t>
  </si>
  <si>
    <t>Creekwalk Metropolitan District</t>
  </si>
  <si>
    <t>Loop Water Authority</t>
  </si>
  <si>
    <t>Reagan Ranch Metropolitan District No. 4</t>
  </si>
  <si>
    <t>Cheyenne Mountain Charter Academy</t>
  </si>
  <si>
    <t>Southwestern Highway 115 Fire Protection District</t>
  </si>
  <si>
    <t>El Paso,Fremont</t>
  </si>
  <si>
    <t>Turkey Creek Conservation District</t>
  </si>
  <si>
    <t>El Paso,Fremont,Pueblo</t>
  </si>
  <si>
    <t>Colorado Digital Board of Cooperative Educational Services</t>
  </si>
  <si>
    <t>El Paso,Kit Carson,Yuma</t>
  </si>
  <si>
    <t>Central Colorado Conservation District</t>
  </si>
  <si>
    <t>El Paso,Lincoln,Pueblo</t>
  </si>
  <si>
    <t>Edison 54 JT School District</t>
  </si>
  <si>
    <t>Edison Fire Protection District</t>
  </si>
  <si>
    <t>Hanover Fire Protection District</t>
  </si>
  <si>
    <t>El Paso,Pueblo</t>
  </si>
  <si>
    <t>Fountain Creek Watershed, Flood Control, and Greenway District</t>
  </si>
  <si>
    <t>Northeast Teller County Fire Protection District</t>
  </si>
  <si>
    <t>El Paso,Teller</t>
  </si>
  <si>
    <t>Green Mountain Falls, Town of</t>
  </si>
  <si>
    <t>Green Mountain Falls-Chipita Park Fire Protection District</t>
  </si>
  <si>
    <t>Fourth Judicial District Community Corrections Authority</t>
  </si>
  <si>
    <t>Elbert County</t>
  </si>
  <si>
    <t>Elbert</t>
  </si>
  <si>
    <t>Elbert Water &amp; Sanitation District</t>
  </si>
  <si>
    <t>Elizabeth Fire Protection District</t>
  </si>
  <si>
    <t>Elizabeth, Town of</t>
  </si>
  <si>
    <t>Kiowa, Town of</t>
  </si>
  <si>
    <t>Simla, Town of</t>
  </si>
  <si>
    <t>Rattlesnake Fire Protection District</t>
  </si>
  <si>
    <t>Kiowa Fire Protection District</t>
  </si>
  <si>
    <t>Elizabeth Park &amp; Recreation District</t>
  </si>
  <si>
    <t>North Central Fire Protection District</t>
  </si>
  <si>
    <t>Clearwater Metropolitan District</t>
  </si>
  <si>
    <t>North Pines Metropolitan District</t>
  </si>
  <si>
    <t>Elbert County Library District</t>
  </si>
  <si>
    <t>Elizabeth C-1 School District</t>
  </si>
  <si>
    <t>Kiowa C-2 School District</t>
  </si>
  <si>
    <t>Elbert 200 School District</t>
  </si>
  <si>
    <t>Agate 300 School District</t>
  </si>
  <si>
    <t>Spring Valley Metropolitan District No. 1</t>
  </si>
  <si>
    <t>Spring Valley Metropolitan District No. 2</t>
  </si>
  <si>
    <t>Elkhorn Ranch Metropolitan District No. 1</t>
  </si>
  <si>
    <t>Elbert and Highway 86 Metropolitan District</t>
  </si>
  <si>
    <t>Elbert and Highway 86 Commercial Metropolitan District</t>
  </si>
  <si>
    <t>United Water &amp; Sanitation District</t>
  </si>
  <si>
    <t>Summit Park Metropolitan District</t>
  </si>
  <si>
    <t>Spring Valley Metropolitan District No. 3</t>
  </si>
  <si>
    <t>Sterling Crossing Commercial Metropolitan District</t>
  </si>
  <si>
    <t>Sterling Crossing Residential Metropolitan District</t>
  </si>
  <si>
    <t>Britanie Ridge Metropolitan District</t>
  </si>
  <si>
    <t>Spring Valley Metropolitan District No. 4</t>
  </si>
  <si>
    <t>Miller Ranch Metropolitan District</t>
  </si>
  <si>
    <t>Miller Ranch Water &amp; Sanitation District</t>
  </si>
  <si>
    <t>Ritoro Metropolitan District</t>
  </si>
  <si>
    <t>Deer Creek Water District</t>
  </si>
  <si>
    <t>Agate Fire Protection District</t>
  </si>
  <si>
    <t>Elbert County Communications Authority</t>
  </si>
  <si>
    <t>Kiowa Water and Wastewater Authority</t>
  </si>
  <si>
    <t>Sun Country Meadows Public Improvement District</t>
  </si>
  <si>
    <t>Independence Metropolitan District No. 1</t>
  </si>
  <si>
    <t>Independence Metropolitan District No. 2</t>
  </si>
  <si>
    <t>Independence Metropolitan District No. 3</t>
  </si>
  <si>
    <t>Independence Metropolitan District No. 4</t>
  </si>
  <si>
    <t>Independence Overlay Metropolitan District</t>
  </si>
  <si>
    <t>Independence Water &amp; Sanitation District</t>
  </si>
  <si>
    <t>E-86 Metropolitan District</t>
  </si>
  <si>
    <t>Spring Valley Metropolitan District No. 5</t>
  </si>
  <si>
    <t>Spring Valley Metropolitan District No. 6</t>
  </si>
  <si>
    <t>Elbert Fire Protection District</t>
  </si>
  <si>
    <t>Elbert,El Paso</t>
  </si>
  <si>
    <t>Calhan Fire Protection District</t>
  </si>
  <si>
    <t>Big Sandy 100J School District</t>
  </si>
  <si>
    <t>Calhan RJ-1 School District</t>
  </si>
  <si>
    <t>Peyton 23 JT School District</t>
  </si>
  <si>
    <t>Big Sandy Fire Protection District</t>
  </si>
  <si>
    <t>Double El Conservation District</t>
  </si>
  <si>
    <t>Elbert,El Paso,Lincoln</t>
  </si>
  <si>
    <t>Upper Big Sandy Groundwater Management District</t>
  </si>
  <si>
    <t>Tri County Fire Protection District</t>
  </si>
  <si>
    <t>Miami/Yoder 60 JT School District</t>
  </si>
  <si>
    <t>Pikes Peak Board of Cooperative Educational Services</t>
  </si>
  <si>
    <t>Elbert,El Paso,Lincoln,Pueblo</t>
  </si>
  <si>
    <t>Limon RE-4J School District</t>
  </si>
  <si>
    <t>Elbert,Lincoln</t>
  </si>
  <si>
    <t>Limon Area Fire Protection District</t>
  </si>
  <si>
    <t>Brookside, Town of</t>
  </si>
  <si>
    <t>Fremont</t>
  </si>
  <si>
    <t>Canon City, City of</t>
  </si>
  <si>
    <t>Canon City Area Fire Protection District</t>
  </si>
  <si>
    <t>Canon City Area Metropolitan Recreation &amp; Park District</t>
  </si>
  <si>
    <t>Coal Creek, Town of</t>
  </si>
  <si>
    <t>Florence Fire Protection District</t>
  </si>
  <si>
    <t>Florence, City of</t>
  </si>
  <si>
    <t>Fremont County</t>
  </si>
  <si>
    <t>Fremont Conservation District</t>
  </si>
  <si>
    <t>Fremont Sanitation District</t>
  </si>
  <si>
    <t>Park Center Water District</t>
  </si>
  <si>
    <t>Penrose Water District</t>
  </si>
  <si>
    <t>Rockvale, Town of</t>
  </si>
  <si>
    <t>Williamsburg, Town of</t>
  </si>
  <si>
    <t>Deer Mountain Fire Protection District</t>
  </si>
  <si>
    <t>Penrose Park &amp; Recreation District</t>
  </si>
  <si>
    <t>Penrose Community Library District</t>
  </si>
  <si>
    <t>Fremont County Regional GIS Authority</t>
  </si>
  <si>
    <t>Cotopaxi RE-3 School District</t>
  </si>
  <si>
    <t>Canon City RE-1 School District</t>
  </si>
  <si>
    <t>Penrose Sanitation District</t>
  </si>
  <si>
    <t>Four Mile Ranch Metropolitan District No. 1</t>
  </si>
  <si>
    <t>Four Mile Ranch Metropolitan District No. 2</t>
  </si>
  <si>
    <t>Four Mile Ranch Metropolitan District No. 3</t>
  </si>
  <si>
    <t>Four Mile Ranch Metropolitan District No. 4</t>
  </si>
  <si>
    <t>John C. Fremont Library District</t>
  </si>
  <si>
    <t>Western Fremont Fire Protection District</t>
  </si>
  <si>
    <t>Tallahassee Fire Protection District</t>
  </si>
  <si>
    <t>Arkansas Valley Ambulance District</t>
  </si>
  <si>
    <t>Canon City Area for Reinvestment Expansion</t>
  </si>
  <si>
    <t>Carbondale, Town of</t>
  </si>
  <si>
    <t>Garfield</t>
  </si>
  <si>
    <t>Garfield County</t>
  </si>
  <si>
    <t>Glenwood Springs General Improvement District No. 1</t>
  </si>
  <si>
    <t>Glenwood Springs Rural Fire Protection District</t>
  </si>
  <si>
    <t>Glenwood Springs, City of</t>
  </si>
  <si>
    <t>Grand Valley Cemetery District</t>
  </si>
  <si>
    <t>Rifle Housing Authority</t>
  </si>
  <si>
    <t>New Castle, Town of</t>
  </si>
  <si>
    <t>Parachute, Town of</t>
  </si>
  <si>
    <t>Rifle, City of</t>
  </si>
  <si>
    <t>Silt Water Conservancy District</t>
  </si>
  <si>
    <t>Silt, Town of</t>
  </si>
  <si>
    <t>Colorado River Fire Protection District</t>
  </si>
  <si>
    <t>Spring Valley Sanitation District</t>
  </si>
  <si>
    <t>West Glenwood Springs Sanitation District</t>
  </si>
  <si>
    <t>Rifle Downtown Development District</t>
  </si>
  <si>
    <t>Parachute/Battlement Mesa Park &amp; Recreation District</t>
  </si>
  <si>
    <t>Battlement Mesa Metropolitan District</t>
  </si>
  <si>
    <t>Garfield County Housing Authority</t>
  </si>
  <si>
    <t>Roaring Fork Water &amp; Sanitation District</t>
  </si>
  <si>
    <t>Garfield County Emergency Communications Authority</t>
  </si>
  <si>
    <t>Glenwood Springs Downtown Development Authority</t>
  </si>
  <si>
    <t>Garfield 16 School District</t>
  </si>
  <si>
    <t>Garfield RE-2 School District</t>
  </si>
  <si>
    <t>Landis Creek Metropolitan District No. 1</t>
  </si>
  <si>
    <t>Landis Creek Metropolitan District No. 2</t>
  </si>
  <si>
    <t>Glenwood Meadows Metropolitan District No. 1</t>
  </si>
  <si>
    <t>Glenwood Meadows Metropolitan District No. 2</t>
  </si>
  <si>
    <t>Glenwood Meadows Metropolitan District No. 3</t>
  </si>
  <si>
    <t>River Park Metropolitan District</t>
  </si>
  <si>
    <t>Garfield County Public Library District</t>
  </si>
  <si>
    <t>Travelers Highland Public Improvement District</t>
  </si>
  <si>
    <t>Garfield County Federal Mineral Lease Act District</t>
  </si>
  <si>
    <t>Garfield Clean Energy Collaborative</t>
  </si>
  <si>
    <t>Silt Urban Renewal Authority</t>
  </si>
  <si>
    <t>Cattle Creek Metropolitan District</t>
  </si>
  <si>
    <t>Carbonate, Town of</t>
  </si>
  <si>
    <t>Glenwood Springs Urban Renewal Authority</t>
  </si>
  <si>
    <t>River Valley Metropolitan District</t>
  </si>
  <si>
    <t>Carbondale &amp; Rural Fire Protection District</t>
  </si>
  <si>
    <t>Garfield,Gunnison,Pitkin</t>
  </si>
  <si>
    <t>Bookcliff Conservation District</t>
  </si>
  <si>
    <t>Garfield,Mesa</t>
  </si>
  <si>
    <t>Grand Valley Fire Protection District</t>
  </si>
  <si>
    <t>South Side Conservation District</t>
  </si>
  <si>
    <t>Mesa Conservation District</t>
  </si>
  <si>
    <t>Bluestone Water Conservancy District</t>
  </si>
  <si>
    <t>Debeque-Plateau Valley Conservation District</t>
  </si>
  <si>
    <t>Grand River Hospital District</t>
  </si>
  <si>
    <t>DeBeque 49JT School District</t>
  </si>
  <si>
    <t>DeBeque Fire Protection District</t>
  </si>
  <si>
    <t>Kobe Water Authority</t>
  </si>
  <si>
    <t>West Divide Water Conservancy District</t>
  </si>
  <si>
    <t>Garfield,Mesa,Pitkin</t>
  </si>
  <si>
    <t>Yellow Jacket Water Conservancy District</t>
  </si>
  <si>
    <t>Garfield,Moffat,Rio Blanco</t>
  </si>
  <si>
    <t>Colorado First Conservation District</t>
  </si>
  <si>
    <t>Garfield,Moffat,Rio Blanco,Routt</t>
  </si>
  <si>
    <t>Douglas Creek Conservation District</t>
  </si>
  <si>
    <t>Garfield,Rio Blanco</t>
  </si>
  <si>
    <t>Black Hawk, City of</t>
  </si>
  <si>
    <t>Gilpin</t>
  </si>
  <si>
    <t>Black Hawk-Central City Sanitation District</t>
  </si>
  <si>
    <t>Gilpin County</t>
  </si>
  <si>
    <t>Miners Mesa Commercial Metropolitan District</t>
  </si>
  <si>
    <t>Miners Mesa Residential Metropolitan District</t>
  </si>
  <si>
    <t>Special Improvement District No. 1997-2</t>
  </si>
  <si>
    <t>Special Improvement District No. 1997-1</t>
  </si>
  <si>
    <t>Special Improvement District No. 1998-1</t>
  </si>
  <si>
    <t>Special Improvement District No. 1998-2</t>
  </si>
  <si>
    <t>City of Central Business Improvement District</t>
  </si>
  <si>
    <t>Silver Dollar Metropolitan District</t>
  </si>
  <si>
    <t>Gilpin County RE-1 School District</t>
  </si>
  <si>
    <t>Gilpin County 911 Authority</t>
  </si>
  <si>
    <t>Black Hawk Urban Renewal Authority</t>
  </si>
  <si>
    <t>Gilpin Ambulance Authority</t>
  </si>
  <si>
    <t>Blue Valley Metropolitan District</t>
  </si>
  <si>
    <t>Grand</t>
  </si>
  <si>
    <t>Columbine Lake Water District</t>
  </si>
  <si>
    <t>East Grand County Fire Protection District No. 4</t>
  </si>
  <si>
    <t>Fraser Valley Metropolitan Recreation District</t>
  </si>
  <si>
    <t>Fraser, Town of</t>
  </si>
  <si>
    <t>Granby Sanitation District</t>
  </si>
  <si>
    <t>Granby, Town of</t>
  </si>
  <si>
    <t>Grand County</t>
  </si>
  <si>
    <t>Grand County Water &amp; Sanitation District No. 1</t>
  </si>
  <si>
    <t>Grand Fire Protection District No. 1</t>
  </si>
  <si>
    <t>Grand Lake Fire Protection District</t>
  </si>
  <si>
    <t>Grand Lake Metropolitan Recreation District</t>
  </si>
  <si>
    <t>Grand Lake, Town of</t>
  </si>
  <si>
    <t>Hot Sulphur Springs, Town of</t>
  </si>
  <si>
    <t>Hot Sulphur Springs-Parshall Fire Protection District</t>
  </si>
  <si>
    <t>Kremmling Sanitation District</t>
  </si>
  <si>
    <t>Kremmling, Town of</t>
  </si>
  <si>
    <t>North Shore Water District</t>
  </si>
  <si>
    <t>Three Lakes Water &amp; Sanitation District</t>
  </si>
  <si>
    <t>Winter Park Water &amp; Sanitation District</t>
  </si>
  <si>
    <t>Winter Park Ranch Water and Sanitation District</t>
  </si>
  <si>
    <t>Winter Park, Town of</t>
  </si>
  <si>
    <t>Silver Creek Water &amp; Sanitation District</t>
  </si>
  <si>
    <t>Grand County Housing Authority</t>
  </si>
  <si>
    <t>Kremmling Fire Protection District</t>
  </si>
  <si>
    <t>Grand County Emergency Telephone Service Authority</t>
  </si>
  <si>
    <t>Grand County Library District</t>
  </si>
  <si>
    <t>Tabernash Meadows Water and Sanitation District</t>
  </si>
  <si>
    <t>Rendezvous Commercial Metropolitan District</t>
  </si>
  <si>
    <t>Rendezvous Residential Metropolitan District</t>
  </si>
  <si>
    <t>Valley at Winter Park Water District</t>
  </si>
  <si>
    <t>SolVista Metropolitan District</t>
  </si>
  <si>
    <t>Grand Elk Ranch General Improvement District, Town of Granby, CO</t>
  </si>
  <si>
    <t>East Grand 2 School District</t>
  </si>
  <si>
    <t>Headwaters Metropolitan District</t>
  </si>
  <si>
    <t>Granby Ranch Metropolitan District</t>
  </si>
  <si>
    <t>Byers View Metropolitan District</t>
  </si>
  <si>
    <t>West Meadow Metropolitan District</t>
  </si>
  <si>
    <t>West Mountain Metropolitan District</t>
  </si>
  <si>
    <t>Village at Winter Park Resort Metropolitan District No. 1</t>
  </si>
  <si>
    <t>Village at Winter Park Resort Metropolitan District No. 2</t>
  </si>
  <si>
    <t>Village at Winter Park Resort Metropolitan District No. 3</t>
  </si>
  <si>
    <t>Granby West General Improvement District, Town of Granby, Colorado</t>
  </si>
  <si>
    <t>Grand Elk Ranch No. 2 General Improvement District, Town of Granby, Colorado</t>
  </si>
  <si>
    <t>Byers Vista Special Improvement District No. 1998-1</t>
  </si>
  <si>
    <t>Rendezvous Arrow Metropolitan District No. 1</t>
  </si>
  <si>
    <t>Rendezvous Arrow Metropolitan District No. 2</t>
  </si>
  <si>
    <t>Rendezvous Arrow Metropolitan District No. 3</t>
  </si>
  <si>
    <t>Granby Ranch Metropolitan District No. 2</t>
  </si>
  <si>
    <t>Granby Ranch Metropolitan District No. 3</t>
  </si>
  <si>
    <t>Granby Ranch Metropolitan District No. 4</t>
  </si>
  <si>
    <t>Granby Ranch Metropolitan District No. 5</t>
  </si>
  <si>
    <t>Granby Ranch Metropolitan District No. 6</t>
  </si>
  <si>
    <t>Granby Ranch Metropolitan District No. 7</t>
  </si>
  <si>
    <t>Granby Ranch Metropolitan District No. 8</t>
  </si>
  <si>
    <t>Granby West Metropolitan District No. 7</t>
  </si>
  <si>
    <t>Red Hawk Ranch Water and Sanitation District</t>
  </si>
  <si>
    <t>Pole Creek Meadows, Grand County, Colorado Public Improvement District</t>
  </si>
  <si>
    <t>Winter Park Housing Authority</t>
  </si>
  <si>
    <t>Roam Metropolitan District No. 1</t>
  </si>
  <si>
    <t>Roam Metropolitan District No. 2</t>
  </si>
  <si>
    <t>Roam Metropolitan District No. 3</t>
  </si>
  <si>
    <t>Fraser Housing Authority</t>
  </si>
  <si>
    <t>Headwaters Rescue Authority</t>
  </si>
  <si>
    <t>Lakota Pointe Metropolitan District</t>
  </si>
  <si>
    <t>Sojourn at Idlewild Metropolitan District</t>
  </si>
  <si>
    <t>Fraser River Valley Housing Partnership</t>
  </si>
  <si>
    <t>Middle Park Conservation District</t>
  </si>
  <si>
    <t>Grand,Summit</t>
  </si>
  <si>
    <t>Kremmling Memorial Hospital District</t>
  </si>
  <si>
    <t>Middle Park Water Conservancy District</t>
  </si>
  <si>
    <t>Crested Butte Fire Protection District</t>
  </si>
  <si>
    <t>Gunnison</t>
  </si>
  <si>
    <t>Crested Butte South Metropolitan District</t>
  </si>
  <si>
    <t>Mt. Crested Butte Water &amp; Sanitation District</t>
  </si>
  <si>
    <t>Crested Butte, Town of</t>
  </si>
  <si>
    <t>Gunnison Cemetery District No. 1</t>
  </si>
  <si>
    <t>Gunnison County</t>
  </si>
  <si>
    <t>Gunnison, City of</t>
  </si>
  <si>
    <t>Marble, Town of</t>
  </si>
  <si>
    <t>Mt. Crested Butte, Town of</t>
  </si>
  <si>
    <t>Pitkin, Town of</t>
  </si>
  <si>
    <t>Skyland Metropolitan District</t>
  </si>
  <si>
    <t>Somerset Domestic Waterworks District</t>
  </si>
  <si>
    <t>Gunnison County Housing Authority</t>
  </si>
  <si>
    <t>East River Regional Sanitation District</t>
  </si>
  <si>
    <t>Mt. Crested Butte Housing Authority</t>
  </si>
  <si>
    <t>Mt. Crested Butte, Colorado Downtown Development Authority</t>
  </si>
  <si>
    <t>Reserve Metropolitan District No. 1</t>
  </si>
  <si>
    <t>Reserve Metropolitan District No. 2</t>
  </si>
  <si>
    <t>Ragged Mountain Fire Protection District</t>
  </si>
  <si>
    <t>Gunnison Valley Transportation Authority</t>
  </si>
  <si>
    <t>Arrowhead Fire Protection District</t>
  </si>
  <si>
    <t>Gunnison River Valley Local Marketing District</t>
  </si>
  <si>
    <t>Gunnison County Library District</t>
  </si>
  <si>
    <t>Gunnison Valley Regional Housing Authority</t>
  </si>
  <si>
    <t>Gunnison Rising Metropolitan District No. 1</t>
  </si>
  <si>
    <t>Gunnison Rising Metropolitan District No. 2</t>
  </si>
  <si>
    <t>Gunnison Rising Metropolitan District No. 3</t>
  </si>
  <si>
    <t>Gunnison Rising Metropolitan District No. 4</t>
  </si>
  <si>
    <t>Gunnison Rising Metropolitan District No. 5</t>
  </si>
  <si>
    <t>Gunnison Rising Metropolitan District No. 6</t>
  </si>
  <si>
    <t>Gunnison Rising Metropolitan District No. 7</t>
  </si>
  <si>
    <t>North Subdistrict of Gunnison County Metropolitan Recreation District</t>
  </si>
  <si>
    <t>Gunnison Conservation District</t>
  </si>
  <si>
    <t>Gunnison,Hinsdale,Saguache</t>
  </si>
  <si>
    <t>Upper Gunnison River Water Conservancy District</t>
  </si>
  <si>
    <t>Gunnison/Hinsdale Combined Emergency Telephone Service Authority</t>
  </si>
  <si>
    <t>Bostwick Park Water Conservancy District</t>
  </si>
  <si>
    <t>Gunnison,Montrose</t>
  </si>
  <si>
    <t>Montrose County RE-1J School District</t>
  </si>
  <si>
    <t>Gunnison,Montrose,Ouray</t>
  </si>
  <si>
    <t>Gunnison County Fire Protection District</t>
  </si>
  <si>
    <t>Gunnison,Saguache</t>
  </si>
  <si>
    <t>Gunnison County Metropolitan Recreation District</t>
  </si>
  <si>
    <t>Gunnison RE1J School District</t>
  </si>
  <si>
    <t>South Subdistrict of Gunnison County Metropolitan Recreation District</t>
  </si>
  <si>
    <t>Hinsdale County</t>
  </si>
  <si>
    <t>Hinsdale</t>
  </si>
  <si>
    <t>Hinsdale County Regional Library District</t>
  </si>
  <si>
    <t>Hinsdale - I.O.O.F. Cemetery District</t>
  </si>
  <si>
    <t>Lake City, Town of</t>
  </si>
  <si>
    <t>Lake City Area Fire Protection District</t>
  </si>
  <si>
    <t>Hinsdale County RE 1 School District</t>
  </si>
  <si>
    <t>Lake Fork Health Service District</t>
  </si>
  <si>
    <t>Silver Thread Public Health District</t>
  </si>
  <si>
    <t>Hinsdale,Mineral</t>
  </si>
  <si>
    <t>Cucharas Sanitation &amp; Water District</t>
  </si>
  <si>
    <t>Huerfano</t>
  </si>
  <si>
    <t>Huerfano County</t>
  </si>
  <si>
    <t>Huerfano County Hospital District</t>
  </si>
  <si>
    <t>Huerfano County Water Conservancy District</t>
  </si>
  <si>
    <t>La Veta Cemetery District</t>
  </si>
  <si>
    <t>La Veta Fire Protection District</t>
  </si>
  <si>
    <t>La Veta, Town of</t>
  </si>
  <si>
    <t>Navajo Western Water District</t>
  </si>
  <si>
    <t>Walsenburg, City of</t>
  </si>
  <si>
    <t>La Veta Public Library District</t>
  </si>
  <si>
    <t>Huerfano County Housing Authority</t>
  </si>
  <si>
    <t>Walsenburg Housing Authority</t>
  </si>
  <si>
    <t>Upper Huerfano Fire Protection District</t>
  </si>
  <si>
    <t>Huerfano County Fire Protection District</t>
  </si>
  <si>
    <t>Walsenburg General Improvement District</t>
  </si>
  <si>
    <t>Spanish Peaks Library District</t>
  </si>
  <si>
    <t>Huerfano RE-1 School District</t>
  </si>
  <si>
    <t>La Veta RE-2 School District</t>
  </si>
  <si>
    <t>Huerfano Parks and Recreation District</t>
  </si>
  <si>
    <t>Northlands General Improvement District, City of Walsenburg, Colorado</t>
  </si>
  <si>
    <t>Huerfano County Federal Mineral Lease District</t>
  </si>
  <si>
    <t>Walsenburg Urban Renewal Authority</t>
  </si>
  <si>
    <t>Upper Huerfano Conservation District</t>
  </si>
  <si>
    <t>Huerfano,Las Animas</t>
  </si>
  <si>
    <t>South Pueblo County Conservation District</t>
  </si>
  <si>
    <t>Huerfano,Las Animas,Otero,Pueblo</t>
  </si>
  <si>
    <t>Jackson County</t>
  </si>
  <si>
    <t>Jackson</t>
  </si>
  <si>
    <t>Jackson County Water Conservancy District</t>
  </si>
  <si>
    <t>Michigan River Water Conservancy District</t>
  </si>
  <si>
    <t>North Park Hospital District</t>
  </si>
  <si>
    <t>North Park Conservation District</t>
  </si>
  <si>
    <t>Walden, Town of</t>
  </si>
  <si>
    <t>North Park School District R-1</t>
  </si>
  <si>
    <t>North Park Fire Rescue</t>
  </si>
  <si>
    <t>Alameda Water &amp; Sanitation District</t>
  </si>
  <si>
    <t>Jefferson</t>
  </si>
  <si>
    <t>Applewood Sanitation District</t>
  </si>
  <si>
    <t>Arvada Fire Protection District</t>
  </si>
  <si>
    <t>Bancroft-Clover Water &amp; Sanitation District</t>
  </si>
  <si>
    <t>Bear Creek Water &amp; Sanitation District</t>
  </si>
  <si>
    <t>Bennett Bear Creek Farm Water &amp; Sanitation District</t>
  </si>
  <si>
    <t>Blue Mountain Water District</t>
  </si>
  <si>
    <t>Bonvue Water &amp; Sanitation District</t>
  </si>
  <si>
    <t>Brook Forest Water District</t>
  </si>
  <si>
    <t>Edgewater Housing Authority</t>
  </si>
  <si>
    <t>College Park Water &amp; Sanitation District</t>
  </si>
  <si>
    <t>Columbine Knolls Grove Metropolitan Recreation District</t>
  </si>
  <si>
    <t>Daniels Sanitation District</t>
  </si>
  <si>
    <t>East Jefferson County Sanitation District</t>
  </si>
  <si>
    <t>East Lakewood Sanitation District</t>
  </si>
  <si>
    <t>Edgewater, City of</t>
  </si>
  <si>
    <t>Evergreen Park &amp; Recreation District</t>
  </si>
  <si>
    <t>Fairmount Fire Protection District</t>
  </si>
  <si>
    <t>Foothills Park &amp; Recreation District</t>
  </si>
  <si>
    <t>Forest Hills Metropolitan District</t>
  </si>
  <si>
    <t>Fruitdale Sanitation District</t>
  </si>
  <si>
    <t>Genesee Fire Protection District</t>
  </si>
  <si>
    <t>Genesee Water &amp; Sanitation District</t>
  </si>
  <si>
    <t>Golden Downtown Improvement District</t>
  </si>
  <si>
    <t>Golden, City of</t>
  </si>
  <si>
    <t>Green Mountain Water &amp; Sanitation District</t>
  </si>
  <si>
    <t>High View Water District</t>
  </si>
  <si>
    <t>Idledale Water and Sanitation District</t>
  </si>
  <si>
    <t>Indian Hills Fire Protection District</t>
  </si>
  <si>
    <t>Indian Hills Water District</t>
  </si>
  <si>
    <t>Inter-Canyon Fire Protection District</t>
  </si>
  <si>
    <t>Jefferson County Law Enforcement Authority</t>
  </si>
  <si>
    <t>Jefferson County</t>
  </si>
  <si>
    <t>Ken-Caryl Ranch Water &amp; Sanitation District</t>
  </si>
  <si>
    <t>Lakewood Housing Authority</t>
  </si>
  <si>
    <t>Ken-Caryl West Ranch Water District</t>
  </si>
  <si>
    <t>Kittredge Sanitation &amp; Water District</t>
  </si>
  <si>
    <t>Lakeside, Town of</t>
  </si>
  <si>
    <t>Lakewood, City of</t>
  </si>
  <si>
    <t>Leawood Metropolitan Recreation and Park District</t>
  </si>
  <si>
    <t>Meadowbrook Water District</t>
  </si>
  <si>
    <t>Meadowbrook-Fairview Metropolitan District</t>
  </si>
  <si>
    <t>Jefferson County Housing Authority</t>
  </si>
  <si>
    <t>Morrison, Town of</t>
  </si>
  <si>
    <t>Mountain View, Town of</t>
  </si>
  <si>
    <t>Mount Carbon Metropolitan District</t>
  </si>
  <si>
    <t>North Table Mountain Water &amp; Sanitation District</t>
  </si>
  <si>
    <t>Northwest Lakewood Sanitation District</t>
  </si>
  <si>
    <t>Pleasant View Metropolitan District</t>
  </si>
  <si>
    <t>Pleasant View Water &amp; Sanitation District</t>
  </si>
  <si>
    <t>Ralston Valley Water &amp; Sanitation District</t>
  </si>
  <si>
    <t>South Sheridan Water, Sanitary Sewer &amp; Storm Drainage District</t>
  </si>
  <si>
    <t>Southwest Plaza Metropolitan District</t>
  </si>
  <si>
    <t>Southwest Suburban Denver Water &amp; Sanitation District</t>
  </si>
  <si>
    <t>Valley Water District</t>
  </si>
  <si>
    <t>Westridge Sanitation District</t>
  </si>
  <si>
    <t>Wheat Ridge Water District</t>
  </si>
  <si>
    <t>Wheat Ridge, City of</t>
  </si>
  <si>
    <t>Wheat Ridge Sanitation District</t>
  </si>
  <si>
    <t>Willowbrook Water &amp; Sanitation District</t>
  </si>
  <si>
    <t>Edgewater Redevelopment Authority</t>
  </si>
  <si>
    <t>Denver West Metropolitan District</t>
  </si>
  <si>
    <t>Westglenn Metropolitan District</t>
  </si>
  <si>
    <t>Plains Metropolitan District</t>
  </si>
  <si>
    <t>Timbers Estates Metropolitan District</t>
  </si>
  <si>
    <t>West Meadows Metropolitan District</t>
  </si>
  <si>
    <t>Golden Gate Fire Protection District</t>
  </si>
  <si>
    <t>Ken-Caryl Ranch Metropolitan District</t>
  </si>
  <si>
    <t>Golden Urban Renewal Authority</t>
  </si>
  <si>
    <t>Jefferson Center Metropolitan District No. 1</t>
  </si>
  <si>
    <t>South Evergreen Water District</t>
  </si>
  <si>
    <t>Spring Mesa Metropolitan District</t>
  </si>
  <si>
    <t>Mount Vernon Country Club Metropolitan District</t>
  </si>
  <si>
    <t>Jefferson County Emergency Communications Authority</t>
  </si>
  <si>
    <t>TrailMark Metropolitan District</t>
  </si>
  <si>
    <t>Chimney Rock Metropolitan District</t>
  </si>
  <si>
    <t>Foothills Fire Protection District</t>
  </si>
  <si>
    <t>Countrydale Metropolitan District</t>
  </si>
  <si>
    <t>Jefferson County Meadow Ranch Public Improvement District</t>
  </si>
  <si>
    <t>Deer Creek Metropolitan District</t>
  </si>
  <si>
    <t>Lena Gulch Metropolitan District</t>
  </si>
  <si>
    <t>West Point Metropolitan District</t>
  </si>
  <si>
    <t>Lakewood Reinvestment Authority</t>
  </si>
  <si>
    <t>Jefferson County Hazardous Substance Response Authority</t>
  </si>
  <si>
    <t>Buffalo Creek Water District</t>
  </si>
  <si>
    <t>Prospect Recreation and Park District</t>
  </si>
  <si>
    <t>NBC Metropolitan District</t>
  </si>
  <si>
    <t>Plaza Metropolitan District No. 1</t>
  </si>
  <si>
    <t>Plaza Metropolitan District No. 2</t>
  </si>
  <si>
    <t>Indiana Valley Metropolitan District</t>
  </si>
  <si>
    <t>Plaza Metropolitan District No. 3</t>
  </si>
  <si>
    <t>One Horse Business Improvement District</t>
  </si>
  <si>
    <t>Aspen Park Metropolitan District</t>
  </si>
  <si>
    <t>Tablerock Metropolitan District</t>
  </si>
  <si>
    <t>Arvada West Town Center Business Improvement District</t>
  </si>
  <si>
    <t>Eagle View Metropolitan District</t>
  </si>
  <si>
    <t>Alameda Corridor Business Improvement District</t>
  </si>
  <si>
    <t>Church Ranch Metropolitan District</t>
  </si>
  <si>
    <t>Vintage Reserve Metropolitan District</t>
  </si>
  <si>
    <t>Jefferson Center Metropolitan District No. 2</t>
  </si>
  <si>
    <t>Vauxmont Metropolitan District</t>
  </si>
  <si>
    <t>Cimarron Metropolitan District</t>
  </si>
  <si>
    <t>Canyon Pines Metropolitan District</t>
  </si>
  <si>
    <t>Mountain Shadows Metropolitan District</t>
  </si>
  <si>
    <t>Kipling Ridge Metropolitan District</t>
  </si>
  <si>
    <t>City of Westminster Mandalay Town Center General Improvement District</t>
  </si>
  <si>
    <t>Conifer Metropolitan District</t>
  </si>
  <si>
    <t>Highland Rescue Team Ambulance District</t>
  </si>
  <si>
    <t>Three Hills Metropolitan District</t>
  </si>
  <si>
    <t>Dancing Willows Metropolitan District</t>
  </si>
  <si>
    <t>Longs Peak Metropolitan District</t>
  </si>
  <si>
    <t>Hyland Village Metropolitan District</t>
  </si>
  <si>
    <t>Green Tree Metropolitan District No. 1</t>
  </si>
  <si>
    <t>Green Tree Metropolitan District No. 2</t>
  </si>
  <si>
    <t>Fossil Ridge Metropolitan District No. 1</t>
  </si>
  <si>
    <t>Fossil Ridge Metropolitan District No. 2</t>
  </si>
  <si>
    <t>Fossil Ridge Metropolitan District No. 3</t>
  </si>
  <si>
    <t>Wheat Ridge Housing Authority</t>
  </si>
  <si>
    <t>GEOS Neighborhood Metropolitan District</t>
  </si>
  <si>
    <t>Westown Metropolitan District</t>
  </si>
  <si>
    <t>HomeTown Metropolitan District No. 2</t>
  </si>
  <si>
    <t>Indiana Marketplace Business Improvement District</t>
  </si>
  <si>
    <t>Dinosaur Ridge Metropolitan District</t>
  </si>
  <si>
    <t>Mountain West Metropolitan District</t>
  </si>
  <si>
    <t>Wheat Ridge Urban Renewal Authority</t>
  </si>
  <si>
    <t>Lakeside Center Metropolitan District</t>
  </si>
  <si>
    <t>Candelas Special Improvement District No. 1</t>
  </si>
  <si>
    <t>Candelas Special Improvement District No. 2</t>
  </si>
  <si>
    <t>Boyd Ponds Metropolitan District No. 2</t>
  </si>
  <si>
    <t>Heritage Resource Metropolitan District</t>
  </si>
  <si>
    <t>Lyons Ridge Metropolitan District</t>
  </si>
  <si>
    <t>Lakewood-West Colfax Business Improvement District</t>
  </si>
  <si>
    <t>Leyden Rock Metropolitan District</t>
  </si>
  <si>
    <t>Ward TOD Metropolitan District No. 1</t>
  </si>
  <si>
    <t>Ward TOD Metropolitan District No. 2</t>
  </si>
  <si>
    <t>Ward TOD Metropolitan District No. 3</t>
  </si>
  <si>
    <t>Denver West Promenade Metropolitan District</t>
  </si>
  <si>
    <t>Leyden Ranch Metropolitan District</t>
  </si>
  <si>
    <t>Hawthorn Metropolitan District No. 1</t>
  </si>
  <si>
    <t>Hawthorn Metropolitan District</t>
  </si>
  <si>
    <t>Green Gables Metropolitan District No. 1</t>
  </si>
  <si>
    <t>Green Gables Metropolitan District No. 2</t>
  </si>
  <si>
    <t>Mountain's Edge Metropolitan District</t>
  </si>
  <si>
    <t>Silver Leaf Metropolitan District</t>
  </si>
  <si>
    <t>Table Mountain Metropolitan District</t>
  </si>
  <si>
    <t>Verve Metropolitan District No. 2</t>
  </si>
  <si>
    <t>Verve Metropolitan District No. 3</t>
  </si>
  <si>
    <t>Verve Metropolitan District No. 4</t>
  </si>
  <si>
    <t>Olde Town Arvada Business Improvement District</t>
  </si>
  <si>
    <t>Big Sky Metropolitan District No. 1</t>
  </si>
  <si>
    <t>Big Sky Metropolitan District No. 2</t>
  </si>
  <si>
    <t>Big Sky Metropolitan District No. 3</t>
  </si>
  <si>
    <t>Big Sky Metropolitan District No. 4</t>
  </si>
  <si>
    <t>Big Sky Metropolitan District No. 5</t>
  </si>
  <si>
    <t>Big Sky Metropolitan District No. 6</t>
  </si>
  <si>
    <t>Big Sky Metropolitan District No. 7</t>
  </si>
  <si>
    <t>Golden Overlook Metropolitan District</t>
  </si>
  <si>
    <t>City of Westminster Downtown General Improvement District</t>
  </si>
  <si>
    <t>Richards Farm Metropolitan District</t>
  </si>
  <si>
    <t>Golden Downtown Development Authority</t>
  </si>
  <si>
    <t>Belleview Village Metropolitan District</t>
  </si>
  <si>
    <t>RRC Metropolitan District No. 1</t>
  </si>
  <si>
    <t>RRC Metropolitan District No. 2</t>
  </si>
  <si>
    <t>RRC Metropolitan District No. 3</t>
  </si>
  <si>
    <t>Sheridan Station West Metropolitan District</t>
  </si>
  <si>
    <t>Jefferson County Communications Center Authority</t>
  </si>
  <si>
    <t>Indy Oak TOD Metropolitan District</t>
  </si>
  <si>
    <t>Hidden Valley Water District</t>
  </si>
  <si>
    <t>Yarrow Gardens Metropolitan District</t>
  </si>
  <si>
    <t>Sabell Metropolitan District</t>
  </si>
  <si>
    <t>West Jefferson County Metropolitan District</t>
  </si>
  <si>
    <t>Haskins Station Metropolitan District</t>
  </si>
  <si>
    <t>West Point Metropolitan District - Park Ridge Subdistrict</t>
  </si>
  <si>
    <t>Hance Ranch Metropolitan District</t>
  </si>
  <si>
    <t>Meadowbrook Heights Metropolitan District</t>
  </si>
  <si>
    <t>Ridgetop Village Metropolitan District</t>
  </si>
  <si>
    <t>Deer Creek Villas Metropolitan District</t>
  </si>
  <si>
    <t>Canyon Pines Metropolitan District, Special Improvement District No. 1</t>
  </si>
  <si>
    <t>Dakota Ridge Metropolitan District</t>
  </si>
  <si>
    <t>Hogback Metropolitan District</t>
  </si>
  <si>
    <t>Pinecrest Metropolitan District</t>
  </si>
  <si>
    <t>Westend Ridge Metropolitan District</t>
  </si>
  <si>
    <t>RRC Metropolitan District No. 4</t>
  </si>
  <si>
    <t>RRC Metropolitan District No. 5</t>
  </si>
  <si>
    <t>RRC Metropolitan District No. 6</t>
  </si>
  <si>
    <t>Rocky Mountain Academy of Evergreen</t>
  </si>
  <si>
    <t>Platte Canyon Water and Sanitation District Subdistrict No. 1</t>
  </si>
  <si>
    <t>Platte Canyon Water and Sanitation District Subdistrict No. 2</t>
  </si>
  <si>
    <t>Elk Creek Fire Protection District</t>
  </si>
  <si>
    <t>Jefferson,Park</t>
  </si>
  <si>
    <t>Communications Authority</t>
  </si>
  <si>
    <t>Central Kiowa County Recreation District</t>
  </si>
  <si>
    <t>Kiowa</t>
  </si>
  <si>
    <t>Eads, Town of</t>
  </si>
  <si>
    <t>Haswell, Town of</t>
  </si>
  <si>
    <t>Kiowa County</t>
  </si>
  <si>
    <t>Kiowa County Hospital District</t>
  </si>
  <si>
    <t>Pioneer Cemetery District</t>
  </si>
  <si>
    <t>Sheridan Lake, Town of</t>
  </si>
  <si>
    <t>Towner Cemetery District</t>
  </si>
  <si>
    <t>Towner Recreation District</t>
  </si>
  <si>
    <t>West Kiowa County Cemetery District</t>
  </si>
  <si>
    <t>West Kiowa Recreation District</t>
  </si>
  <si>
    <t>Kiowa County Conservation District</t>
  </si>
  <si>
    <t>Sheridan Lake-Brandon Cemetery District</t>
  </si>
  <si>
    <t>Eads Housing Authority</t>
  </si>
  <si>
    <t>Sheridan Lake-Brandon Recreation District</t>
  </si>
  <si>
    <t>Kiowa County Public Library District</t>
  </si>
  <si>
    <t>Eads RE-1 School District</t>
  </si>
  <si>
    <t>Plainview RE-2 School District</t>
  </si>
  <si>
    <t>Sheridan Lake Water District</t>
  </si>
  <si>
    <t>Kiowa County Fire Protection District</t>
  </si>
  <si>
    <t>Bethune, Town of</t>
  </si>
  <si>
    <t>Kit Carson</t>
  </si>
  <si>
    <t>Burlington Fire Protection District</t>
  </si>
  <si>
    <t>Burlington, City of</t>
  </si>
  <si>
    <t>Flagler Cemetery District</t>
  </si>
  <si>
    <t>Flagler Rural Fire Protection District</t>
  </si>
  <si>
    <t>Flagler, Town of</t>
  </si>
  <si>
    <t>Kit Carson County</t>
  </si>
  <si>
    <t>Plains Groundwater Management District</t>
  </si>
  <si>
    <t>Seibert Cemetery District</t>
  </si>
  <si>
    <t>Seibert Fire Protection District</t>
  </si>
  <si>
    <t>Seibert, Town of</t>
  </si>
  <si>
    <t>Burlington Housing Authority</t>
  </si>
  <si>
    <t>Stratton Cemetery District</t>
  </si>
  <si>
    <t>Stratton Fire Protection District</t>
  </si>
  <si>
    <t>Stratton, Town of</t>
  </si>
  <si>
    <t>Vona Cemetery District</t>
  </si>
  <si>
    <t>Vona Fire Protection District</t>
  </si>
  <si>
    <t>Vona, Town of</t>
  </si>
  <si>
    <t>Flagler Housing Authority</t>
  </si>
  <si>
    <t>Kit Carson County Health Service District</t>
  </si>
  <si>
    <t>Hi-Plains R-23 School District</t>
  </si>
  <si>
    <t>Stratton R-4 School District</t>
  </si>
  <si>
    <t>Bethune R-5 School District</t>
  </si>
  <si>
    <t>Flagler Conservation District</t>
  </si>
  <si>
    <t>Kit Carson,Lincoln</t>
  </si>
  <si>
    <t>Arriba-Flagler C-20 School District</t>
  </si>
  <si>
    <t>Arikaree Groundwater Management District</t>
  </si>
  <si>
    <t>Kit Carson,Lincoln,Washington,Yuma</t>
  </si>
  <si>
    <t>Northeast Colorado Board of Cooperative Educational Services</t>
  </si>
  <si>
    <t>Kit Carson,Logan,Morgan,Phillips,Sedgwick,Washington,Yuma</t>
  </si>
  <si>
    <t>Wray RD-2 School District</t>
  </si>
  <si>
    <t>Kit Carson,Yuma</t>
  </si>
  <si>
    <t>Yuma 1 School District</t>
  </si>
  <si>
    <t>Burlington RE-6J School District</t>
  </si>
  <si>
    <t>Idalia RJ-3 School District</t>
  </si>
  <si>
    <t>Liberty J-4 School District</t>
  </si>
  <si>
    <t>Animas Mosquito Control District</t>
  </si>
  <si>
    <t>La Plata</t>
  </si>
  <si>
    <t>Animas-La Plata Water Conservancy District</t>
  </si>
  <si>
    <t>Bayfield, Town of</t>
  </si>
  <si>
    <t>Durango West Metropolitan District No. 1</t>
  </si>
  <si>
    <t>Durango West Metropolitan District No. 2</t>
  </si>
  <si>
    <t>Durango, City of</t>
  </si>
  <si>
    <t>Florida Mosquito Control District</t>
  </si>
  <si>
    <t>Florida Water Conservancy District</t>
  </si>
  <si>
    <t>Hermosa Sanitation District</t>
  </si>
  <si>
    <t>Edgemont Ranch Metropolitan District</t>
  </si>
  <si>
    <t>Ignacio, Town of</t>
  </si>
  <si>
    <t>Ignacio-Allison-Oxford Cemetery District</t>
  </si>
  <si>
    <t>La Plata County</t>
  </si>
  <si>
    <t>La Plata Water Conservancy District</t>
  </si>
  <si>
    <t>Pine River Cemetery District</t>
  </si>
  <si>
    <t>Pine River Public Library District</t>
  </si>
  <si>
    <t>Purgatory Metropolitan District</t>
  </si>
  <si>
    <t>La Plata Conservation District</t>
  </si>
  <si>
    <t>Fort Lewis Mesa Fire Protection District</t>
  </si>
  <si>
    <t>South Durango Sanitation District</t>
  </si>
  <si>
    <t>Loma Linda Sanitation District</t>
  </si>
  <si>
    <t>El Rancho Florida Metropolitan District</t>
  </si>
  <si>
    <t>Durango Hills Road Improvement District No. 1</t>
  </si>
  <si>
    <t>Ignacio Community Library District</t>
  </si>
  <si>
    <t>Emergency Telephone Service Association of La Plata County</t>
  </si>
  <si>
    <t>Durango Business Improvement District</t>
  </si>
  <si>
    <t>Town of Bayfield Special Improvement District No. 2000-1</t>
  </si>
  <si>
    <t>Durango 9-R School District</t>
  </si>
  <si>
    <t>Tamarron Metropolitan District</t>
  </si>
  <si>
    <t>Aspen Trails Metropolitan District</t>
  </si>
  <si>
    <t>Van Den Berg Metropolitan District</t>
  </si>
  <si>
    <t>Three Springs Metropolitan District No. 1</t>
  </si>
  <si>
    <t>Three Springs Metropolitan District No. 2</t>
  </si>
  <si>
    <t>Three Springs Metropolitan District No. 3</t>
  </si>
  <si>
    <t>Regional Housing Alliance of La Plata County</t>
  </si>
  <si>
    <t>La Plata West Water Authority</t>
  </si>
  <si>
    <t>Lake Durango Water Authority</t>
  </si>
  <si>
    <t>La Plata Archuleta Water District</t>
  </si>
  <si>
    <t>Twin Buttes Metropolitan District No. 1</t>
  </si>
  <si>
    <t>Twin Buttes Metropolitan District No. 2</t>
  </si>
  <si>
    <t>Twin Buttes Metropolitan District No. 3</t>
  </si>
  <si>
    <t>Twin Buttes Metropolitan District No. 4</t>
  </si>
  <si>
    <t>La Plata County Palo Verde Public Improvement District #3</t>
  </si>
  <si>
    <t>Three Springs Metropolitan District No. 4</t>
  </si>
  <si>
    <t>Sundance/Farraday Subdistrict No. 1 of the La Plata Archuleta Water District</t>
  </si>
  <si>
    <t>Southwest La Plata Library District</t>
  </si>
  <si>
    <t>Elevation Park Metropolitan District</t>
  </si>
  <si>
    <t>Durango Urban Renewal Authority</t>
  </si>
  <si>
    <t>Fox Fire Subdistrict of the La Plata Archuleta Water District</t>
  </si>
  <si>
    <t>Skyview Subdistrict of the La Plata Archuleta Water District</t>
  </si>
  <si>
    <t>Tamarron Metropolitan District - L &amp; M Subdistrict</t>
  </si>
  <si>
    <t>Ute Pass Water District</t>
  </si>
  <si>
    <t>Durango Fire Protection District</t>
  </si>
  <si>
    <t>La Plata,San Juan</t>
  </si>
  <si>
    <t>Lake County</t>
  </si>
  <si>
    <t>Lake</t>
  </si>
  <si>
    <t>Lake County Conservation District</t>
  </si>
  <si>
    <t>Leadville Sanitation District</t>
  </si>
  <si>
    <t>Leadville, City of</t>
  </si>
  <si>
    <t>Parkville Water District</t>
  </si>
  <si>
    <t>Sylvan Lakes Metropolitan District</t>
  </si>
  <si>
    <t>Leadville Housing Authority</t>
  </si>
  <si>
    <t>St. Vincent General Hospital District</t>
  </si>
  <si>
    <t>Lake County 911 Authority</t>
  </si>
  <si>
    <t>Lake County R-1 School District</t>
  </si>
  <si>
    <t>Brooklyn Metropolitan District</t>
  </si>
  <si>
    <t>Mountain View Villages Water and Sanitation District</t>
  </si>
  <si>
    <t>AltaColorado Metropolitan District No. 1</t>
  </si>
  <si>
    <t>AltaColorado Metropolitan District No. 2</t>
  </si>
  <si>
    <t>AltaColorado Metropolitan District No. 3</t>
  </si>
  <si>
    <t>AltaColorado Metropolitan District No. 4</t>
  </si>
  <si>
    <t>AltaColorado Metropolitan District No. 5</t>
  </si>
  <si>
    <t>Leadville Urban Renewal Authority</t>
  </si>
  <si>
    <t>Pan-Ark Estates Metropolitan District</t>
  </si>
  <si>
    <t>Busk-Ivanhoe Water System Authority</t>
  </si>
  <si>
    <t>Lake,Pitkin</t>
  </si>
  <si>
    <t>Cherry Hills Sanitation District</t>
  </si>
  <si>
    <t>Larimer</t>
  </si>
  <si>
    <t>Estes Park, Town of</t>
  </si>
  <si>
    <t>Estes Park Sanitation District</t>
  </si>
  <si>
    <t>Fort Collins, City of</t>
  </si>
  <si>
    <t>Fort Collins Downtown Development Authority</t>
  </si>
  <si>
    <t>Fort Collins General Improvement District No. 1</t>
  </si>
  <si>
    <t>Larimer County Housing Authority</t>
  </si>
  <si>
    <t>Larimer County</t>
  </si>
  <si>
    <t>Larimer County General Improvement District No. 1</t>
  </si>
  <si>
    <t>Larimer County General Improvement District No. 2</t>
  </si>
  <si>
    <t>Larimer County General Improvement District No. 4</t>
  </si>
  <si>
    <t>Loveland Housing Authority</t>
  </si>
  <si>
    <t>Loveland General Improvement District No. 1</t>
  </si>
  <si>
    <t>Loveland Rural Fire Protection District</t>
  </si>
  <si>
    <t>Loveland, City of</t>
  </si>
  <si>
    <t>North Carter Lake Water District</t>
  </si>
  <si>
    <t>Park Hospital District</t>
  </si>
  <si>
    <t>Pinewood Springs Water District</t>
  </si>
  <si>
    <t>Poudre Canyon Fire Protection District</t>
  </si>
  <si>
    <t>Health Services District of Northern Larimer County</t>
  </si>
  <si>
    <t>Red Feather Lakes Fire Protection District</t>
  </si>
  <si>
    <t>South Fort Collins Sanitation District</t>
  </si>
  <si>
    <t>Spring Canyon Water &amp; Sanitation District</t>
  </si>
  <si>
    <t>Sunset Water District</t>
  </si>
  <si>
    <t>Thompson Valley Health Services District</t>
  </si>
  <si>
    <t>Upper Thompson Sanitation District</t>
  </si>
  <si>
    <t>Wellington Fire Protection District</t>
  </si>
  <si>
    <t>Wellington, Town of</t>
  </si>
  <si>
    <t>West Fort Collins Water District</t>
  </si>
  <si>
    <t>Fort Collins Urban Renewal Authority</t>
  </si>
  <si>
    <t>Housing Catalyst</t>
  </si>
  <si>
    <t>Wellington Housing Authority</t>
  </si>
  <si>
    <t>Larimer County Namaqua Hills General Improvement District No. 8</t>
  </si>
  <si>
    <t>Larimer County Pest Control</t>
  </si>
  <si>
    <t>Estes Valley Public Library District</t>
  </si>
  <si>
    <t>Larimer County General Improvement District No. 11</t>
  </si>
  <si>
    <t>Glacier View Fire Protection District</t>
  </si>
  <si>
    <t>Larimer County General Improvement District No. 10</t>
  </si>
  <si>
    <t>Newell Lake Drainage District</t>
  </si>
  <si>
    <t>Larimer County General Improvement Dist. No. 1991-1 Arapahoe Pines</t>
  </si>
  <si>
    <t>Estes Park Housing Authority</t>
  </si>
  <si>
    <t>Larimer County Red Feather Lakes General Improvement District 13A</t>
  </si>
  <si>
    <t>Larimer County Little Valley Road General Improvement District 14</t>
  </si>
  <si>
    <t>Crystal Lakes Fire Protection District</t>
  </si>
  <si>
    <t>Larimer Emergency Telephone Authority</t>
  </si>
  <si>
    <t>Larimer County Club Estates General Improvement District No. 12</t>
  </si>
  <si>
    <t>Larimer County Skyview South Subdivision General Impr. Dist. No. 15</t>
  </si>
  <si>
    <t>Larimer County Kitchell Subdivision General Impr. Dist. No. 16</t>
  </si>
  <si>
    <t>Larimer County Country Meadows General Improvement District No. 17</t>
  </si>
  <si>
    <t>Larimer County Venner Ranch Estates General Impr. Dist. No. 18</t>
  </si>
  <si>
    <t>Livermore Fire Protection District</t>
  </si>
  <si>
    <t>City of Loveland Special Improvement District No. 1</t>
  </si>
  <si>
    <t>Larimer County Local Improvement District No. 2000-2</t>
  </si>
  <si>
    <t>Red Feather Mountain Library District</t>
  </si>
  <si>
    <t>Poudre R-1 School District</t>
  </si>
  <si>
    <t>Thompson Crossing Metropolitan District No. 1</t>
  </si>
  <si>
    <t>Thompson Crossing Metropolitan District No. 2</t>
  </si>
  <si>
    <t>Thompson Crossing Metropolitan District No. 3</t>
  </si>
  <si>
    <t>Larimer County Highland Hills Public Improvement District No. 19</t>
  </si>
  <si>
    <t>Larimer County Ptarmigan Public Improvement District No. 20</t>
  </si>
  <si>
    <t>Larimer County Solar Ridge Public Improvement District No. 21</t>
  </si>
  <si>
    <t>Larimer County Saddleback Public Improvement District No. 22</t>
  </si>
  <si>
    <t>Loveland Urban Renewal Authority</t>
  </si>
  <si>
    <t>VDW Metropolitan District No. 1</t>
  </si>
  <si>
    <t>VDW Metropolitan District No. 2</t>
  </si>
  <si>
    <t>VDW Metropolitan District No. 3</t>
  </si>
  <si>
    <t>Larimer County Westridge Public Improvement District No. 24</t>
  </si>
  <si>
    <t>Waterfront Metropolitan District</t>
  </si>
  <si>
    <t>Windsor Highlands Metropolitan District No. 1</t>
  </si>
  <si>
    <t>Windsor Highlands Metropolitan District No. 2</t>
  </si>
  <si>
    <t>Windsor Highlands Metropolitan District No. 3</t>
  </si>
  <si>
    <t>Windsor Highlands Metropolitan District No. 4</t>
  </si>
  <si>
    <t>Windsor Highlands Metropolitan District No. 5</t>
  </si>
  <si>
    <t>Centerra Metropolitan District No. 1</t>
  </si>
  <si>
    <t>Centerra Metropolitan District No. 2</t>
  </si>
  <si>
    <t>Centerra Metropolitan District No. 3</t>
  </si>
  <si>
    <t>Centerra Metropolitan District No. 4</t>
  </si>
  <si>
    <t>Larimer County Trotwood Public Improvement District No. 28</t>
  </si>
  <si>
    <t>Larimer County Vine Drive Public Improvement District No. 29</t>
  </si>
  <si>
    <t>Larimer County Poudre Overlook Public Improvement District No. 30</t>
  </si>
  <si>
    <t>Timnath Development Authority</t>
  </si>
  <si>
    <t>Loveland Midtown Metropolitan District</t>
  </si>
  <si>
    <t>Deer Meadows Metropolitan District</t>
  </si>
  <si>
    <t>Highpointe Vista Metropolitan District No. 2</t>
  </si>
  <si>
    <t>Larimer County Eagle Rock Ranches Public Improvement District No. 23</t>
  </si>
  <si>
    <t>Larimer County Estes Park Estates Public Improvement District No. 25</t>
  </si>
  <si>
    <t>Larimer County Eagle Ranch Estates Public Improvement District No. 26</t>
  </si>
  <si>
    <t>Larimer County Foothills Shadow Public Improvement District No. 31</t>
  </si>
  <si>
    <t>Serratoga Falls Metropolitan District No. 1</t>
  </si>
  <si>
    <t>Serratoga Falls Metropolitan District No. 2</t>
  </si>
  <si>
    <t>Serratoga Falls Metropolitan District No. 3</t>
  </si>
  <si>
    <t>South Timnath Metropolitan District No. 1</t>
  </si>
  <si>
    <t>South Timnath Metropolitan District No. 2</t>
  </si>
  <si>
    <t>Timnath Lakes Metropolitan District No. 1</t>
  </si>
  <si>
    <t>Timnath Lakes Metropolitan District No. 2</t>
  </si>
  <si>
    <t>Timnath Lakes Metropolitan District No. 3</t>
  </si>
  <si>
    <t>Thompson Crossing Metropolitan District No. 4</t>
  </si>
  <si>
    <t>Thompson Crossing Metropolitan District No. 5</t>
  </si>
  <si>
    <t>Thompson Crossing Metropolitan District No. 6</t>
  </si>
  <si>
    <t>Grove Metropolitan District No. 1</t>
  </si>
  <si>
    <t>Grove Metropolitan District No. 2</t>
  </si>
  <si>
    <t>Grove Metropolitan District No. 3</t>
  </si>
  <si>
    <t>Larimer County Crown Point Public Improvement District No. 27</t>
  </si>
  <si>
    <t>Larimer County Charles Heights Public Improvement District No. 32</t>
  </si>
  <si>
    <t>Larimer County Bruns Public Improvement District No. 35</t>
  </si>
  <si>
    <t>Larimer County Bonnell West Public Improvement District No. 36</t>
  </si>
  <si>
    <t>Poudre River Public Library District</t>
  </si>
  <si>
    <t>Johnstown North Metropolitan District No. 1</t>
  </si>
  <si>
    <t>Johnstown North Metropolitan District No. 2</t>
  </si>
  <si>
    <t>Johnstown North Metropolitan District No. 3</t>
  </si>
  <si>
    <t>Larimer County Local Improvement District No. 2007-1 (Glacier View Meadows)</t>
  </si>
  <si>
    <t>Larimer County Local Improvement District No. 2001-1 (Fort Collins Industrial Park)</t>
  </si>
  <si>
    <t>Lakes at Centerra Metropolitan District No. 1</t>
  </si>
  <si>
    <t>Lakes at Centerra Metropolitan District No. 2</t>
  </si>
  <si>
    <t>Lakes at Centerra Metropolitan District No. 3</t>
  </si>
  <si>
    <t>Larimer County Prairie Trails Public Improvement District No. 33</t>
  </si>
  <si>
    <t>Larimer County Mountain Range Shadows Public Improvement District No. 34</t>
  </si>
  <si>
    <t>Larimer County Centro Business Park Public Improvement District No. 38</t>
  </si>
  <si>
    <t>Larimer County Paragon Estates Public Improvement District No. 40</t>
  </si>
  <si>
    <t>Sundance at Daubert Farm Metropolitan District</t>
  </si>
  <si>
    <t>Timnath Ranch Metropolitan District No. 1</t>
  </si>
  <si>
    <t>Timnath Ranch Metropolitan District No. 2</t>
  </si>
  <si>
    <t>Timnath Ranch Metropolitan District No. 3</t>
  </si>
  <si>
    <t>Timnath Ranch Metropolitan District No. 4</t>
  </si>
  <si>
    <t>Wildwing Metropolitan District No. 1</t>
  </si>
  <si>
    <t>Wildwing Metropolitan District No. 2</t>
  </si>
  <si>
    <t>Cascade Ridge Metropolitan District</t>
  </si>
  <si>
    <t>Berthoud-Heritage Metropolitan District No. 1</t>
  </si>
  <si>
    <t>Berthoud-Heritage Metropolitan District No. 2</t>
  </si>
  <si>
    <t>Berthoud-Heritage Metropolitan District No. 3</t>
  </si>
  <si>
    <t>Berthoud-Heritage Metropolitan District No. 4</t>
  </si>
  <si>
    <t>Berthoud-Heritage Metropolitan District No. 5</t>
  </si>
  <si>
    <t>Berthoud-Heritage Metropolitan District No. 6</t>
  </si>
  <si>
    <t>Berthoud-Heritage Metropolitan District No. 7</t>
  </si>
  <si>
    <t>Berthoud-Heritage Metropolitan District No. 8</t>
  </si>
  <si>
    <t>Berthoud-Heritage Metropolitan District No. 9</t>
  </si>
  <si>
    <t>Waterfall Metropolitan District No. 1</t>
  </si>
  <si>
    <t>Berthoud Community Library District</t>
  </si>
  <si>
    <t>Larimer County Terry Cove Public Improvement District No. 37</t>
  </si>
  <si>
    <t>Larimer County Cottonwood Shores Public Improvement District No. 42</t>
  </si>
  <si>
    <t>Larimer County Local Improvement District No. 2008-1 (Hidden View Estates)</t>
  </si>
  <si>
    <t>Centerra Metropolitan District No. 5</t>
  </si>
  <si>
    <t>Boxelder Basin Regional Stormwater Authority</t>
  </si>
  <si>
    <t>Estes Valley Fire Protection District</t>
  </si>
  <si>
    <t>Larimer County Bluffs Public Improvement District No. 41</t>
  </si>
  <si>
    <t>Windsor Highlands Metropolitan District No. 6</t>
  </si>
  <si>
    <t>Lakeview Metropolitan District</t>
  </si>
  <si>
    <t>Harmony Technology Park Metropolitan District</t>
  </si>
  <si>
    <t>Larimer County Rainbow Lakes Estates Public Improvement District No. 39</t>
  </si>
  <si>
    <t>Larimer County Grayhawk Knolls Public Improvement District No. 43</t>
  </si>
  <si>
    <t>Larimer County Koral Heights Public Improvement District No. 46</t>
  </si>
  <si>
    <t>Larimer County Park Hill Public Improvement District No. 47</t>
  </si>
  <si>
    <t>Larimer County Puebla Vista Estates Public Improvement District No. 48</t>
  </si>
  <si>
    <t>Larimer County Wagon Wheel Public Improvement District No. 49</t>
  </si>
  <si>
    <t>PrairieStar Metropolitan District No. 1</t>
  </si>
  <si>
    <t>PrairieStar Metropolitan District No. 2</t>
  </si>
  <si>
    <t>PrairieStar Metropolitan District No. 3</t>
  </si>
  <si>
    <t>PrairieStar Metropolitan District No. 4</t>
  </si>
  <si>
    <t>Larimer County Clydesdale Park Public Improvement District No. 50</t>
  </si>
  <si>
    <t>Larimer County Clydesdale Estates Public Improvement District No. 51</t>
  </si>
  <si>
    <t>Larimer County Local Improvement District No. 2012-1 (River Glen)</t>
  </si>
  <si>
    <t>Estes Park Local Marketing District</t>
  </si>
  <si>
    <t>Larimer County Horseshoe View Estates South Public Improvement District No. 44</t>
  </si>
  <si>
    <t>Larimer County Soldier Canyon Estates Public Improvement District No. 52</t>
  </si>
  <si>
    <t>Larimer County Horseshoe View Estates North Public Improvement District No. 53</t>
  </si>
  <si>
    <t>Larimer County Terry Shores Public Improvement District No. 54</t>
  </si>
  <si>
    <t>Foothills Metropolitan District</t>
  </si>
  <si>
    <t>Larimer County Local Improvement District No. 2013-1 (Berthoud Estates)</t>
  </si>
  <si>
    <t>Larimer County Local Improvement District No. 2013-3 (Fish Creek)</t>
  </si>
  <si>
    <t>Larimer County Willows Public Improvement District No. 45</t>
  </si>
  <si>
    <t>Larimer County Storm Mountain Public Improvement District No. 55</t>
  </si>
  <si>
    <t>Larimer County Boyd's West Public Improvement District No. 56</t>
  </si>
  <si>
    <t>Larimer County Local Improvement District No. 2014-1 (Western Mini Ranches)</t>
  </si>
  <si>
    <t>Southwest Timnath Metropolitan District No. 1</t>
  </si>
  <si>
    <t>Southwest Timnath Metropolitan District No. 2</t>
  </si>
  <si>
    <t>Southwest Timnath Metropolitan District No. 3</t>
  </si>
  <si>
    <t>Southwest Timnath Metropolitan District No. 4</t>
  </si>
  <si>
    <t>Encore on 34 Metropolitan District No. 1</t>
  </si>
  <si>
    <t>Encore on 34 Metropolitan District No. 2</t>
  </si>
  <si>
    <t>Encore on 34 Metropolitan District No. 3</t>
  </si>
  <si>
    <t>Larimer County Cobblestone Farms Public Improvement District No. 57</t>
  </si>
  <si>
    <t>Larimer County Misty Creek Public Improvement District No. 58</t>
  </si>
  <si>
    <t>Larimer County Grasslands Public Improvement District No. 59</t>
  </si>
  <si>
    <t>Brands Metropolitan District No. 1</t>
  </si>
  <si>
    <t>Brands Metropolitan District No. 2</t>
  </si>
  <si>
    <t>Brands Metropolitan District No. 3</t>
  </si>
  <si>
    <t>Brands Metropolitan District No. 4</t>
  </si>
  <si>
    <t>Brands East Metropolitan District No. 1</t>
  </si>
  <si>
    <t>Brands East Metropolitan District No. 2</t>
  </si>
  <si>
    <t>Brands East Metropolitan District No. 3</t>
  </si>
  <si>
    <t>Brands East Metropolitan District No. 4</t>
  </si>
  <si>
    <t>Loveland Downtown Development Authority</t>
  </si>
  <si>
    <t>Loveland Fire Rescue Authority</t>
  </si>
  <si>
    <t>Larimer County Smithfield Public Improvement District No. 60</t>
  </si>
  <si>
    <t>Heritage Ridge Metropolitan District</t>
  </si>
  <si>
    <t>Wildwing Metropolitan District No. 3</t>
  </si>
  <si>
    <t>Wildwing Metropolitan District No. 4</t>
  </si>
  <si>
    <t>Wildwing Metropolitan District No. 5</t>
  </si>
  <si>
    <t>Johnstown Plaza Metropolitan District</t>
  </si>
  <si>
    <t>East Fossil Creek Ranch Metropolitan District No. 1</t>
  </si>
  <si>
    <t>East Fossil Creek Ranch Metropolitan District No. 2</t>
  </si>
  <si>
    <t>Larimer County Local Improvement District No. 2016-1 (Wonderview)</t>
  </si>
  <si>
    <t>Hammond Farm Metropolitan District No. 1</t>
  </si>
  <si>
    <t>Hammond Farm Metropolitan District No. 2</t>
  </si>
  <si>
    <t>Hammond Farm Metropolitan District No. 3</t>
  </si>
  <si>
    <t>Hammond Farm Metropolitan District No. 4</t>
  </si>
  <si>
    <t>Lee Farm Metropolitan District No. 1</t>
  </si>
  <si>
    <t>Lee Farm Metropolitan District No. 2</t>
  </si>
  <si>
    <t>Lee Farm Metropolitan District No. 3</t>
  </si>
  <si>
    <t>Lee Farm Metropolitan District No. 4</t>
  </si>
  <si>
    <t>Larimer County Ridgewood Meadows Public Improvement District No. 62</t>
  </si>
  <si>
    <t>Foundry Loveland Metropolitan District</t>
  </si>
  <si>
    <t>Harmony I-25 Metropolitan District No. 1</t>
  </si>
  <si>
    <t>Harmony I-25 Metropolitan District No. 2</t>
  </si>
  <si>
    <t>Harmony I-25 Metropolitan District No. 3</t>
  </si>
  <si>
    <t>Larimer County Local Improvement District No. 2017-1 (U Bar U)</t>
  </si>
  <si>
    <t>Larimer County Little Thompson Public Improvement District No. 61</t>
  </si>
  <si>
    <t>Windsor Highlands Metropolitan District No. 7</t>
  </si>
  <si>
    <t>Windsor Highlands Metropolitan District No. 8</t>
  </si>
  <si>
    <t>Windsor Highlands Metropolitan District No. 9</t>
  </si>
  <si>
    <t>Windsor Highlands Metropolitan District No. 10</t>
  </si>
  <si>
    <t>Windsor Highlands Metropolitan District No. 11</t>
  </si>
  <si>
    <t>Midtown Business Improvement District</t>
  </si>
  <si>
    <t>Mulberry Frontage Metropolitan District</t>
  </si>
  <si>
    <t>Trailside Metropolitan District No. 1</t>
  </si>
  <si>
    <t>Trailside Metropolitan District No. 2</t>
  </si>
  <si>
    <t>Trailside Metropolitan District No. 3</t>
  </si>
  <si>
    <t>Trailside Metropolitan District No. 4</t>
  </si>
  <si>
    <t>Trailside Metropolitan District No. 5</t>
  </si>
  <si>
    <t>Villages at Johnstown Metropolitan District No. 1</t>
  </si>
  <si>
    <t>Villages at Johnstown Metropolitan District No. 2</t>
  </si>
  <si>
    <t>Villages at Johnstown Metropolitan District No. 3</t>
  </si>
  <si>
    <t>Villages at Johnstown Metropolitan District No. 4</t>
  </si>
  <si>
    <t>Villages at Johnstown Metropolitan District No. 5</t>
  </si>
  <si>
    <t>Villages at Johnstown Metropolitan District No. 6</t>
  </si>
  <si>
    <t>Villages at Johnstown Metropolitan District No. 7</t>
  </si>
  <si>
    <t>Villages at Johnstown Metropolitan District No. 8</t>
  </si>
  <si>
    <t>Gateway at Prospect Metropolitan District No. 1</t>
  </si>
  <si>
    <t>Gateway at Prospect Metropolitan District No. 2</t>
  </si>
  <si>
    <t>Gateway at Prospect Metropolitan District No. 3</t>
  </si>
  <si>
    <t>Gateway at Prospect Metropolitan District No. 4</t>
  </si>
  <si>
    <t>Gateway at Prospect Metropolitan District No. 5</t>
  </si>
  <si>
    <t>Gateway at Prospect Metropolitan District No. 6</t>
  </si>
  <si>
    <t>Gateway at Prospect Metropolitan District No. 7</t>
  </si>
  <si>
    <t>Ptarmigan West Metropolitan District No. 1</t>
  </si>
  <si>
    <t>Ptarmigan West Metropolitan District No. 2</t>
  </si>
  <si>
    <t>Ptarmigan West Metropolitan District No. 3</t>
  </si>
  <si>
    <t>Rudolph Farms Metropolitan District No. 1</t>
  </si>
  <si>
    <t>Rudolph Farms Metropolitan District No. 2</t>
  </si>
  <si>
    <t>Rudolph Farms Metropolitan District No. 3</t>
  </si>
  <si>
    <t>Rudolph Farms Metropolitan District No. 4</t>
  </si>
  <si>
    <t>Rudolph Farms Metropolitan District No. 5</t>
  </si>
  <si>
    <t>Rudolph Farms Metropolitan District No. 6</t>
  </si>
  <si>
    <t>SW Prospect I25 Metropolitan District No. 1</t>
  </si>
  <si>
    <t>SW Prospect I25 Metropolitan District No. 2</t>
  </si>
  <si>
    <t>SW Prospect I25 Metropolitan District No. 3</t>
  </si>
  <si>
    <t>SW Prospect I25 Metropolitan District No. 4</t>
  </si>
  <si>
    <t>SW Prospect I25 Metropolitan District No. 5</t>
  </si>
  <si>
    <t>SW Prospect I25 Metropolitan District No. 6</t>
  </si>
  <si>
    <t>SW Prospect I25 Metropolitan District No. 7</t>
  </si>
  <si>
    <t>Larimer County Autumn Creek Public Improvement District No. 63</t>
  </si>
  <si>
    <t>Larimer County Soaring Peaks Ranches Public Improvement District No. 64</t>
  </si>
  <si>
    <t>Larimer County Riviera Estates Public Improvement District No. 65</t>
  </si>
  <si>
    <t>Larimer County Carter Lake Heights Public Improvement District No. 66</t>
  </si>
  <si>
    <t>Brands West Metropolitan District No. 1</t>
  </si>
  <si>
    <t>Brands West Metropolitan District No. 2</t>
  </si>
  <si>
    <t>Brands West Metropolitan District No. 3</t>
  </si>
  <si>
    <t>Brands West Metropolitan District No. 4</t>
  </si>
  <si>
    <t>I-25/Prospect Interchange Metropolitan District</t>
  </si>
  <si>
    <t>Berthoud-Heritage Metropolitan District No. 10</t>
  </si>
  <si>
    <t>Berthoud-Heritage Metropolitan District No. 11</t>
  </si>
  <si>
    <t>Berthoud-Heritage Metropolitan District No. 12</t>
  </si>
  <si>
    <t>Berthoud-Heritage Metropolitan District No. 13</t>
  </si>
  <si>
    <t>Berthoud-Heritage Metropolitan District No. 14</t>
  </si>
  <si>
    <t>Berthoud-Heritage Metropolitan District No. 15</t>
  </si>
  <si>
    <t>Berthoud-Heritage Metropolitan District No. 16</t>
  </si>
  <si>
    <t>Berthoud-Heritage Metropolitan District No. 17</t>
  </si>
  <si>
    <t>Eagle Brook Meadows Metropolitan District No. 1</t>
  </si>
  <si>
    <t>Eagle Brook Meadows Metropolitan District No. 2</t>
  </si>
  <si>
    <t>Eagle Brook Meadows Metropolitan District No. 3</t>
  </si>
  <si>
    <t>Rose Farm Acres Metropolitan District</t>
  </si>
  <si>
    <t>Waters' Edge Metropolitan District No. 1</t>
  </si>
  <si>
    <t>Waters' Edge Metropolitan District No. 2</t>
  </si>
  <si>
    <t>Waters' Edge Metropolitan District No. 3</t>
  </si>
  <si>
    <t>Waters' Edge Metropolitan District No. 4</t>
  </si>
  <si>
    <t>Waters' Edge Metropolitan District No. 5</t>
  </si>
  <si>
    <t>Parkside Metropolitan District</t>
  </si>
  <si>
    <t>Town of Timnath - Timnath Landing General Improvement District</t>
  </si>
  <si>
    <t>Larimer County Manor Ridge Estates Public Improvement District No. 67</t>
  </si>
  <si>
    <t>Larimer County Scenic Ranch Estates Public Improvement District No. 68</t>
  </si>
  <si>
    <t>West Boyd Metropolitan District No. 1</t>
  </si>
  <si>
    <t>West Boyd Metropolitan District No. 2</t>
  </si>
  <si>
    <t>West Boyd Metropolitan District No. 3</t>
  </si>
  <si>
    <t>Berthoud 160 Metropolitan District</t>
  </si>
  <si>
    <t>Kinston Metropolitan District No. 1</t>
  </si>
  <si>
    <t>Kinston Metropolitan District No. 2</t>
  </si>
  <si>
    <t>Kinston Metropolitan District No. 3</t>
  </si>
  <si>
    <t>Kinston Metropolitan District No. 4</t>
  </si>
  <si>
    <t>Kinston Metropolitan District No. 5</t>
  </si>
  <si>
    <t>Kinston Metropolitan District No. 6</t>
  </si>
  <si>
    <t>Kinston Metropolitan District No. 7</t>
  </si>
  <si>
    <t>Kinston Metropolitan District No. 8</t>
  </si>
  <si>
    <t>Kinston Metropolitan District No. 9</t>
  </si>
  <si>
    <t>Kinston Metropolitan District No. 10</t>
  </si>
  <si>
    <t>Northfield Metropolitan District No. 1</t>
  </si>
  <si>
    <t>Northfield Metropolitan District No. 2</t>
  </si>
  <si>
    <t>Northfield Metropolitan District No. 3</t>
  </si>
  <si>
    <t>Timnath Lakes Metropolitan District No. 4</t>
  </si>
  <si>
    <t>Timnath Lakes Metropolitan District No. 5</t>
  </si>
  <si>
    <t>Timnath Lakes Metropolitan District No. 6</t>
  </si>
  <si>
    <t>City of Loveland Special Improvement District No. 2</t>
  </si>
  <si>
    <t>Montava Metropolitan District No. 1</t>
  </si>
  <si>
    <t>Montava Metropolitan District No. 2</t>
  </si>
  <si>
    <t>Montava Metropolitan District No. 3</t>
  </si>
  <si>
    <t>Montava Metropolitan District No. 4</t>
  </si>
  <si>
    <t>Montava Metropolitan District No. 5</t>
  </si>
  <si>
    <t>Montava Metropolitan District No. 6</t>
  </si>
  <si>
    <t>Montava Metropolitan District No. 7</t>
  </si>
  <si>
    <t>Larimer County Crystal View Public Improvement District No. 69</t>
  </si>
  <si>
    <t>Larimer County Trappers Point Public Improvement District No. 70</t>
  </si>
  <si>
    <t>Larimer County Rockview Wildflower Ridge Public Improvement District No. 71</t>
  </si>
  <si>
    <t>Larimer County Meadows at Rolling Hills Public Improvement District No. 73</t>
  </si>
  <si>
    <t>Airpark North Metropolitan District No. 1</t>
  </si>
  <si>
    <t>Airpark North Metropolitan District No. 2</t>
  </si>
  <si>
    <t>Airpark North Metropolitan District No. 3</t>
  </si>
  <si>
    <t>Airpark North Metropolitan District No. 4</t>
  </si>
  <si>
    <t>Reservoir's Edge Metropolitan District</t>
  </si>
  <si>
    <t>Larimer County Eagle Crest Public Improvement District No. 74</t>
  </si>
  <si>
    <t>South Village Metropolitan District No. 1</t>
  </si>
  <si>
    <t>South Village Metropolitan District No. 2</t>
  </si>
  <si>
    <t>Fisher Farm Metropolitan District No. 1</t>
  </si>
  <si>
    <t>Fisher Farm Metropolitan District No. 2</t>
  </si>
  <si>
    <t>Fisher Farm Metropolitan District No. 3</t>
  </si>
  <si>
    <t>Fisher Farm Metropolitan District No. 4</t>
  </si>
  <si>
    <t>Ladera Business Improvement District</t>
  </si>
  <si>
    <t>Ladera Metropolitan District No. 1</t>
  </si>
  <si>
    <t>Ladera Metropolitan District No. 2</t>
  </si>
  <si>
    <t>Mulberry Metropolitan District No. 1</t>
  </si>
  <si>
    <t>Mulberry Metropolitan District No. 2</t>
  </si>
  <si>
    <t>Mulberry Metropolitan District No. 3</t>
  </si>
  <si>
    <t>Mulberry Metropolitan District No. 4</t>
  </si>
  <si>
    <t>Mulberry Metropolitan District No. 5</t>
  </si>
  <si>
    <t>Mulberry Metropolitan District No. 6</t>
  </si>
  <si>
    <t>Trailside Metropolitan District No. 6</t>
  </si>
  <si>
    <t>Academy of Arts and Knowledge</t>
  </si>
  <si>
    <t>Larimer County Local Improvement District No. 2023-1 (Spruce Knob Water Company)</t>
  </si>
  <si>
    <t>Boxelder Sanitation District</t>
  </si>
  <si>
    <t>Larimer,Weld</t>
  </si>
  <si>
    <t>Fort Collins - Loveland Water District</t>
  </si>
  <si>
    <t>Timnath, Town of</t>
  </si>
  <si>
    <t>Front Range Fire Rescue Fire Protection District</t>
  </si>
  <si>
    <t>Thompson Rivers Park and Recreation District</t>
  </si>
  <si>
    <t>East Larimer County Water District</t>
  </si>
  <si>
    <t>North Weld County Water District</t>
  </si>
  <si>
    <t>Poudre Valley Fire Protection District</t>
  </si>
  <si>
    <t>Windsor-Severance Fire Protection District</t>
  </si>
  <si>
    <t>Poudre Fire Authority</t>
  </si>
  <si>
    <t>Windsor, Town of</t>
  </si>
  <si>
    <t>Berthoud, Town of</t>
  </si>
  <si>
    <t>Johnstown, Town of</t>
  </si>
  <si>
    <t>Johnstown-Milliken RE-5J School District</t>
  </si>
  <si>
    <t>North Front Range Transportation and Air Quality Planning Council</t>
  </si>
  <si>
    <t>High Plains Metropolitan District No. 1</t>
  </si>
  <si>
    <t>Revere at Johnstown Metropolitan District No. 1</t>
  </si>
  <si>
    <t>Soldier Canyon Water Treatment Authority</t>
  </si>
  <si>
    <t>Larimer Conservation District</t>
  </si>
  <si>
    <t>Aguilar, Town of</t>
  </si>
  <si>
    <t>Las Animas</t>
  </si>
  <si>
    <t>Branson, Town of</t>
  </si>
  <si>
    <t>Branson-Trinchera Conservation District</t>
  </si>
  <si>
    <t>Cokedale, Town of</t>
  </si>
  <si>
    <t>Kim, Town of</t>
  </si>
  <si>
    <t>Las Animas County</t>
  </si>
  <si>
    <t>Purgatoire River Water Conservancy District</t>
  </si>
  <si>
    <t>Starkville, Town of</t>
  </si>
  <si>
    <t>Trinidad, City of</t>
  </si>
  <si>
    <t>Valley Metropolitan Recreation District</t>
  </si>
  <si>
    <t>Aguilar Housing Authority</t>
  </si>
  <si>
    <t>Trinidad Housing Authority</t>
  </si>
  <si>
    <t>Fishers Peak Fire Protection District</t>
  </si>
  <si>
    <t>Pinon Water &amp; Sanitation District</t>
  </si>
  <si>
    <t>Trinidad Ambulance District</t>
  </si>
  <si>
    <t>Santa Fe Trail Ranch Metropolitan District</t>
  </si>
  <si>
    <t>Stonewall Fire Protection District</t>
  </si>
  <si>
    <t>Trinidad 1 School District</t>
  </si>
  <si>
    <t>Primero Reorganized 2 School District</t>
  </si>
  <si>
    <t>Hoehne Reorganized 3 School District</t>
  </si>
  <si>
    <t>Aguilar Reorganized 6 School District</t>
  </si>
  <si>
    <t>Branson Reorganized 82 School District</t>
  </si>
  <si>
    <t>Kim Reorganized 88 School District</t>
  </si>
  <si>
    <t>Stone Ridge Metropolitan District No. 2</t>
  </si>
  <si>
    <t>Spanish Peaks and Bon Carbo Fire Protection District</t>
  </si>
  <si>
    <t>Hoehne Fire Protection District</t>
  </si>
  <si>
    <t>Las Animas County Health Service District</t>
  </si>
  <si>
    <t>Trinidad Urban Renewal Authority</t>
  </si>
  <si>
    <t>La Puerta Business Improvement District</t>
  </si>
  <si>
    <t>Stone Ridge Metropolitan District No. 2 Subdistrict No. 1</t>
  </si>
  <si>
    <t>Stone Ridge Metropolitan District No. 2 Subdistrict No. 2</t>
  </si>
  <si>
    <t>Stone Ridge Metropolitan District No. 2 Subdistrict No. 3</t>
  </si>
  <si>
    <t>Stone Ridge Metropolitan District No. 2 Subdistrict No. 4</t>
  </si>
  <si>
    <t>Stone Ridge Metropolitan District No. 2 Subdistrict No. 5</t>
  </si>
  <si>
    <t>Stone Ridge Metropolitan District No. 2 Subdistrict No. 6</t>
  </si>
  <si>
    <t>Stone Ridge Metropolitan District No. 2 Subdistrict No. 7</t>
  </si>
  <si>
    <t>Stone Ridge Metropolitan District No. 2 Subdistrict No. 8</t>
  </si>
  <si>
    <t>Stone Ridge Metropolitan District No. 2 Subdistrict No. 9</t>
  </si>
  <si>
    <t>Stone Ridge Metropolitan District No. 2 Subdistrict No. 10</t>
  </si>
  <si>
    <t>Arriba Cemetery District</t>
  </si>
  <si>
    <t>Lincoln</t>
  </si>
  <si>
    <t>Arriba, Town of</t>
  </si>
  <si>
    <t>Genoa Cemetery District</t>
  </si>
  <si>
    <t>Genoa, Town of</t>
  </si>
  <si>
    <t>High Plains Conservation District</t>
  </si>
  <si>
    <t>Hugo, Town of</t>
  </si>
  <si>
    <t>Limon, Town of</t>
  </si>
  <si>
    <t>Lincoln County</t>
  </si>
  <si>
    <t>Prairie Conservation District</t>
  </si>
  <si>
    <t>Arriba Housing Authority</t>
  </si>
  <si>
    <t>Hugo Housing Authority</t>
  </si>
  <si>
    <t>Limon Housing Authority</t>
  </si>
  <si>
    <t>Northeast Lincoln Fire Protection District</t>
  </si>
  <si>
    <t>Karval Community Cemetery District</t>
  </si>
  <si>
    <t>Genoa-Hugo C113 School District</t>
  </si>
  <si>
    <t>Karval RE-23 School District</t>
  </si>
  <si>
    <t>Karval Fire Protection District</t>
  </si>
  <si>
    <t>Hugo Fire Protection District</t>
  </si>
  <si>
    <t>Genoa Fire Protection District</t>
  </si>
  <si>
    <t>Crook Fire Protection District</t>
  </si>
  <si>
    <t>Logan</t>
  </si>
  <si>
    <t>Crook, Town of</t>
  </si>
  <si>
    <t>Fleming Fire Protection District</t>
  </si>
  <si>
    <t>Fleming, Town of</t>
  </si>
  <si>
    <t>Iliff Irrigation District</t>
  </si>
  <si>
    <t>Iliff, Town of</t>
  </si>
  <si>
    <t>Logan County</t>
  </si>
  <si>
    <t>Logan County Pest Control District</t>
  </si>
  <si>
    <t>Logan Irrigation District</t>
  </si>
  <si>
    <t>Merino, Town of</t>
  </si>
  <si>
    <t>North Sterling Irrigation District</t>
  </si>
  <si>
    <t>Peetz Fire Protection District</t>
  </si>
  <si>
    <t>Peetz, Town of</t>
  </si>
  <si>
    <t>Sterling Rural Fire Protection District</t>
  </si>
  <si>
    <t>Sterling, City of</t>
  </si>
  <si>
    <t>Sterling Urban Renewal Authority</t>
  </si>
  <si>
    <t>Highland Park Sanitation District</t>
  </si>
  <si>
    <t>Sterling Housing Authority</t>
  </si>
  <si>
    <t>E-911 Authority Board</t>
  </si>
  <si>
    <t>F &amp; H Park and Recreation District</t>
  </si>
  <si>
    <t>Valley RE-1 School District</t>
  </si>
  <si>
    <t>Frenchman RE-3 School District</t>
  </si>
  <si>
    <t>Plateau RE-5 School District</t>
  </si>
  <si>
    <t>Logan County Water Conservancy District</t>
  </si>
  <si>
    <t>South Platte Valley Regional Transportation Authority</t>
  </si>
  <si>
    <t>Lower South Platte Water Conservancy District</t>
  </si>
  <si>
    <t>Logan,Morgan,Sedgwick,Washington</t>
  </si>
  <si>
    <t>Buffalo RE-4 School District</t>
  </si>
  <si>
    <t>Logan,Morgan,Washington</t>
  </si>
  <si>
    <t>Frenchman Groundwater Management District</t>
  </si>
  <si>
    <t>Logan,Phillips</t>
  </si>
  <si>
    <t>Haxtun Fire Protection District</t>
  </si>
  <si>
    <t>Logan,Phillips,Sedgwick,Yuma</t>
  </si>
  <si>
    <t>Phillips County Emergency Telephone Service Authority</t>
  </si>
  <si>
    <t>Haxtun RE-2J School District</t>
  </si>
  <si>
    <t>Haxtun Conservation District</t>
  </si>
  <si>
    <t>Logan,Phillips,Yuma</t>
  </si>
  <si>
    <t>Centennial Conservation District</t>
  </si>
  <si>
    <t>Logan,Sedgwick,Weld</t>
  </si>
  <si>
    <t>Prairie RE-11 School District</t>
  </si>
  <si>
    <t>Logan,Weld</t>
  </si>
  <si>
    <t>Central Orchard Mesa Fire Protection District</t>
  </si>
  <si>
    <t>Mesa</t>
  </si>
  <si>
    <t>Clifton Fire Protection District</t>
  </si>
  <si>
    <t>Clifton Sanitation District</t>
  </si>
  <si>
    <t>Clifton Water District</t>
  </si>
  <si>
    <t>Collbran Cemetery District</t>
  </si>
  <si>
    <t>Collbran Water Conservancy District</t>
  </si>
  <si>
    <t>Collbran, Town of</t>
  </si>
  <si>
    <t>De Beque, Town of</t>
  </si>
  <si>
    <t>East Orchard Mesa Fire Protection District</t>
  </si>
  <si>
    <t>Fruita, City of</t>
  </si>
  <si>
    <t>Grand Junction Downtown Development Authority</t>
  </si>
  <si>
    <t>Grand Valley Drainage District</t>
  </si>
  <si>
    <t>Grand Junction Rural Fire Protection District</t>
  </si>
  <si>
    <t>Grand Junction, City of</t>
  </si>
  <si>
    <t>Lower Valley Fire Protection District</t>
  </si>
  <si>
    <t>Mesa County</t>
  </si>
  <si>
    <t>Mesa County Irrigation District</t>
  </si>
  <si>
    <t>Mesa Water &amp; Sanitation District</t>
  </si>
  <si>
    <t>Mesa-Molina Cemetery District</t>
  </si>
  <si>
    <t>New Elmwood Cemetery District</t>
  </si>
  <si>
    <t>Orchard Mesa Irrigation District</t>
  </si>
  <si>
    <t>Palisade Drainage District</t>
  </si>
  <si>
    <t>Palisade Rural Fire Protection District</t>
  </si>
  <si>
    <t>Palisade Irrigation District</t>
  </si>
  <si>
    <t>Palisade, Town of</t>
  </si>
  <si>
    <t>Panorama Improvement District</t>
  </si>
  <si>
    <t>Plateau Valley Fire Protection District</t>
  </si>
  <si>
    <t>Plateau Valley Hospital District</t>
  </si>
  <si>
    <t>Upper Grand Valley Pest Control District</t>
  </si>
  <si>
    <t>Ute Water Conservancy District</t>
  </si>
  <si>
    <t>Grand River Mosquito Control District</t>
  </si>
  <si>
    <t>Grand Junction Housing Authority</t>
  </si>
  <si>
    <t>Grand Mesa Metropolitan District #2</t>
  </si>
  <si>
    <t>Grand Junction Regional Airport Authority</t>
  </si>
  <si>
    <t>Mesa County Public Library District</t>
  </si>
  <si>
    <t>Sanitary Sewer Improvement District MCP-01</t>
  </si>
  <si>
    <t>Sanitary Sewer Improvement District MCP-02</t>
  </si>
  <si>
    <t>Sanitary Sewer Improvement District MCP-03</t>
  </si>
  <si>
    <t>Plateau Valley 50 School District</t>
  </si>
  <si>
    <t>Mesa County Valley 51 School District</t>
  </si>
  <si>
    <t>Mesa Community Center Public Improvement District</t>
  </si>
  <si>
    <t>Redlands Village North West Sanitary Sewer Improvement District MCP-07</t>
  </si>
  <si>
    <t>Lands End Fire Protection District</t>
  </si>
  <si>
    <t>West Scenic Sanitary Sewer Improvement District MCP-08</t>
  </si>
  <si>
    <t>Skyway Sanitary Sewer Improvement District MCP-09</t>
  </si>
  <si>
    <t>Gateway-Unaweep Fire Protection District</t>
  </si>
  <si>
    <t>Redlands Village North East Sanitary Sewer Improvement District MCP-10</t>
  </si>
  <si>
    <t>Southwest Mesa County Rural Services Public Improvement District</t>
  </si>
  <si>
    <t>Sanitary Sewer Improvement District MCP-04</t>
  </si>
  <si>
    <t>North Terrace Sanitary Sewer Improvement District MCP-11</t>
  </si>
  <si>
    <t>Mesa County Lower Valley Public Improvement District</t>
  </si>
  <si>
    <t>Horizon Drive Association Business Improvement District</t>
  </si>
  <si>
    <t>Country Club Park Sanitary Sewer Improvement District MCP-05</t>
  </si>
  <si>
    <t>Redlands Village South Sanitary Sewer Improvement District MCP-06</t>
  </si>
  <si>
    <t>Mesa Grande Blue Bell Sanitary Sewer Improvement District MCP-12</t>
  </si>
  <si>
    <t>Reed Mesa Sanitary Sewer Improvement District MCP-13</t>
  </si>
  <si>
    <t>Appleton #3 Sanitary Sewer Improvement District MCP-14</t>
  </si>
  <si>
    <t>Downtown Grand Junction Business Improvement District</t>
  </si>
  <si>
    <t>Palace Verdes Sanitary Sewer Improvement District MCP-15</t>
  </si>
  <si>
    <t>Mesa County Whitewater Public Improvement District</t>
  </si>
  <si>
    <t>State Highway 340 Special Improvement District</t>
  </si>
  <si>
    <t>23 Road at Broadway Sanitary Sewer Improvement District MCP-16</t>
  </si>
  <si>
    <t>Mesa County Whitewater Urban Service Public Improvement District</t>
  </si>
  <si>
    <t>Local Improvement District (Whitewater Urban Service)</t>
  </si>
  <si>
    <t>29 &amp; D Metropolitan District No. 1</t>
  </si>
  <si>
    <t>29 &amp; D Metropolitan District No. 2</t>
  </si>
  <si>
    <t>Mesa County Gateway Public Improvement District</t>
  </si>
  <si>
    <t>Grand Valley Board of Cooperative Educational Services</t>
  </si>
  <si>
    <t>Dolores Canyon Metropolitan District No. 1</t>
  </si>
  <si>
    <t>Dolores Canyon Metropolitan District No. 2</t>
  </si>
  <si>
    <t>Dolores Canyon Metropolitan District No. 3</t>
  </si>
  <si>
    <t>Dolores Canyon Metropolitan District No. 4</t>
  </si>
  <si>
    <t>Mesa County Federal Mineral Lease District</t>
  </si>
  <si>
    <t>Lowell Village Metropolitan District</t>
  </si>
  <si>
    <t>City of Grand Junction Dos Rios General Improvement District</t>
  </si>
  <si>
    <t>Mosaic Metropolitan District No. 1</t>
  </si>
  <si>
    <t>Redlands 360 Metropolitan District No. 1</t>
  </si>
  <si>
    <t>Redlands 360 Metropolitan District No. 9</t>
  </si>
  <si>
    <t>West Junction Metropolitan District</t>
  </si>
  <si>
    <t>Mesa County Fire Authority</t>
  </si>
  <si>
    <t>Redlands 360 Metropolitan District No. 2</t>
  </si>
  <si>
    <t>Redlands 360 Metropolitan District No. 3</t>
  </si>
  <si>
    <t>Redlands 360 Metropolitan District No. 4</t>
  </si>
  <si>
    <t>Redlands 360 Metropolitan District No. 5</t>
  </si>
  <si>
    <t>Redlands 360 Metropolitan District No. 6</t>
  </si>
  <si>
    <t>Redlands 360 Metropolitan District No. 7</t>
  </si>
  <si>
    <t>Redlands 360 Metropolitan District No. 8</t>
  </si>
  <si>
    <t>Fruita Housing Authority</t>
  </si>
  <si>
    <t>Creede, City of</t>
  </si>
  <si>
    <t>Mineral</t>
  </si>
  <si>
    <t>Mineral County</t>
  </si>
  <si>
    <t>Mineral County Fire Protection District</t>
  </si>
  <si>
    <t>Deep Creek Water &amp; Sanitation District</t>
  </si>
  <si>
    <t>Creede Consolidated 1 School District</t>
  </si>
  <si>
    <t>Mineral-Rio Grande Health Service District</t>
  </si>
  <si>
    <t>Mineral,Rio Grande</t>
  </si>
  <si>
    <t>Artesia Fire Protection District</t>
  </si>
  <si>
    <t>Moffat</t>
  </si>
  <si>
    <t>Craig, City of</t>
  </si>
  <si>
    <t>Dinosaur, Town of</t>
  </si>
  <si>
    <t>Juniper Water Conservancy District</t>
  </si>
  <si>
    <t>Moffat County</t>
  </si>
  <si>
    <t>Pot Hook Water Conservancy District</t>
  </si>
  <si>
    <t>Moffat County Housing Authority</t>
  </si>
  <si>
    <t>Moffat County Affiliated Junior College District</t>
  </si>
  <si>
    <t>Maybell Irrigation District</t>
  </si>
  <si>
    <t>Moffat County RE:No 1 School District</t>
  </si>
  <si>
    <t>Shadow Mountain Village Local Improvement District</t>
  </si>
  <si>
    <t>Moffat County Local Marketing District</t>
  </si>
  <si>
    <t>City of Craig Urban Renewal Authority</t>
  </si>
  <si>
    <t>Craig Housing Authority</t>
  </si>
  <si>
    <t>Craig Rural Fire Protection District</t>
  </si>
  <si>
    <t>Moffat,Routt</t>
  </si>
  <si>
    <t>Great Northern Water Conservancy District</t>
  </si>
  <si>
    <t>Upper Yampa Water Conservancy District</t>
  </si>
  <si>
    <t>Arriola Cemetery District</t>
  </si>
  <si>
    <t>Montezuma</t>
  </si>
  <si>
    <t>Cortez Cemetery District</t>
  </si>
  <si>
    <t>Cortez Sanitation District</t>
  </si>
  <si>
    <t>Cortez, City of</t>
  </si>
  <si>
    <t>Dolores Cemetery District</t>
  </si>
  <si>
    <t>Dolores Fire Protection District</t>
  </si>
  <si>
    <t>Dolores, Town of</t>
  </si>
  <si>
    <t>Lewis Cemetery District</t>
  </si>
  <si>
    <t>Lewis-Arriola Fire Protection District</t>
  </si>
  <si>
    <t>Mancos Cemetery District</t>
  </si>
  <si>
    <t>Mancos Fire Protection District</t>
  </si>
  <si>
    <t>Mancos Conservation District</t>
  </si>
  <si>
    <t>Mancos Water Conservancy District</t>
  </si>
  <si>
    <t>Mancos, Town of</t>
  </si>
  <si>
    <t>Montezuma County</t>
  </si>
  <si>
    <t>Montezuma County Hospital District</t>
  </si>
  <si>
    <t>Montezuma County Water District No. 1</t>
  </si>
  <si>
    <t>Montezuma Mosquito Control District</t>
  </si>
  <si>
    <t>Sylvan Cemetery District</t>
  </si>
  <si>
    <t>Lebanon Cemetery District</t>
  </si>
  <si>
    <t>Montezuma County Housing Authority</t>
  </si>
  <si>
    <t>Cortez Fire Protection District</t>
  </si>
  <si>
    <t>Dolores Library District</t>
  </si>
  <si>
    <t>Mancos Library District</t>
  </si>
  <si>
    <t>Montezuma-Cortez RE-1 School District</t>
  </si>
  <si>
    <t>Dolores RE-4A School District</t>
  </si>
  <si>
    <t>Mancos RE-6 School District</t>
  </si>
  <si>
    <t>Montezuma County Law Enforcement Authority</t>
  </si>
  <si>
    <t>Montrose County</t>
  </si>
  <si>
    <t>Montrose</t>
  </si>
  <si>
    <t>Montrose Recreation District</t>
  </si>
  <si>
    <t>Montrose, City of</t>
  </si>
  <si>
    <t>Naturita, Town of</t>
  </si>
  <si>
    <t>Nucla, Town of</t>
  </si>
  <si>
    <t>Nucla-Naturita Cemetery District</t>
  </si>
  <si>
    <t>Nucla-Naturita Fire Protection District</t>
  </si>
  <si>
    <t>Olathe Cemetery District</t>
  </si>
  <si>
    <t>Olathe Fire Protection District</t>
  </si>
  <si>
    <t>Olathe, Town of</t>
  </si>
  <si>
    <t>Pea Green Cemetery District</t>
  </si>
  <si>
    <t>West Montrose Sanitation District</t>
  </si>
  <si>
    <t>Montrose Library District</t>
  </si>
  <si>
    <t>Montrose County Housing Authority</t>
  </si>
  <si>
    <t>Paradox Fire Protection District</t>
  </si>
  <si>
    <t>Paradox Valley Water Conservancy District</t>
  </si>
  <si>
    <t>Montrose Emergency Telephone Service Authority</t>
  </si>
  <si>
    <t>East Montrose Sanitation Improvement District</t>
  </si>
  <si>
    <t>Menoken Water District</t>
  </si>
  <si>
    <t>Chipeta Water District</t>
  </si>
  <si>
    <t>West End RE-2 School District</t>
  </si>
  <si>
    <t>Mustang Water Authority</t>
  </si>
  <si>
    <t>Montrose Urban Renewal Authority</t>
  </si>
  <si>
    <t>Montrose Fire Protection District</t>
  </si>
  <si>
    <t>Montrose,Ouray</t>
  </si>
  <si>
    <t>Cornerstone Metropolitan District No. 1</t>
  </si>
  <si>
    <t>Cornerstone Metropolitan District No. 2</t>
  </si>
  <si>
    <t>Uncompahgre Board of Cooperative Educational Services</t>
  </si>
  <si>
    <t>Montrose,Ouray,San Miguel</t>
  </si>
  <si>
    <t>Western Colorado Regional Dispatch Center</t>
  </si>
  <si>
    <t>Norwood Fire Protection District</t>
  </si>
  <si>
    <t>Montrose,San Miguel</t>
  </si>
  <si>
    <t>San Miguel Water Conservancy District</t>
  </si>
  <si>
    <t>Norwood R-2J School District</t>
  </si>
  <si>
    <t>Brush, City of</t>
  </si>
  <si>
    <t>Morgan</t>
  </si>
  <si>
    <t>East Morgan County Hospital District</t>
  </si>
  <si>
    <t>East Morgan County Library District</t>
  </si>
  <si>
    <t>Fort Morgan Pest Control District</t>
  </si>
  <si>
    <t>Fort Morgan Rural Fire Protection District</t>
  </si>
  <si>
    <t>Fort Morgan, City of</t>
  </si>
  <si>
    <t>Hillrose, Town of</t>
  </si>
  <si>
    <t>Fort Morgan Housing Authority</t>
  </si>
  <si>
    <t>Log Lane Village, Town of</t>
  </si>
  <si>
    <t>Morgan County</t>
  </si>
  <si>
    <t>Munn's Addition Water &amp; Sanitation District</t>
  </si>
  <si>
    <t>Wiggins Community Pest Control District</t>
  </si>
  <si>
    <t>Wiggins, Town of</t>
  </si>
  <si>
    <t>Brush Housing Authority</t>
  </si>
  <si>
    <t>Snyder Sanitation District</t>
  </si>
  <si>
    <t>Fort Morgan RE-3 School District</t>
  </si>
  <si>
    <t>Prairie View Ranch Water District</t>
  </si>
  <si>
    <t>Riverview Commons General Improvement District, Fort Morgan, Colorado</t>
  </si>
  <si>
    <t>Roberts 81 Business Improvement District</t>
  </si>
  <si>
    <t>Bijou Metropolitan District</t>
  </si>
  <si>
    <t>Brush Rural Fire Protection District</t>
  </si>
  <si>
    <t>Morgan,Washington</t>
  </si>
  <si>
    <t>Hillrose Rural Fire Protection District</t>
  </si>
  <si>
    <t>Morgan County Quality Water District</t>
  </si>
  <si>
    <t>Hillrose Irrigation District</t>
  </si>
  <si>
    <t>Brush RE-2(J) School District</t>
  </si>
  <si>
    <t>Bijou Irrigation District</t>
  </si>
  <si>
    <t>Morgan,Weld</t>
  </si>
  <si>
    <t>Wiggins Rural Fire Protection District</t>
  </si>
  <si>
    <t>New Raymer-Stoneham Fire Protection District</t>
  </si>
  <si>
    <t>Riverside Irrigation District</t>
  </si>
  <si>
    <t>Weldon Valley RE-20(J) School District</t>
  </si>
  <si>
    <t>Briggsdale RE-10 School District</t>
  </si>
  <si>
    <t>Cheraw, Town of</t>
  </si>
  <si>
    <t>Otero</t>
  </si>
  <si>
    <t>Crooked Arroyo Water Conservancy District</t>
  </si>
  <si>
    <t>Fowler, Town of</t>
  </si>
  <si>
    <t>Holbrook Drainage District</t>
  </si>
  <si>
    <t>La Junta Rural Fire Protection District</t>
  </si>
  <si>
    <t>La Junta, City of</t>
  </si>
  <si>
    <t>Manzanola Rural Fire Protection District</t>
  </si>
  <si>
    <t>Manzanola, Town of</t>
  </si>
  <si>
    <t>North La Junta Sanitation District</t>
  </si>
  <si>
    <t>North La Junta Conservancy District</t>
  </si>
  <si>
    <t>Otero County</t>
  </si>
  <si>
    <t>Rocky Ford Rural Fire Protection District</t>
  </si>
  <si>
    <t>Rocky Ford, City of</t>
  </si>
  <si>
    <t>Swink, Town of</t>
  </si>
  <si>
    <t>La Junta Urban Renewal Authority</t>
  </si>
  <si>
    <t>La Junta Housing Authority</t>
  </si>
  <si>
    <t>Otero County Housing Authority</t>
  </si>
  <si>
    <t>Rocky Ford Housing Authority</t>
  </si>
  <si>
    <t>Fowler Housing Authority</t>
  </si>
  <si>
    <t>East Otero R-1 School District</t>
  </si>
  <si>
    <t>Rocky Ford R-2 School District</t>
  </si>
  <si>
    <t>Cheraw 31 School District</t>
  </si>
  <si>
    <t>Swink 33 School District</t>
  </si>
  <si>
    <t>La Junta Health Service District</t>
  </si>
  <si>
    <t>Cedar Hill Cemetery District</t>
  </si>
  <si>
    <t>Ouray</t>
  </si>
  <si>
    <t>Dallas Park Cemetery District</t>
  </si>
  <si>
    <t>Loghill Mesa Fire Protection District</t>
  </si>
  <si>
    <t>Ouray County</t>
  </si>
  <si>
    <t>Ouray, City of</t>
  </si>
  <si>
    <t>Ridgway Fire Protection District</t>
  </si>
  <si>
    <t>Ridgway, Town of</t>
  </si>
  <si>
    <t>Ouray Library District</t>
  </si>
  <si>
    <t>Ouray Fire Protection District</t>
  </si>
  <si>
    <t>Loghill Village Park and Recreation District</t>
  </si>
  <si>
    <t>Ridgway Library District</t>
  </si>
  <si>
    <t>Fairway Pines Sanitation District</t>
  </si>
  <si>
    <t>Ouray County Regional Service Authority</t>
  </si>
  <si>
    <t>Ouray R-1 School District</t>
  </si>
  <si>
    <t>Ridgway R-2 School District</t>
  </si>
  <si>
    <t>Alma, Town of</t>
  </si>
  <si>
    <t>Park</t>
  </si>
  <si>
    <t>Bailey Water &amp; Sanitation District</t>
  </si>
  <si>
    <t>Crow Hill Water &amp; Sanitation District</t>
  </si>
  <si>
    <t>Fairplay, Town of</t>
  </si>
  <si>
    <t>Harris Park Metropolitan District</t>
  </si>
  <si>
    <t>Hartsel Fire Protection District</t>
  </si>
  <si>
    <t>Indian Mountain Metropolitan District</t>
  </si>
  <si>
    <t>Jefferson-Como Fire Protection District</t>
  </si>
  <si>
    <t>Lake George Fire Protection District</t>
  </si>
  <si>
    <t>North-West Fire Protection District</t>
  </si>
  <si>
    <t>Park County</t>
  </si>
  <si>
    <t>Platte Canyon Fire Protection District</t>
  </si>
  <si>
    <t>Echo Valley Estates Metropolitan Recreation &amp; Park</t>
  </si>
  <si>
    <t>Will-O-Wisp Metropolitan District</t>
  </si>
  <si>
    <t>Park County Recreational Facilities District</t>
  </si>
  <si>
    <t>Southern Park County Fire District</t>
  </si>
  <si>
    <t>South Park Ambulance District</t>
  </si>
  <si>
    <t>Center of Colorado Water Conservancy District</t>
  </si>
  <si>
    <t>South Park - Park and Recreation District</t>
  </si>
  <si>
    <t>Platte Canyon 1 School District</t>
  </si>
  <si>
    <t>Park County RE-2 School District</t>
  </si>
  <si>
    <t>Headwater Authority of the South Platte</t>
  </si>
  <si>
    <t>Park County Federal Mineral Lease District</t>
  </si>
  <si>
    <t>South Park Health Service District</t>
  </si>
  <si>
    <t>Will-O-Wisp Metropolitan District Subdistrict</t>
  </si>
  <si>
    <t>Teller-Park Conservation District</t>
  </si>
  <si>
    <t>Park,Teller</t>
  </si>
  <si>
    <t>East Phillips County Hospital District</t>
  </si>
  <si>
    <t>Phillips</t>
  </si>
  <si>
    <t>Haxtun Hospital District</t>
  </si>
  <si>
    <t>Haxtun, Town of</t>
  </si>
  <si>
    <t>Holyoke, City of</t>
  </si>
  <si>
    <t>Paoli, Town of</t>
  </si>
  <si>
    <t>Phillips County</t>
  </si>
  <si>
    <t>Phillips County Recreation District</t>
  </si>
  <si>
    <t>West Phillips County Cemetery District</t>
  </si>
  <si>
    <t>Haxtun Housing Authority</t>
  </si>
  <si>
    <t>Holyoke Housing Authority</t>
  </si>
  <si>
    <t>Holyoke Fire Protection District</t>
  </si>
  <si>
    <t>Phillips,Sedgwick</t>
  </si>
  <si>
    <t>Julesburg RE-1 School District</t>
  </si>
  <si>
    <t>Region One Translator Association</t>
  </si>
  <si>
    <t>Phillips,Sedgwick,Yuma</t>
  </si>
  <si>
    <t>Holyoke RE-1J School District</t>
  </si>
  <si>
    <t>Aspen Fire Protection District</t>
  </si>
  <si>
    <t>Pitkin</t>
  </si>
  <si>
    <t>Aspen Consolidated Sanitation District</t>
  </si>
  <si>
    <t>Aspen Valley Hospital District</t>
  </si>
  <si>
    <t>Aspen Ambulance District</t>
  </si>
  <si>
    <t>Aspen, City of</t>
  </si>
  <si>
    <t>Pitkin County</t>
  </si>
  <si>
    <t>Snowmass Village, Town of</t>
  </si>
  <si>
    <t>Snowmass Water &amp; Sanitation District</t>
  </si>
  <si>
    <t>Snowmass-Wildcat Fire Protection District</t>
  </si>
  <si>
    <t>White Horse Springs Water &amp; Sanitation District</t>
  </si>
  <si>
    <t>Redstone Ranch Acres General Improvement District</t>
  </si>
  <si>
    <t>Pitkin County Housing Authority</t>
  </si>
  <si>
    <t>Snowmass Village Housing Authority</t>
  </si>
  <si>
    <t>Starwood Metropolitan District</t>
  </si>
  <si>
    <t>Pitkin County Library District</t>
  </si>
  <si>
    <t>Brush Creek Metropolitan District</t>
  </si>
  <si>
    <t>Redstone Water &amp; Sanitation District</t>
  </si>
  <si>
    <t>East Aspen Metropolitan District</t>
  </si>
  <si>
    <t>Twining Flats Road Improvement District</t>
  </si>
  <si>
    <t>Aspen Highlands Commercial Metropolitan District</t>
  </si>
  <si>
    <t>Aspen Highlands Residential Metropolitan District</t>
  </si>
  <si>
    <t>Buttermilk Metropolitan District</t>
  </si>
  <si>
    <t>Holland Hills Metropolitan District</t>
  </si>
  <si>
    <t>Five Trees Metropolitan District</t>
  </si>
  <si>
    <t>Aspen 1 School District</t>
  </si>
  <si>
    <t>Gateway Metropolitan District</t>
  </si>
  <si>
    <t>Aspen Village Metropolitan District</t>
  </si>
  <si>
    <t>Snowmass Village General Improvement District No. 1, Town of Snowmass Village, Colorado</t>
  </si>
  <si>
    <t>W/J Metropolitan District</t>
  </si>
  <si>
    <t>Base Village Metropolitan District No. 1</t>
  </si>
  <si>
    <t>Base Village Metropolitan District No. 2</t>
  </si>
  <si>
    <t>Aspen Historic Park and Recreation District</t>
  </si>
  <si>
    <t>Meadowood Metropolitan District</t>
  </si>
  <si>
    <t>Pitkin County Energy Smart Local Improvement District</t>
  </si>
  <si>
    <t>Woody Creek Metropolitan District</t>
  </si>
  <si>
    <t>Bristol Water &amp; Sanitation District</t>
  </si>
  <si>
    <t>Prowers</t>
  </si>
  <si>
    <t>Bristol-Granada Cemetery District</t>
  </si>
  <si>
    <t>East Prowers Cemetery District</t>
  </si>
  <si>
    <t>East Prowers Weed Control District</t>
  </si>
  <si>
    <t>Granada Sanitation District</t>
  </si>
  <si>
    <t>Granada, Town of</t>
  </si>
  <si>
    <t>Hartman, Town of</t>
  </si>
  <si>
    <t>Holly Fire &amp; Ambulance District</t>
  </si>
  <si>
    <t>Holly Flood Control, Drainage &amp; Sanitation District</t>
  </si>
  <si>
    <t>Holly, Town of</t>
  </si>
  <si>
    <t>Lamar, City of</t>
  </si>
  <si>
    <t>Northeast Prowers Conservation District</t>
  </si>
  <si>
    <t>Prowers County</t>
  </si>
  <si>
    <t>Wiley Sanitation District</t>
  </si>
  <si>
    <t>Wiley, Town of</t>
  </si>
  <si>
    <t>North Lamar Sanitation District</t>
  </si>
  <si>
    <t>Holly Housing Authority</t>
  </si>
  <si>
    <t>Lamar Housing Authority</t>
  </si>
  <si>
    <t>Prowers County Emergency Telephone Authority</t>
  </si>
  <si>
    <t>Prosperity Lane Sewer District</t>
  </si>
  <si>
    <t>Holly Drainage District</t>
  </si>
  <si>
    <t>Granada RE-1 School District</t>
  </si>
  <si>
    <t>Lamar RE-2 School District</t>
  </si>
  <si>
    <t>Holly RE-3 School District</t>
  </si>
  <si>
    <t>Lamar Redevelopment Authority</t>
  </si>
  <si>
    <t>Avondale Water &amp; Sanitation District</t>
  </si>
  <si>
    <t>Pueblo</t>
  </si>
  <si>
    <t>Beulah Water Works District</t>
  </si>
  <si>
    <t>Blende Sanitation District</t>
  </si>
  <si>
    <t>Boone Housing Authority</t>
  </si>
  <si>
    <t>Boone, Town of</t>
  </si>
  <si>
    <t>Colorado City Metropolitan District</t>
  </si>
  <si>
    <t>Pine Drive Water District</t>
  </si>
  <si>
    <t>Pueblo Conservancy District</t>
  </si>
  <si>
    <t>Pueblo County</t>
  </si>
  <si>
    <t>Pueblo City-County Library District</t>
  </si>
  <si>
    <t>Pueblo Rural Fire Protection District</t>
  </si>
  <si>
    <t>Pueblo West Metropolitan District</t>
  </si>
  <si>
    <t>Pueblo, City of</t>
  </si>
  <si>
    <t>Rye, Town of</t>
  </si>
  <si>
    <t>St. Charles Mesa Sanitation District</t>
  </si>
  <si>
    <t>West Park Fire Protection District</t>
  </si>
  <si>
    <t>Pueblo Housing Authority</t>
  </si>
  <si>
    <t>Salt Creek Sanitation District</t>
  </si>
  <si>
    <t>Pueblo County Housing Authority</t>
  </si>
  <si>
    <t>Colorado City Cemetery District</t>
  </si>
  <si>
    <t>St. Charles Mesa Water District</t>
  </si>
  <si>
    <t>Pueblo Depot Activity Development Authority</t>
  </si>
  <si>
    <t>Historic Arkansas Riverwalk of Pueblo Authority</t>
  </si>
  <si>
    <t>Southpointe Special Improvement Maintenance District</t>
  </si>
  <si>
    <t>Pueblo City Schools</t>
  </si>
  <si>
    <t>Pueblo County Rural 70 School District</t>
  </si>
  <si>
    <t>Bandera Boulevard Special Improvement Maintenance District</t>
  </si>
  <si>
    <t>Beulah Fire Protection and Ambulance District</t>
  </si>
  <si>
    <t>ThunderVillage Metropolitan District</t>
  </si>
  <si>
    <t>Pueblo Urban Renewal Authority</t>
  </si>
  <si>
    <t>North Vista Highlands Metropolitan District No. 1</t>
  </si>
  <si>
    <t>North Vista Highlands Metropolitan District No. 2</t>
  </si>
  <si>
    <t>North Vista Highlands Metropolitan District No. 3</t>
  </si>
  <si>
    <t>North Vista Highlands Metropolitan District No. 4</t>
  </si>
  <si>
    <t>North Vista Highlands Metropolitan District No. 5</t>
  </si>
  <si>
    <t>Villa Bella Metropolitan District No. 1</t>
  </si>
  <si>
    <t>Villa Bella Metropolitan District No. 2</t>
  </si>
  <si>
    <t>Villa Bella Metropolitan District No. 3</t>
  </si>
  <si>
    <t>Andiamo Metropolitan District</t>
  </si>
  <si>
    <t>Wildhorse Metropolitan District No. 1</t>
  </si>
  <si>
    <t>Wildhorse Metropolitan District No. 2</t>
  </si>
  <si>
    <t>Wildhorse Metropolitan District No. 3</t>
  </si>
  <si>
    <t>Wildhorse Metropolitan District No. 4</t>
  </si>
  <si>
    <t>Wildhorse Metropolitan District No. 5</t>
  </si>
  <si>
    <t>Pikes Peak Park Metropolitan District No. 1</t>
  </si>
  <si>
    <t>Pikes Peak Park Metropolitan District No. 2</t>
  </si>
  <si>
    <t>Pikes Peak Park Metropolitan District No. 3</t>
  </si>
  <si>
    <t>Pikes Peak Park Metropolitan District No. 4</t>
  </si>
  <si>
    <t>Pikes Peak Park Metropolitan District No. 5</t>
  </si>
  <si>
    <t>Pastora Ranch Metropolitan District No. 1</t>
  </si>
  <si>
    <t>Pastora Ranch Metropolitan District No. 2</t>
  </si>
  <si>
    <t>Pastora Ranch Metropolitan District No. 3</t>
  </si>
  <si>
    <t>Rangely Junior College District</t>
  </si>
  <si>
    <t>Rio Blanco</t>
  </si>
  <si>
    <t>Eastern Rio Blanco Metropolitan Recreation and Park District</t>
  </si>
  <si>
    <t>Meeker Cemetery District</t>
  </si>
  <si>
    <t>Meeker Regional Library District</t>
  </si>
  <si>
    <t>Meeker Sanitation District</t>
  </si>
  <si>
    <t>Meeker, Town of</t>
  </si>
  <si>
    <t>Mesa View Water District</t>
  </si>
  <si>
    <t>Piceance Creek Pest Control District</t>
  </si>
  <si>
    <t>Rangely Cemetery District</t>
  </si>
  <si>
    <t>Rangely Hospital District</t>
  </si>
  <si>
    <t>Rangely Regional Library</t>
  </si>
  <si>
    <t>Rangely Rural Fire Protection District</t>
  </si>
  <si>
    <t>Rangely, Town of</t>
  </si>
  <si>
    <t>Rio Blanco County</t>
  </si>
  <si>
    <t>Rio Blanco Fire Protection District</t>
  </si>
  <si>
    <t>Western Rio Blanco Metropolitan Recreation &amp; Park District</t>
  </si>
  <si>
    <t>White River Conservation District</t>
  </si>
  <si>
    <t>Meeker Housing Authority</t>
  </si>
  <si>
    <t>Rangely Housing Authority</t>
  </si>
  <si>
    <t>Rangely Development Agency</t>
  </si>
  <si>
    <t>Rio Blanco Water Conservancy District</t>
  </si>
  <si>
    <t>Emergency Telephone Service Board</t>
  </si>
  <si>
    <t>Meeker RE1 School District</t>
  </si>
  <si>
    <t>Rangely RE-4 School District</t>
  </si>
  <si>
    <t>Eastern Rio Blanco Health Service District</t>
  </si>
  <si>
    <t>911 Emergency Telephone Service Board</t>
  </si>
  <si>
    <t>Lower White River Pest Control District</t>
  </si>
  <si>
    <t>Rio Blanco Board of Cooperative Educational Services</t>
  </si>
  <si>
    <t>South Routt RE 3 School District</t>
  </si>
  <si>
    <t>Rio Blanco,Routt</t>
  </si>
  <si>
    <t>Del Norte Fire Protection District</t>
  </si>
  <si>
    <t>Rio Grande</t>
  </si>
  <si>
    <t>Del Norte, Town of</t>
  </si>
  <si>
    <t>Monte Vista Fire Protection District</t>
  </si>
  <si>
    <t>Monte Vista, City of</t>
  </si>
  <si>
    <t>Rio Grande County</t>
  </si>
  <si>
    <t>Rio Grande County Pest Control District</t>
  </si>
  <si>
    <t>Rio Grande Conservation District</t>
  </si>
  <si>
    <t>South Fork Water &amp; Sanitation District</t>
  </si>
  <si>
    <t>Monte Vista Urban Renewal Authority</t>
  </si>
  <si>
    <t>South Fork, Town of</t>
  </si>
  <si>
    <t>Rio Grande County Library District</t>
  </si>
  <si>
    <t>Rio Grande County Ambulance District</t>
  </si>
  <si>
    <t>Town of South Fork Highland Meadows Special Improvement District</t>
  </si>
  <si>
    <t>Town of South Fork Deer Park Special Improvement District</t>
  </si>
  <si>
    <t>Del Norte C-7 School District</t>
  </si>
  <si>
    <t>Monte Vista C-8 School District</t>
  </si>
  <si>
    <t>South Fork Fire Protection District</t>
  </si>
  <si>
    <t>D Mountain Park and Recreation District</t>
  </si>
  <si>
    <t>Center Conservation District</t>
  </si>
  <si>
    <t>Rio Grande,Saguache</t>
  </si>
  <si>
    <t>Center Sanitation District</t>
  </si>
  <si>
    <t>Center, Town of</t>
  </si>
  <si>
    <t>Rio Grande Drainage District</t>
  </si>
  <si>
    <t>Center Housing Authority</t>
  </si>
  <si>
    <t>East Routt Library District</t>
  </si>
  <si>
    <t>Routt</t>
  </si>
  <si>
    <t>Hayden Cemetery District</t>
  </si>
  <si>
    <t>Hayden, Town of</t>
  </si>
  <si>
    <t>Morrison Creek Metropolitan Water &amp; Sanitation District</t>
  </si>
  <si>
    <t>Mt. Werner Water &amp; Sanitation District</t>
  </si>
  <si>
    <t>Oak Creek Cemetery District</t>
  </si>
  <si>
    <t>Oak Creek Fire Protection District</t>
  </si>
  <si>
    <t>Oak Creek, Town of</t>
  </si>
  <si>
    <t>Routt County</t>
  </si>
  <si>
    <t>Routt County Conservation District</t>
  </si>
  <si>
    <t>Solandt Memorial Hospital District</t>
  </si>
  <si>
    <t>South Routt County Cemetery District</t>
  </si>
  <si>
    <t>South Routt County Library District</t>
  </si>
  <si>
    <t>Steamboat II Metropolitan District</t>
  </si>
  <si>
    <t>Steamboat Springs Cemetery District</t>
  </si>
  <si>
    <t>Steamboat Springs Area Fire Protection District</t>
  </si>
  <si>
    <t>Steamboat Springs, City of</t>
  </si>
  <si>
    <t>Timbers Water &amp; Sanitation District</t>
  </si>
  <si>
    <t>Tree Haus Metropolitan District</t>
  </si>
  <si>
    <t>West Routt Fire Protection District</t>
  </si>
  <si>
    <t>West Routt Library District</t>
  </si>
  <si>
    <t>Yampa Fire Protection District</t>
  </si>
  <si>
    <t>Yampa, Town of</t>
  </si>
  <si>
    <t>North Routt Fire Protection District</t>
  </si>
  <si>
    <t>Catamount Metropolitan District</t>
  </si>
  <si>
    <t>Hayden Special Improvement District No. 1991-1</t>
  </si>
  <si>
    <t>Steamboat Lake Water &amp; Sanitation District</t>
  </si>
  <si>
    <t>Hayden RE-1 School District</t>
  </si>
  <si>
    <t>Steamboat Springs RE-2 School District</t>
  </si>
  <si>
    <t>Steamboat Springs Redevelopment Authority</t>
  </si>
  <si>
    <t>Meadowgreen at Stagecoach Local Improvement District No. 2002-01</t>
  </si>
  <si>
    <t>South Routt Medical Center Health Service District</t>
  </si>
  <si>
    <t>Alpine Mountain Ranch Metropolitan District</t>
  </si>
  <si>
    <t>Yampa Valley Housing Authority</t>
  </si>
  <si>
    <t>Downtown Steamboat Springs Business Improvement District</t>
  </si>
  <si>
    <t>Steamboat Springs Local Marketing District</t>
  </si>
  <si>
    <t>Alpine Mountain Ranch Metropolitan District, Special Improvement District No. 1</t>
  </si>
  <si>
    <t>Sunlight Metropolitan District</t>
  </si>
  <si>
    <t>RiverView Metropolitan District</t>
  </si>
  <si>
    <t>Marabou Ranch Metropolitan District</t>
  </si>
  <si>
    <t>Overlook Park Metropolitan District</t>
  </si>
  <si>
    <t>Steamboat Basecamp Metropolitan District</t>
  </si>
  <si>
    <t>Baca Grande Water &amp; Sanitation District</t>
  </si>
  <si>
    <t>Saguache</t>
  </si>
  <si>
    <t>Bonanza City, Town of</t>
  </si>
  <si>
    <t>Crestone, Town of</t>
  </si>
  <si>
    <t>Moffat, Town of</t>
  </si>
  <si>
    <t>Northern Saguache County Fire Protection District</t>
  </si>
  <si>
    <t>Saguache County</t>
  </si>
  <si>
    <t>Saguache, Town of</t>
  </si>
  <si>
    <t>Saguache County Housing Authority</t>
  </si>
  <si>
    <t>Mountain Valley RE 1 School District</t>
  </si>
  <si>
    <t>Moffat 2 School District</t>
  </si>
  <si>
    <t>Northern Saguache County Ambulance District</t>
  </si>
  <si>
    <t>Northern Saguache County Library District</t>
  </si>
  <si>
    <t>San Juan County</t>
  </si>
  <si>
    <t>San Juan</t>
  </si>
  <si>
    <t>Silverton, Town of</t>
  </si>
  <si>
    <t>Silverton 1 School District</t>
  </si>
  <si>
    <t>Silverton-San Juan Fire Authority</t>
  </si>
  <si>
    <t>Lone Cone Library District</t>
  </si>
  <si>
    <t>San Miguel</t>
  </si>
  <si>
    <t>Telluride Hospital District</t>
  </si>
  <si>
    <t>Egnar Slickrock Fire Protection District</t>
  </si>
  <si>
    <t>Lone Tree Cemetery District 1</t>
  </si>
  <si>
    <t>Norwood Sanitation District</t>
  </si>
  <si>
    <t>Norwood, Town of</t>
  </si>
  <si>
    <t>Ophir, Town of</t>
  </si>
  <si>
    <t>San Miguel County</t>
  </si>
  <si>
    <t>San Miguel County Public Library District No. 1</t>
  </si>
  <si>
    <t>Telluride Fire Protection District</t>
  </si>
  <si>
    <t>Telluride, Town of</t>
  </si>
  <si>
    <t>Wilson Mesa At Telluride Metropolitan District</t>
  </si>
  <si>
    <t>Sawpit, Town of</t>
  </si>
  <si>
    <t>Telluride Housing Authority</t>
  </si>
  <si>
    <t>Telluride Regional Airport Authority</t>
  </si>
  <si>
    <t>San Miguel County Solid Waste Disposal District</t>
  </si>
  <si>
    <t>San Miguel County Housing Authority</t>
  </si>
  <si>
    <t>Mountain Village, Town of</t>
  </si>
  <si>
    <t>San Miguel County Recreation District No. 1</t>
  </si>
  <si>
    <t>San Miguel Regional Housing Authority</t>
  </si>
  <si>
    <t>Mountain Village Housing Authority</t>
  </si>
  <si>
    <t>Telluride R-1 School District</t>
  </si>
  <si>
    <t>Norwood Park and Recreation District</t>
  </si>
  <si>
    <t>Fairy Dell Fire Protection District</t>
  </si>
  <si>
    <t>Sedgwick</t>
  </si>
  <si>
    <t>Julesburg Cemetery District</t>
  </si>
  <si>
    <t>Julesburg Fire Protection District</t>
  </si>
  <si>
    <t>Julesburg, Town of</t>
  </si>
  <si>
    <t>Marks Butte Groundwater Management District</t>
  </si>
  <si>
    <t>Ovid Cemetery District</t>
  </si>
  <si>
    <t>Ovid, Town of</t>
  </si>
  <si>
    <t>Sedgwick Cemetery District</t>
  </si>
  <si>
    <t>Sedgwick County</t>
  </si>
  <si>
    <t>Sedgwick County Conservation District</t>
  </si>
  <si>
    <t>Sedgwick Fire Protection District</t>
  </si>
  <si>
    <t>Sedgwick, Town of</t>
  </si>
  <si>
    <t>Sedgwick-Sand Draws Water Conservancy District</t>
  </si>
  <si>
    <t>Julesburg Irrigation District</t>
  </si>
  <si>
    <t>Ovid Fire Protection District</t>
  </si>
  <si>
    <t>Julesburg Housing Authority</t>
  </si>
  <si>
    <t>Sedgwick County Emergency Telephone Service Authority</t>
  </si>
  <si>
    <t>Platte Valley RE-3 School District</t>
  </si>
  <si>
    <t>Blue River, Town of</t>
  </si>
  <si>
    <t>Summit</t>
  </si>
  <si>
    <t>Upper Blue Sanitation District</t>
  </si>
  <si>
    <t>Breckenridge, Town of</t>
  </si>
  <si>
    <t>Buffalo Mountain Metropolitan District</t>
  </si>
  <si>
    <t>Corinthian Hill Metropolitan District</t>
  </si>
  <si>
    <t>Dillon, Town of</t>
  </si>
  <si>
    <t>Dillon Valley Metropolitan District</t>
  </si>
  <si>
    <t>East Dillon Water District</t>
  </si>
  <si>
    <t>Frisco Sanitation District</t>
  </si>
  <si>
    <t>Frisco, Town of</t>
  </si>
  <si>
    <t>Red, White &amp; Blue Fire Protection District</t>
  </si>
  <si>
    <t>Silverthorne, Town of</t>
  </si>
  <si>
    <t>Summit County</t>
  </si>
  <si>
    <t>Willow Brook Metropolitan District</t>
  </si>
  <si>
    <t>Summit County Housing Authority</t>
  </si>
  <si>
    <t>Snake River Water District</t>
  </si>
  <si>
    <t>Summit County Fire Protection Authority</t>
  </si>
  <si>
    <t>Montezuma, Town of</t>
  </si>
  <si>
    <t>Hamilton Creek Metropolitan District</t>
  </si>
  <si>
    <t>Swan's Nest Metropolitan District</t>
  </si>
  <si>
    <t>Gold King Local Improvement District No. 1996-02, Summit County, CO</t>
  </si>
  <si>
    <t>Copper Mountain Consolidated Metropolitan District</t>
  </si>
  <si>
    <t>Summit Fire &amp; EMS Fire Protection District</t>
  </si>
  <si>
    <t>Alpensee Water District</t>
  </si>
  <si>
    <t>Lower Blue Fire Protection District</t>
  </si>
  <si>
    <t>Summit RE-1 School District</t>
  </si>
  <si>
    <t>Mesa Cortina Water and Sanitation District</t>
  </si>
  <si>
    <t>Alpine Metropolitan District</t>
  </si>
  <si>
    <t>Breckenridge Mountain Metropolitan District</t>
  </si>
  <si>
    <t>Dillon Urban Renewal Authority</t>
  </si>
  <si>
    <t>Timber Creek Water District</t>
  </si>
  <si>
    <t>Old Dillon Reservoir Water Authority</t>
  </si>
  <si>
    <t>Heeney Water District</t>
  </si>
  <si>
    <t>Silverthorne Urban Renewal Authority</t>
  </si>
  <si>
    <t>Town of Breckenridge Housing Authority</t>
  </si>
  <si>
    <t>South Maryland Creek Ranch Metropolitan District</t>
  </si>
  <si>
    <t>Huron Landing Authority</t>
  </si>
  <si>
    <t>Summit Combined Housing Authority</t>
  </si>
  <si>
    <t>Fourth Street Crossing Metropolitan District</t>
  </si>
  <si>
    <t>Fourth Street Crossing Business Improvement District</t>
  </si>
  <si>
    <t>Silverthorne Childcare Authority</t>
  </si>
  <si>
    <t>Fourth North Business Improvement District</t>
  </si>
  <si>
    <t>Breckenridge Mountain Metropolitan District, Subdistrict A</t>
  </si>
  <si>
    <t>Fourth North Metropolitan District No. 1</t>
  </si>
  <si>
    <t>Fourth North Metropolitan District No. 2</t>
  </si>
  <si>
    <t>Triveni Square Metropolitan District No. 1</t>
  </si>
  <si>
    <t>Triveni Square Metropolitan District No. 2</t>
  </si>
  <si>
    <t>Triveni Square Metropolitan District No. 3</t>
  </si>
  <si>
    <t>Triveni Square Metropolitan District No. 4</t>
  </si>
  <si>
    <t>Cripple Creek, City of</t>
  </si>
  <si>
    <t>Teller</t>
  </si>
  <si>
    <t>Florissant Water &amp; Sanitation District</t>
  </si>
  <si>
    <t>Highland Lakes Water District</t>
  </si>
  <si>
    <t>Rainbow Valley Water District</t>
  </si>
  <si>
    <t>Rampart Regional Library District</t>
  </si>
  <si>
    <t>Ridgewood Water District</t>
  </si>
  <si>
    <t>Southern Teller County Public Library District</t>
  </si>
  <si>
    <t>Southern Teller County Health Services District</t>
  </si>
  <si>
    <t>Teller County</t>
  </si>
  <si>
    <t>Teller County Water &amp; Sanitation District No. 1</t>
  </si>
  <si>
    <t>Victor, City of</t>
  </si>
  <si>
    <t>Westwood Lakes Water District</t>
  </si>
  <si>
    <t>Woodland Park, City of</t>
  </si>
  <si>
    <t>Florissant Fire Protection District</t>
  </si>
  <si>
    <t>Divide Fire Protection District</t>
  </si>
  <si>
    <t>Cripple Creek-Victor RE-1 School District</t>
  </si>
  <si>
    <t>Woodland Park RE-2 School District</t>
  </si>
  <si>
    <t>Divide MPC Metropolitan District No. 1</t>
  </si>
  <si>
    <t>Divide MPC Metropolitan District No. 2</t>
  </si>
  <si>
    <t>Arabian Acres Metropolitan District</t>
  </si>
  <si>
    <t>Paradise of Colorado Metropolitan District</t>
  </si>
  <si>
    <t>Woodland Park Downtown Development Authority</t>
  </si>
  <si>
    <t>Ute Pass Board of Cooperative Educational Services</t>
  </si>
  <si>
    <t>Akron Rural Fire Protection District</t>
  </si>
  <si>
    <t>Washington</t>
  </si>
  <si>
    <t>Akron, Town of</t>
  </si>
  <si>
    <t>Cope Rural Fire Protection District</t>
  </si>
  <si>
    <t>Otis Rural Fire Protection District</t>
  </si>
  <si>
    <t>Otis Sanitation District</t>
  </si>
  <si>
    <t>Otis, Town of</t>
  </si>
  <si>
    <t>Washington County</t>
  </si>
  <si>
    <t>Akron Housing Authority</t>
  </si>
  <si>
    <t>Washington County Pest Control District</t>
  </si>
  <si>
    <t>Southwest Washington County Fire Protection District</t>
  </si>
  <si>
    <t>Washington County Conservation District</t>
  </si>
  <si>
    <t>Washington County Housing Authority</t>
  </si>
  <si>
    <t>Akron R-1 School District</t>
  </si>
  <si>
    <t>Arickaree R-2 School District</t>
  </si>
  <si>
    <t>Otis R-3 School District</t>
  </si>
  <si>
    <t>Lone Star 101 School District</t>
  </si>
  <si>
    <t>Woodlin R-104 School District</t>
  </si>
  <si>
    <t>Yuma Conservation District</t>
  </si>
  <si>
    <t>Washington,Yuma</t>
  </si>
  <si>
    <t>W-Y Ground Water Management District</t>
  </si>
  <si>
    <t>Yuma Rural Fire Protection District</t>
  </si>
  <si>
    <t>Washington &amp; Yuma County Emergency Telephone Service Authority</t>
  </si>
  <si>
    <t>Washington-Yuma Counties Combined Communications Center and 911 Authority</t>
  </si>
  <si>
    <t>Ault Fire Protection District</t>
  </si>
  <si>
    <t>Weld</t>
  </si>
  <si>
    <t>Ault, Town of</t>
  </si>
  <si>
    <t>Central Weld County Water District</t>
  </si>
  <si>
    <t>Dacono, City of</t>
  </si>
  <si>
    <t>Eaton, Town of</t>
  </si>
  <si>
    <t>Eaton Fire Protection District</t>
  </si>
  <si>
    <t>Evans, City of</t>
  </si>
  <si>
    <t>Firestone, Town of</t>
  </si>
  <si>
    <t>Fort Lupton Fire Protection District</t>
  </si>
  <si>
    <t>Fort Lupton, City of</t>
  </si>
  <si>
    <t>Frederick-Firestone Fire Protection District</t>
  </si>
  <si>
    <t>Frederick, Town of</t>
  </si>
  <si>
    <t>Galeton Fire Protection District</t>
  </si>
  <si>
    <t>Garden City, Town of</t>
  </si>
  <si>
    <t>Gilcrest, Town of</t>
  </si>
  <si>
    <t>Greeley, City of</t>
  </si>
  <si>
    <t>Grover, Town of</t>
  </si>
  <si>
    <t>Henrylyn Irrigation District</t>
  </si>
  <si>
    <t>Hudson Fire Protection District</t>
  </si>
  <si>
    <t>Hudson, Town of</t>
  </si>
  <si>
    <t>Keenesburg, Town of</t>
  </si>
  <si>
    <t>Kersey, Town of</t>
  </si>
  <si>
    <t>La Salle Fire Protection District</t>
  </si>
  <si>
    <t>La Salle, Town of</t>
  </si>
  <si>
    <t>Mead, Town of</t>
  </si>
  <si>
    <t>Milliken, Town of</t>
  </si>
  <si>
    <t>Nunn Fire Protection District</t>
  </si>
  <si>
    <t>Nunn, Town of</t>
  </si>
  <si>
    <t>Pierce, Town of</t>
  </si>
  <si>
    <t>Platte Valley Fire Protection District</t>
  </si>
  <si>
    <t>Platte Valley Conservation District</t>
  </si>
  <si>
    <t>Platteville-Gilcrest Fire Protection District</t>
  </si>
  <si>
    <t>Platteville, Town of</t>
  </si>
  <si>
    <t>Raymer, Town of</t>
  </si>
  <si>
    <t>Severance, Town of</t>
  </si>
  <si>
    <t>Weld County</t>
  </si>
  <si>
    <t>West Greeley Conservation District</t>
  </si>
  <si>
    <t>Western Hills Fire Protection District</t>
  </si>
  <si>
    <t>Greeley Urban Renewal Authority</t>
  </si>
  <si>
    <t>Ault Housing Authority</t>
  </si>
  <si>
    <t>Eaton Housing Authority</t>
  </si>
  <si>
    <t>Fort Lupton Housing Authority</t>
  </si>
  <si>
    <t>Greeley Housing Authority</t>
  </si>
  <si>
    <t>Grover Housing Authority</t>
  </si>
  <si>
    <t>Hudson Housing Authority</t>
  </si>
  <si>
    <t>Johnstown Housing Authority</t>
  </si>
  <si>
    <t>Keenesburg Housing Authority</t>
  </si>
  <si>
    <t>Kersey Housing Authority</t>
  </si>
  <si>
    <t>Weld County Housing Authority</t>
  </si>
  <si>
    <t>Windsor Housing Authority</t>
  </si>
  <si>
    <t>Carbon Valley Park and Recreation District</t>
  </si>
  <si>
    <t>Pawnee Fire Protection District</t>
  </si>
  <si>
    <t>Clearview Library District</t>
  </si>
  <si>
    <t>St. Vrain Sanitation District</t>
  </si>
  <si>
    <t>Beebe Draw Farms Metropolitan District No. 1</t>
  </si>
  <si>
    <t>Beebe Draw Law Enforcement Authority</t>
  </si>
  <si>
    <t>Weld County 911 Emergency Telephone Service Authority</t>
  </si>
  <si>
    <t>Galeton Water &amp; Sanitation District</t>
  </si>
  <si>
    <t>Briggsdale Fire Protection District</t>
  </si>
  <si>
    <t>Greeley-Weld County Airport Authority</t>
  </si>
  <si>
    <t>Poudre Tech Metropolitan District</t>
  </si>
  <si>
    <t>Water Valley Metropolitan District No. 1</t>
  </si>
  <si>
    <t>Water Valley Metropolitan District No. 2</t>
  </si>
  <si>
    <t>New Windsor Metropolitan District</t>
  </si>
  <si>
    <t>Jacoby Farm Metropolitan District</t>
  </si>
  <si>
    <t>South Weld Metropolitan District</t>
  </si>
  <si>
    <t>Beebe Draw Farms Metropolitan District No. 2</t>
  </si>
  <si>
    <t>Tri-Pointe Commercial Metropolitan District</t>
  </si>
  <si>
    <t>Tri-Pointe Residential Metropolitan District</t>
  </si>
  <si>
    <t>Silver Peaks Metropolitan District No. 1</t>
  </si>
  <si>
    <t>Silver Peaks Metropolitan District No. 2</t>
  </si>
  <si>
    <t>Silver Peaks Metropolitan District No. 3</t>
  </si>
  <si>
    <t>Silver Peaks Metropolitan District No. 4</t>
  </si>
  <si>
    <t>Silver Peaks Metropolitan District No. 5</t>
  </si>
  <si>
    <t>Vista Ridge Metropolitan District</t>
  </si>
  <si>
    <t>Winter Farm Metropolitan District No. 1</t>
  </si>
  <si>
    <t>Winter Farm Metropolitan District No. 2</t>
  </si>
  <si>
    <t>Gilcrest RE-1 School District</t>
  </si>
  <si>
    <t>Eaton RE-2 School District</t>
  </si>
  <si>
    <t>Windsor RE-4 School District</t>
  </si>
  <si>
    <t>Greeley 6 School District</t>
  </si>
  <si>
    <t>Platte Valley RE-7 School District</t>
  </si>
  <si>
    <t>Ault-Highland RE-9 School District</t>
  </si>
  <si>
    <t>Pawnee RE-12 School District</t>
  </si>
  <si>
    <t>Sweetgrass Metropolitan District No. 1</t>
  </si>
  <si>
    <t>Sweetgrass Metropolitan District No. 2</t>
  </si>
  <si>
    <t>Sweetgrass Metropolitan District No. 3</t>
  </si>
  <si>
    <t>Eagle Meadow Metropolitan District</t>
  </si>
  <si>
    <t>Deer Trails Metropolitan District</t>
  </si>
  <si>
    <t>Greenspire Metropolitan District No. 1</t>
  </si>
  <si>
    <t>Greenspire Metropolitan District No. 2</t>
  </si>
  <si>
    <t>Greenspire Metropolitan District No. 3</t>
  </si>
  <si>
    <t>Greens Metropolitan District</t>
  </si>
  <si>
    <t>Pinnacle Farms Metropolitan District</t>
  </si>
  <si>
    <t>Weld County Chambers Tracts Subdivision Water and Sewer Local Improvement District No. 2003-1</t>
  </si>
  <si>
    <t>Saddler Ridge Metropolitan District</t>
  </si>
  <si>
    <t>Erie Commons Metropolitan District No. 1</t>
  </si>
  <si>
    <t>Erie Commons Metropolitan District No. 2</t>
  </si>
  <si>
    <t>Blue Lake Metropolitan District No. 1</t>
  </si>
  <si>
    <t>Blue Lake Metropolitan District No. 2</t>
  </si>
  <si>
    <t>Blue Lake Metropolitan District No. 3</t>
  </si>
  <si>
    <t>Hudson Hills Metropolitan District</t>
  </si>
  <si>
    <t>Stoneridge Metropolitan District</t>
  </si>
  <si>
    <t>Wyndham Hill Metropolitan District No. 1</t>
  </si>
  <si>
    <t>Wyndham Hill Metropolitan District No. 2</t>
  </si>
  <si>
    <t>Wyndham Hill Metropolitan District No. 3</t>
  </si>
  <si>
    <t>Ridge Lands Metropolitan District</t>
  </si>
  <si>
    <t>North Station Metropolitan District No. 1</t>
  </si>
  <si>
    <t>North Station Metropolitan District No. 2</t>
  </si>
  <si>
    <t>North Station Metropolitan District No. 3</t>
  </si>
  <si>
    <t>Turion Metropolitan District No. 1</t>
  </si>
  <si>
    <t>Turion Metropolitan District No. 2</t>
  </si>
  <si>
    <t>Turion Metropolitan District No. 3</t>
  </si>
  <si>
    <t>Turion Metropolitan District No. 4</t>
  </si>
  <si>
    <t>Turion Metropolitan District No. 5</t>
  </si>
  <si>
    <t>Turion Metropolitan District No. 6</t>
  </si>
  <si>
    <t>Cottonwood Hollow Commercial Metropolitan District</t>
  </si>
  <si>
    <t>Cottonwood Hollow Residential Metropolitan District</t>
  </si>
  <si>
    <t>Neighbors Point Metropolitan District</t>
  </si>
  <si>
    <t>Peaks Industrial Metropolitan District</t>
  </si>
  <si>
    <t>Altamira Metropolitan District No. 1</t>
  </si>
  <si>
    <t>Altamira Metropolitan District No. 2</t>
  </si>
  <si>
    <t>Altamira Metropolitan District No. 3</t>
  </si>
  <si>
    <t>Altamira Metropolitan District No. 4</t>
  </si>
  <si>
    <t>Altamira Metropolitan District No. 5</t>
  </si>
  <si>
    <t>Dacono Estates Metropolitan District</t>
  </si>
  <si>
    <t>Springs Metropolitan District</t>
  </si>
  <si>
    <t>Liberty Ranch Metropolitan District</t>
  </si>
  <si>
    <t>Resource Colorado Water and Sanitation Metropolitan District</t>
  </si>
  <si>
    <t>Wildflower Metropolitan District No. 1</t>
  </si>
  <si>
    <t>Wildflower Metropolitan District No. 2</t>
  </si>
  <si>
    <t>Wildflower Metropolitan District No. 3</t>
  </si>
  <si>
    <t>Marketplace Metropolitan District</t>
  </si>
  <si>
    <t>Mead Western Meadows Metropolitan District</t>
  </si>
  <si>
    <t>Windshire Park Metropolitan District No. 1</t>
  </si>
  <si>
    <t>Windshire Park Metropolitan District No. 2</t>
  </si>
  <si>
    <t>Cottonwood Greens Metropolitan District No. 1</t>
  </si>
  <si>
    <t>Cottonwood Greens Metropolitan District No. 2</t>
  </si>
  <si>
    <t>Lupton Village Residential Metropolitan District</t>
  </si>
  <si>
    <t>Lupton Village Commercial Metropolitan District</t>
  </si>
  <si>
    <t>Carriage Hills Metropolitan District</t>
  </si>
  <si>
    <t>Pioneer Metropolitan District No. 1</t>
  </si>
  <si>
    <t>Pioneer Metropolitan District No. 2</t>
  </si>
  <si>
    <t>Pioneer Metropolitan District No. 3</t>
  </si>
  <si>
    <t>Pioneer Metropolitan District No. 4</t>
  </si>
  <si>
    <t>Pioneer Metropolitan District No. 5</t>
  </si>
  <si>
    <t>Pioneer Metropolitan District No. 6</t>
  </si>
  <si>
    <t>Pioneer Regional Metropolitan District</t>
  </si>
  <si>
    <t>Greeley Downtown Development Authority</t>
  </si>
  <si>
    <t>Iron Mountain Metropolitan District No. 1</t>
  </si>
  <si>
    <t>Iron Mountain Metropolitan District No. 2</t>
  </si>
  <si>
    <t>Iron Mountain Metropolitan District No. 3</t>
  </si>
  <si>
    <t>Centennial Crossing Metropolitan District No. 1</t>
  </si>
  <si>
    <t>Centennial Crossing Metropolitan District No. 2</t>
  </si>
  <si>
    <t>Centennial Crossing Metropolitan District No. 3</t>
  </si>
  <si>
    <t>Centennial Crossing Metropolitan District No. 8</t>
  </si>
  <si>
    <t>Weld County Pioneer Community Law Enforcement Authority</t>
  </si>
  <si>
    <t>Springs South Metropolitan District</t>
  </si>
  <si>
    <t>Cottonwood Greens Metropolitan District No. 5</t>
  </si>
  <si>
    <t>Homestead Metropolitan District</t>
  </si>
  <si>
    <t>Kiteley Ranch Metropolitan District</t>
  </si>
  <si>
    <t>Storms Lake Drainage District</t>
  </si>
  <si>
    <t>North Suburban Metropolitan District No. 1</t>
  </si>
  <si>
    <t>North Suburban Metropolitan District No. 2</t>
  </si>
  <si>
    <t>North Suburban Metropolitan District No. 3</t>
  </si>
  <si>
    <t>North Suburban Metropolitan District No. 4</t>
  </si>
  <si>
    <t>St. Vrain Lakes Metropolitan District No. 1</t>
  </si>
  <si>
    <t>St. Vrain Lakes Metropolitan District No. 2</t>
  </si>
  <si>
    <t>St. Vrain Lakes Metropolitan District No. 3</t>
  </si>
  <si>
    <t>St. Vrain Lakes Metropolitan District No. 4</t>
  </si>
  <si>
    <t>Southwestern Weld County Law Enforcement Authority</t>
  </si>
  <si>
    <t>Highland Estates Metropolitan District</t>
  </si>
  <si>
    <t>Great Western Metropolitan District No. 1</t>
  </si>
  <si>
    <t>Great Western Metropolitan District No. 2</t>
  </si>
  <si>
    <t>Great Western Metropolitan District No. 3</t>
  </si>
  <si>
    <t>Great Western Metropolitan District No. 4</t>
  </si>
  <si>
    <t>Great Western Metropolitan District No. 5</t>
  </si>
  <si>
    <t>Great Western Metropolitan District No. 6</t>
  </si>
  <si>
    <t>Waterfront at Foster Lake Metropolitan District No. 1</t>
  </si>
  <si>
    <t>Waterfront at Foster Lake Metropolitan District No. 2</t>
  </si>
  <si>
    <t>Waterfront at Foster Lake Metropolitan District No. 3</t>
  </si>
  <si>
    <t>Johnstown Farms Metropolitan District</t>
  </si>
  <si>
    <t>Mesa Ridge Metropolitan District</t>
  </si>
  <si>
    <t>Colliers Hill Metropolitan District No. 1</t>
  </si>
  <si>
    <t>Colliers Hill Metropolitan District No. 2</t>
  </si>
  <si>
    <t>Colliers Hill Metropolitan District No. 3</t>
  </si>
  <si>
    <t>High Plains Metropolitan District No. 3</t>
  </si>
  <si>
    <t>High Plains Metropolitan District No. 4</t>
  </si>
  <si>
    <t>Great Western Metropolitan District No. 7</t>
  </si>
  <si>
    <t>SilverStone Metropolitan District No. 1</t>
  </si>
  <si>
    <t>SilverStone Metropolitan District No. 2</t>
  </si>
  <si>
    <t>SilverStone Metropolitan District No. 3</t>
  </si>
  <si>
    <t>Sunset Parks Metropolitan District</t>
  </si>
  <si>
    <t>City Center West Commercial Metropolitan District</t>
  </si>
  <si>
    <t>City Center West Residential Metropolitan District</t>
  </si>
  <si>
    <t>Clearview Villages Metropolitan District</t>
  </si>
  <si>
    <t>Morgan Hill Metropolitan District No. 1</t>
  </si>
  <si>
    <t>Morgan Hill Metropolitan District No. 2</t>
  </si>
  <si>
    <t>Morgan Hill Metropolitan District No. 3</t>
  </si>
  <si>
    <t>Stonebraker Metropolitan District</t>
  </si>
  <si>
    <t>Prairie Song Metropolitan District No. 1</t>
  </si>
  <si>
    <t>Prairie Song Metropolitan District No. 2</t>
  </si>
  <si>
    <t>Village East Metropolitan District No. 1</t>
  </si>
  <si>
    <t>Village East Metropolitan District No. 2</t>
  </si>
  <si>
    <t>Village East Metropolitan District No. 3</t>
  </si>
  <si>
    <t>Mead Place Metropolitan District No. 1</t>
  </si>
  <si>
    <t>Mead Place Metropolitan District No. 2</t>
  </si>
  <si>
    <t>Mead Place Metropolitan District No. 3</t>
  </si>
  <si>
    <t>Mead Place Metropolitan District No. 4</t>
  </si>
  <si>
    <t>Mead Place Metropolitan District No. 5</t>
  </si>
  <si>
    <t>Mead Place Metropolitan District No. 6</t>
  </si>
  <si>
    <t>Firestone Urban Renewal Authority</t>
  </si>
  <si>
    <t>Godding Hollow Metropolitan District</t>
  </si>
  <si>
    <t>Firelight Irrigation Metropolitan District</t>
  </si>
  <si>
    <t>Firelight Commercial Metropolitan District</t>
  </si>
  <si>
    <t>Firelight Residential Metropolitan District</t>
  </si>
  <si>
    <t>Whispering Waters Irrigation Metropolitan District</t>
  </si>
  <si>
    <t>Whispering Waters Metropolitan District No. 1</t>
  </si>
  <si>
    <t>Whispering Waters Metropolitan District No. 2</t>
  </si>
  <si>
    <t>Highlands Metropolitan District No. 4</t>
  </si>
  <si>
    <t>Highlands Metropolitan District No. 5</t>
  </si>
  <si>
    <t>Platte River Water Development Authority</t>
  </si>
  <si>
    <t>Weld County Federal Mineral Lease Act District</t>
  </si>
  <si>
    <t>Windsor Downtown Development Authority</t>
  </si>
  <si>
    <t>Evans Fire Protection District</t>
  </si>
  <si>
    <t>Beebe Draw Farms Authority</t>
  </si>
  <si>
    <t>Evans Redevelopment Agency</t>
  </si>
  <si>
    <t>Summerfield Metropolitan District No. 1</t>
  </si>
  <si>
    <t>Summerfield Metropolitan District No. 2</t>
  </si>
  <si>
    <t>Summerfield Metropolitan District No. 3</t>
  </si>
  <si>
    <t>Mead Village Metropolitan District No. 1</t>
  </si>
  <si>
    <t>Erie Highlands Metropolitan District No. 1</t>
  </si>
  <si>
    <t>Erie Highlands Metropolitan District No. 2</t>
  </si>
  <si>
    <t>Erie Highlands Metropolitan District No. 3</t>
  </si>
  <si>
    <t>Erie Highlands Metropolitan District No. 4</t>
  </si>
  <si>
    <t>Erie Highlands Metropolitan District No. 5</t>
  </si>
  <si>
    <t>Hidden Valley Farm Metropolitan District No. 1</t>
  </si>
  <si>
    <t>Hidden Valley Farm Metropolitan District No. 2</t>
  </si>
  <si>
    <t>Hidden Valley Farm Metropolitan District No. 3</t>
  </si>
  <si>
    <t>Hidden Valley Farm Metropolitan District No. 4</t>
  </si>
  <si>
    <t>NP125 Metropolitan District</t>
  </si>
  <si>
    <t>Range View Estates Metropolitan District</t>
  </si>
  <si>
    <t>Liberty Mead Metropolitan District</t>
  </si>
  <si>
    <t>RainDance Metropolitan District No. 1</t>
  </si>
  <si>
    <t>RainDance Metropolitan District No. 2</t>
  </si>
  <si>
    <t>RainDance Metropolitan District No. 3</t>
  </si>
  <si>
    <t>RainDance Metropolitan District No. 4</t>
  </si>
  <si>
    <t>Fort Lupton Urban Renewal Authority</t>
  </si>
  <si>
    <t>Northlake Metropolitan District No. 1</t>
  </si>
  <si>
    <t>Northlake Metropolitan District No. 2</t>
  </si>
  <si>
    <t>Northlake Metropolitan District No. 3</t>
  </si>
  <si>
    <t>Northlake Metropolitan District No. 4</t>
  </si>
  <si>
    <t>Northlake Metropolitan District No. 5</t>
  </si>
  <si>
    <t>Reserve Metropolitan District No. 3</t>
  </si>
  <si>
    <t>Westridge Metropolitan District No. 1</t>
  </si>
  <si>
    <t>Westridge Metropolitan District No. 2</t>
  </si>
  <si>
    <t>Westridge Metropolitan District No. 3</t>
  </si>
  <si>
    <t>Westridge Metropolitan District No. 4</t>
  </si>
  <si>
    <t>Westridge Metropolitan District No. 5</t>
  </si>
  <si>
    <t>Redtail Ranch Metropolitan District</t>
  </si>
  <si>
    <t>Prairie Song Metropolitan District No. 3</t>
  </si>
  <si>
    <t>Prairie Song Metropolitan District No. 4</t>
  </si>
  <si>
    <t>Prairie Song Metropolitan District No. 5</t>
  </si>
  <si>
    <t>Prairie Song Metropolitan District No. 6</t>
  </si>
  <si>
    <t>Prairie Song Metropolitan District No. 7</t>
  </si>
  <si>
    <t>Ridge at Harmony Road Metropolitan District No. 1</t>
  </si>
  <si>
    <t>Ridge at Harmony Road Metropolitan District No. 2</t>
  </si>
  <si>
    <t>Ridge at Harmony Road Metropolitan District No. 3</t>
  </si>
  <si>
    <t>LLA Metropolitan District No. 1</t>
  </si>
  <si>
    <t>LLA Metropolitan District No. 2</t>
  </si>
  <si>
    <t>Eastern Corridor Metropolitan District</t>
  </si>
  <si>
    <t>Eaton Area Park and Recreation District</t>
  </si>
  <si>
    <t>Urban Renewal Authority of Dacono</t>
  </si>
  <si>
    <t>Westview Metropolitan District</t>
  </si>
  <si>
    <t>Frederick Urban Renewal Authority</t>
  </si>
  <si>
    <t>232 Metropolitan District</t>
  </si>
  <si>
    <t>Hidden Creek Metropolitan District</t>
  </si>
  <si>
    <t>Severance Shores Metropolitan District No. 1</t>
  </si>
  <si>
    <t>Severance Shores Metropolitan District No. 2</t>
  </si>
  <si>
    <t>Severance Shores Metropolitan District No. 3</t>
  </si>
  <si>
    <t>Severance Shores Metropolitan District No. 4</t>
  </si>
  <si>
    <t>Tailholt Metropolitan District No. 1</t>
  </si>
  <si>
    <t>Tailholt Metropolitan District No. 2</t>
  </si>
  <si>
    <t>Tailholt Metropolitan District No. 3</t>
  </si>
  <si>
    <t>Town of Mead Urban Renewal Authority</t>
  </si>
  <si>
    <t>Shaklee Centre Metropolitan District No. 1</t>
  </si>
  <si>
    <t>Shaklee Centre Metropolitan District No. 2</t>
  </si>
  <si>
    <t>Shaklee Centre Metropolitan District No. 3</t>
  </si>
  <si>
    <t>Shaklee Centre Metropolitan District No. 4</t>
  </si>
  <si>
    <t>Shaklee Centre Metropolitan District No. 5</t>
  </si>
  <si>
    <t>Shaklee Centre Metropolitan District No. 6</t>
  </si>
  <si>
    <t>North Land Industrial Metropolitan District No. 1</t>
  </si>
  <si>
    <t>North Land Industrial Metropolitan District No. 2</t>
  </si>
  <si>
    <t>Village East Community Metropolitan District</t>
  </si>
  <si>
    <t>Maple Ridge Metropolitan District</t>
  </si>
  <si>
    <t>Silver Peaks East Metropolitan District</t>
  </si>
  <si>
    <t>City Center West Residential Metropolitan District No. 2</t>
  </si>
  <si>
    <t>Severance South Metropolitan District No. 1</t>
  </si>
  <si>
    <t>Severance South Metropolitan District No. 2</t>
  </si>
  <si>
    <t>Severance South Metropolitan District No. 3</t>
  </si>
  <si>
    <t>Severance South Metropolitan District No. 4</t>
  </si>
  <si>
    <t>Hunters Overlook Metropolitan District No. 1</t>
  </si>
  <si>
    <t>Hunters Overlook Metropolitan District No. 2</t>
  </si>
  <si>
    <t>Hunters Overlook Metropolitan District No. 3</t>
  </si>
  <si>
    <t>Hunters Overlook Metropolitan District No. 4</t>
  </si>
  <si>
    <t>Hunters Overlook Metropolitan District No. 5</t>
  </si>
  <si>
    <t>Hunters Overlook Metropolitan District No. 6</t>
  </si>
  <si>
    <t>Hunters Overlook Metropolitan District No. 7</t>
  </si>
  <si>
    <t>Hunters Overlook Metropolitan District No. 8</t>
  </si>
  <si>
    <t>Golden Eagle Acres Metropolitan District No. 1</t>
  </si>
  <si>
    <t>Golden Eagle Acres Metropolitan District No. 2</t>
  </si>
  <si>
    <t>Golden Eagle Acres Metropolitan District No. 3</t>
  </si>
  <si>
    <t>Conestoga Metropolitan District No. 1</t>
  </si>
  <si>
    <t>Conestoga Metropolitan District No. 2</t>
  </si>
  <si>
    <t>Conestoga Metropolitan District No. 3</t>
  </si>
  <si>
    <t>Conestoga Metropolitan District No. 4</t>
  </si>
  <si>
    <t>Conestoga Metropolitan District No. 5</t>
  </si>
  <si>
    <t>Douthit Metropolitan District</t>
  </si>
  <si>
    <t>Mountain Sky Metropolitan District</t>
  </si>
  <si>
    <t>Gateway to Frederick Metropolitan District No. 1</t>
  </si>
  <si>
    <t>Gateway to Frederick Metropolitan District No. 2</t>
  </si>
  <si>
    <t>Gateway to Frederick Metropolitan District No. 3</t>
  </si>
  <si>
    <t>Gateway to Frederick Metropolitan District No. 4</t>
  </si>
  <si>
    <t>Gateway to Frederick Metropolitan District No. 5</t>
  </si>
  <si>
    <t>Gateway to Frederick Metropolitan District No. 6</t>
  </si>
  <si>
    <t>Whispering Waters Metropolitan District No. 3</t>
  </si>
  <si>
    <t>Whispering Waters Metropolitan District No. 4</t>
  </si>
  <si>
    <t>Whispering Waters Metropolitan District No. 5</t>
  </si>
  <si>
    <t>Whispering Waters Metropolitan District No. 6</t>
  </si>
  <si>
    <t>Shores on Plum Creek Metropolitan District No. 1</t>
  </si>
  <si>
    <t>Shores on Plum Creek Metropolitan District No. 2</t>
  </si>
  <si>
    <t>Shores on Plum Creek Metropolitan District No. 3</t>
  </si>
  <si>
    <t>Shores on Plum Creek Metropolitan District No. 4</t>
  </si>
  <si>
    <t>Shores on Plum Creek Metropolitan District No. 5</t>
  </si>
  <si>
    <t>Mead Village Metropolitan District No. 2</t>
  </si>
  <si>
    <t>Mead Village Metropolitan District No. 3</t>
  </si>
  <si>
    <t>Mead Village Metropolitan District No. 4</t>
  </si>
  <si>
    <t>Silver Peaks Metropolitan District No. 6</t>
  </si>
  <si>
    <t>Silver Peaks Metropolitan District No. 7</t>
  </si>
  <si>
    <t>Andrews Farm Metropolitan District No. 1</t>
  </si>
  <si>
    <t>Andrews Farm Metropolitan District No. 2</t>
  </si>
  <si>
    <t>JDV Metropolitan District</t>
  </si>
  <si>
    <t>Westgate Metropolitan District No. 1</t>
  </si>
  <si>
    <t>Westgate Metropolitan District No. 2</t>
  </si>
  <si>
    <t>Westgate Metropolitan District No. 3</t>
  </si>
  <si>
    <t>Westgate Metropolitan District No. 4</t>
  </si>
  <si>
    <t>Lake Bluff Metropolitan District No. 1</t>
  </si>
  <si>
    <t>Lake Bluff Metropolitan District No. 2</t>
  </si>
  <si>
    <t>Lake Bluff Metropolitan District No. 3</t>
  </si>
  <si>
    <t>Peakview Metropolitan District No. 1</t>
  </si>
  <si>
    <t>Peakview Metropolitan District No. 2</t>
  </si>
  <si>
    <t>Peakview Metropolitan District No. 3</t>
  </si>
  <si>
    <t>Peakview Metropolitan District No. 4</t>
  </si>
  <si>
    <t>Triple Creek Metropolitan District No. 1</t>
  </si>
  <si>
    <t>Triple Creek Metropolitan District No. 2</t>
  </si>
  <si>
    <t>Cobblestone Metropolitan District No. 1</t>
  </si>
  <si>
    <t>Cobblestone Metropolitan District No. 2</t>
  </si>
  <si>
    <t>Cobblestone Metropolitan District No. 3</t>
  </si>
  <si>
    <t>Cobblestone Metropolitan District No. 4</t>
  </si>
  <si>
    <t>Shores on Plum Creek Metropolitan District No. 6</t>
  </si>
  <si>
    <t>Shores on Plum Creek Metropolitan District No. 7</t>
  </si>
  <si>
    <t>Shores on Plum Creek Metropolitan District No. 8</t>
  </si>
  <si>
    <t>Shores on Plum Creek Metropolitan District No. 9</t>
  </si>
  <si>
    <t>Shores on Plum Creek Metropolitan District No. 10</t>
  </si>
  <si>
    <t>Johnstown Village Metropolitan District No. 1</t>
  </si>
  <si>
    <t>Johnstown Village Metropolitan District No. 2</t>
  </si>
  <si>
    <t>Johnstown Village Metropolitan District No. 3</t>
  </si>
  <si>
    <t>Johnstown Village Metropolitan District No. 4</t>
  </si>
  <si>
    <t>Johnstown Village Metropolitan District No. 5</t>
  </si>
  <si>
    <t>Northridge Estates Metropolitan District No. 1</t>
  </si>
  <si>
    <t>Northridge Estates Metropolitan District No. 2</t>
  </si>
  <si>
    <t>Northridge Estates Metropolitan District No. 3</t>
  </si>
  <si>
    <t>Blue Lake Metropolitan District No. 4</t>
  </si>
  <si>
    <t>Blue Lake Metropolitan District No. 5</t>
  </si>
  <si>
    <t>Blue Lake Metropolitan District No. 6</t>
  </si>
  <si>
    <t>Erie Commons Metropolitan District No. 3</t>
  </si>
  <si>
    <t>RM Mead Metropolitan District</t>
  </si>
  <si>
    <t>Highlands-Mead Metropolitan District</t>
  </si>
  <si>
    <t>Frederick Metropolitan District</t>
  </si>
  <si>
    <t>Homestead Ranch Metropolitan District No. 1</t>
  </si>
  <si>
    <t>Homestead Ranch Metropolitan District No. 2</t>
  </si>
  <si>
    <t>Homestead Ranch Metropolitan District No. 3</t>
  </si>
  <si>
    <t>Homestead Ranch Metropolitan District No. 4</t>
  </si>
  <si>
    <t>Red Barn Metropolitan District</t>
  </si>
  <si>
    <t>Skyview Meadows Metropolitan District</t>
  </si>
  <si>
    <t>Ridge at Harmony Road Metropolitan District No. 4</t>
  </si>
  <si>
    <t>Future Legends Sports Park Metropolitan District No. 1</t>
  </si>
  <si>
    <t>Future Legends Sports Park Metropolitan District No. 2</t>
  </si>
  <si>
    <t>Evan's Place Metropolitan District</t>
  </si>
  <si>
    <t>Prosperity Metropolitan District</t>
  </si>
  <si>
    <t>Real Weld Metropolitan District</t>
  </si>
  <si>
    <t>Platte River Metropolitan District</t>
  </si>
  <si>
    <t>Bridle Creek Metropolitan District No. 1</t>
  </si>
  <si>
    <t>Future Legends Sports Park Business Improvement District</t>
  </si>
  <si>
    <t>Vista Commons Metropolitan District No. 1</t>
  </si>
  <si>
    <t>Vista Commons Metropolitan District No. 2</t>
  </si>
  <si>
    <t>Vista Commons Metropolitan District No. 3</t>
  </si>
  <si>
    <t>Vista Commons Metropolitan District No. 4</t>
  </si>
  <si>
    <t>Pioneer Community Authority Board</t>
  </si>
  <si>
    <t>Westerly Metropolitan District No. 1</t>
  </si>
  <si>
    <t>Westerly Metropolitan District No. 2</t>
  </si>
  <si>
    <t>Westerly Metropolitan District No. 3</t>
  </si>
  <si>
    <t>Westerly Metropolitan District No. 4</t>
  </si>
  <si>
    <t>Cache Metropolitan District No. 1</t>
  </si>
  <si>
    <t>Cache Metropolitan District No. 2</t>
  </si>
  <si>
    <t>Cache Metropolitan District No. 3</t>
  </si>
  <si>
    <t>Cache Metropolitan District No. 4</t>
  </si>
  <si>
    <t>Cache Metropolitan District No. 5</t>
  </si>
  <si>
    <t>Cache Metropolitan District No. 6</t>
  </si>
  <si>
    <t>Cache Metropolitan District No. 7</t>
  </si>
  <si>
    <t>Cache Metropolitan District No. 8</t>
  </si>
  <si>
    <t>Vincent Village Metropolitan District</t>
  </si>
  <si>
    <t>Johnstown Farms East Metropolitan District</t>
  </si>
  <si>
    <t>Upper Crow Creek Ground Water Management District</t>
  </si>
  <si>
    <t>Wyndham Hill Metropolitan District No. 4</t>
  </si>
  <si>
    <t>34 9.5 Metropolitan District</t>
  </si>
  <si>
    <t>Front Range Infrastructure Authority</t>
  </si>
  <si>
    <t>Meadow Ridge Metropolitan District No. 1</t>
  </si>
  <si>
    <t>Meadow Ridge Metropolitan District No. 2</t>
  </si>
  <si>
    <t>Meadow Ridge Metropolitan District No. 3</t>
  </si>
  <si>
    <t>Meadow Ridge Commercial Metropolitan District</t>
  </si>
  <si>
    <t>Revere at Johnstown Metropolitan District No. 2</t>
  </si>
  <si>
    <t>Revere at Johnstown Metropolitan District No. 3</t>
  </si>
  <si>
    <t>Revere at Johnstown Metropolitan District No. 4</t>
  </si>
  <si>
    <t>Revere at Johnstown Metropolitan District No. 5</t>
  </si>
  <si>
    <t>Revere at Johnstown Metropolitan District No. 6</t>
  </si>
  <si>
    <t>Revere at Johnstown Metropolitan District No. 7</t>
  </si>
  <si>
    <t>Revere at Johnstown Metropolitan District No. 8</t>
  </si>
  <si>
    <t>Revere at Johnstown Metropolitan District No. 9</t>
  </si>
  <si>
    <t>Riverbend Estates Metropolitan District No. 1</t>
  </si>
  <si>
    <t>Riverbend Estates Metropolitan District No. 2</t>
  </si>
  <si>
    <t>Riverbend Estates Metropolitan District No. 3</t>
  </si>
  <si>
    <t>Poudre Heights Metropolitan District No. 1</t>
  </si>
  <si>
    <t>Poudre Heights Metropolitan District No. 2</t>
  </si>
  <si>
    <t>Poudre Heights Metropolitan District No. 3</t>
  </si>
  <si>
    <t>Poudre Heights Metropolitan District No. 4</t>
  </si>
  <si>
    <t>Poudre Heights Metropolitan District No. 5</t>
  </si>
  <si>
    <t>Ledge Rock Center Commercial Metropolitan District</t>
  </si>
  <si>
    <t>Ledge Rock Center Residential Metropolitan District No. 1</t>
  </si>
  <si>
    <t>Ledge Rock Center Residential Metropolitan District No. 2</t>
  </si>
  <si>
    <t>Podtburg Metropolitan District No. 1</t>
  </si>
  <si>
    <t>Podtburg Metropolitan District No. 2</t>
  </si>
  <si>
    <t>Podtburg Metropolitan District No. 3</t>
  </si>
  <si>
    <t>Podtburg Metropolitan District No. 4</t>
  </si>
  <si>
    <t>Podtburg Metropolitan District No. 5</t>
  </si>
  <si>
    <t>Podtburg Metropolitan District No. 6</t>
  </si>
  <si>
    <t>Murata Farms Commercial Metropolitan District</t>
  </si>
  <si>
    <t>Murata Farms Residential Metropolitan District</t>
  </si>
  <si>
    <t>Granary Metropolitan District No. 1</t>
  </si>
  <si>
    <t>Granary Metropolitan District No. 2</t>
  </si>
  <si>
    <t>Granary Metropolitan District No. 3</t>
  </si>
  <si>
    <t>Granary Metropolitan District No. 4</t>
  </si>
  <si>
    <t>Granary Metropolitan District No. 5</t>
  </si>
  <si>
    <t>Granary Metropolitan District No. 6</t>
  </si>
  <si>
    <t>Granary Metropolitan District No. 7</t>
  </si>
  <si>
    <t>Granary Metropolitan District No. 8</t>
  </si>
  <si>
    <t>Granary Metropolitan District No. 9</t>
  </si>
  <si>
    <t>Spring Hill Metropolitan District No. 1</t>
  </si>
  <si>
    <t>Spring Hill Metropolitan District No. 2</t>
  </si>
  <si>
    <t>Spring Hill Metropolitan District No. 3</t>
  </si>
  <si>
    <t>Spring Hill Metropolitan District No. 4</t>
  </si>
  <si>
    <t>Summerfield North Metropolitan District</t>
  </si>
  <si>
    <t>Vista West Metropolitan District</t>
  </si>
  <si>
    <t>Prairie Song Metropolitan District No. 8</t>
  </si>
  <si>
    <t>Prairie Song Metropolitan District No. 9</t>
  </si>
  <si>
    <t>Poudre Heights Valley Metropolitan District</t>
  </si>
  <si>
    <t>Grand Meadow Metropolitan District</t>
  </si>
  <si>
    <t>Mead Place Metropolitan District No. 7</t>
  </si>
  <si>
    <t>Mead Place Metropolitan District No. 8</t>
  </si>
  <si>
    <t>Mead Place Metropolitan District No. 9</t>
  </si>
  <si>
    <t>Mead Place Metropolitan District No. 10</t>
  </si>
  <si>
    <t>Mead Place Metropolitan District No. 11</t>
  </si>
  <si>
    <t>Mead Place Metropolitan District No. 12</t>
  </si>
  <si>
    <t>Ash Park and Recreation District</t>
  </si>
  <si>
    <t>Village East Metropolitan District No. 4</t>
  </si>
  <si>
    <t>Village East Metropolitan District No. 5</t>
  </si>
  <si>
    <t>Access 25 Metropolitan District No. 1</t>
  </si>
  <si>
    <t>Access 25 Metropolitan District No. 2</t>
  </si>
  <si>
    <t>Access 25 Metropolitan District No. 3</t>
  </si>
  <si>
    <t>Access 25 Metropolitan District No. 4</t>
  </si>
  <si>
    <t>Access 25 Metropolitan District No. 5</t>
  </si>
  <si>
    <t>Access 25 Metropolitan District No. 6</t>
  </si>
  <si>
    <t>Liberty Draw Metropolitan District No. 1</t>
  </si>
  <si>
    <t>Liberty Draw Metropolitan District No. 2</t>
  </si>
  <si>
    <t>Liberty Draw Metropolitan District No. 3</t>
  </si>
  <si>
    <t>Liberty Draw Metropolitan District No. 4</t>
  </si>
  <si>
    <t>Liberty Draw Metropolitan District No. 5</t>
  </si>
  <si>
    <t>Liberty Draw Metropolitan District No. 6</t>
  </si>
  <si>
    <t>Liberty Draw Metropolitan District No. 7</t>
  </si>
  <si>
    <t>Turion South Metropolitan District No. 1</t>
  </si>
  <si>
    <t>Turion South Metropolitan District No. 2</t>
  </si>
  <si>
    <t>Turion South Metropolitan District No. 3</t>
  </si>
  <si>
    <t>Turion South Metropolitan District No. 4</t>
  </si>
  <si>
    <t>Turion South Metropolitan District No. 5</t>
  </si>
  <si>
    <t>Turion South Metropolitan District No. 6</t>
  </si>
  <si>
    <t>Turion South Metropolitan District No. 7</t>
  </si>
  <si>
    <t>Turion South Metropolitan District No. 8</t>
  </si>
  <si>
    <t>Turion South Metropolitan District No. 9</t>
  </si>
  <si>
    <t>Turion South Metropolitan District No. 10</t>
  </si>
  <si>
    <t>Cottonwood Conner Metropolitan District</t>
  </si>
  <si>
    <t>Cottonwood Thermo Metropolitan District</t>
  </si>
  <si>
    <t>Cottonwood Townhomes Metropolitan District</t>
  </si>
  <si>
    <t>Vista Meadows Metropolitan District</t>
  </si>
  <si>
    <t>Trevenna Metropolitan District</t>
  </si>
  <si>
    <t>Water Valley Metropolitan District No. 3</t>
  </si>
  <si>
    <t>Delantero Metropolitan District No. 1</t>
  </si>
  <si>
    <t>Delantero Metropolitan District No. 2</t>
  </si>
  <si>
    <t>Delantero Metropolitan District No. 3</t>
  </si>
  <si>
    <t>Delantero Metropolitan District No. 4</t>
  </si>
  <si>
    <t>Delantero Metropolitan District No. 5</t>
  </si>
  <si>
    <t>Delantero Metropolitan District No. 6</t>
  </si>
  <si>
    <t>Delantero Metropolitan District No. 7</t>
  </si>
  <si>
    <t>Delantero Metropolitan District No. 8</t>
  </si>
  <si>
    <t>Delantero Metropolitan District No. 9</t>
  </si>
  <si>
    <t>Delantero Metropolitan District No. 10</t>
  </si>
  <si>
    <t>Two Rivers Marketplace Metropolitan District</t>
  </si>
  <si>
    <t>Miners Park Metropolitan District No. 1</t>
  </si>
  <si>
    <t>Miners Park Metropolitan District No. 2</t>
  </si>
  <si>
    <t>University Schools</t>
  </si>
  <si>
    <t>Central Yuma County Groundwater Management District</t>
  </si>
  <si>
    <t>Yuma</t>
  </si>
  <si>
    <t>East Yuma County Cemetery District</t>
  </si>
  <si>
    <t>Eckley, Town of</t>
  </si>
  <si>
    <t>Eckley Rural Cemetery District</t>
  </si>
  <si>
    <t>Kirk Cemetery District</t>
  </si>
  <si>
    <t>Sandhills Groundwater Management District</t>
  </si>
  <si>
    <t>Wray Community Hospital District</t>
  </si>
  <si>
    <t>Wray, City of</t>
  </si>
  <si>
    <t>Pioneer Irrigation District</t>
  </si>
  <si>
    <t>Yuma County</t>
  </si>
  <si>
    <t>Yuma County Fire Protection District</t>
  </si>
  <si>
    <t>Yuma County Conservation District</t>
  </si>
  <si>
    <t>Yuma Hospital District</t>
  </si>
  <si>
    <t>Yuma, City of</t>
  </si>
  <si>
    <t>Wray Housing Authority</t>
  </si>
  <si>
    <t>Yuma Housing Authority</t>
  </si>
  <si>
    <t>Idalia Sanitation District</t>
  </si>
  <si>
    <t>West Yuma County Cemetery District</t>
  </si>
  <si>
    <t>Yuma County Pest Control District</t>
  </si>
  <si>
    <t>Yuma County Water Authority Public Improvement District</t>
  </si>
  <si>
    <t>x</t>
  </si>
  <si>
    <t>wendy</t>
  </si>
  <si>
    <t>done</t>
  </si>
  <si>
    <t>mill levy 0 may not be reported as a zero</t>
  </si>
  <si>
    <t>lori</t>
  </si>
  <si>
    <t xml:space="preserve"> </t>
  </si>
  <si>
    <t>Lori</t>
  </si>
  <si>
    <t>DONE</t>
  </si>
  <si>
    <t>Joette</t>
  </si>
  <si>
    <t>Done</t>
  </si>
  <si>
    <t>emailed 9/18</t>
  </si>
  <si>
    <t xml:space="preserve">DONE    </t>
  </si>
  <si>
    <t>joette</t>
  </si>
  <si>
    <t>Wendy</t>
  </si>
  <si>
    <t>updated 9/28</t>
  </si>
  <si>
    <t>Dougals</t>
  </si>
  <si>
    <t>Tony</t>
  </si>
  <si>
    <t xml:space="preserve">done </t>
  </si>
  <si>
    <t xml:space="preserve">lori </t>
  </si>
  <si>
    <t xml:space="preserve">  </t>
  </si>
  <si>
    <t xml:space="preserve">Jackson </t>
  </si>
  <si>
    <t xml:space="preserve">Mesa </t>
  </si>
  <si>
    <t>no change</t>
  </si>
  <si>
    <t xml:space="preserve">Lori </t>
  </si>
  <si>
    <t xml:space="preserve">Park </t>
  </si>
  <si>
    <t>Waiting for data</t>
  </si>
  <si>
    <t>238 Net Revenue Reduction</t>
  </si>
  <si>
    <t>238 Assessed Value Change</t>
  </si>
  <si>
    <t>238 Assessed Value Percent Change</t>
  </si>
  <si>
    <t>303 Net Revenue Reduction</t>
  </si>
  <si>
    <t>303 Assessed Value Change</t>
  </si>
  <si>
    <t>303 Assessed Value Percent Change</t>
  </si>
  <si>
    <t>N/A</t>
  </si>
  <si>
    <t>Bramming Farm Metro Dist 1</t>
  </si>
  <si>
    <t>Buffalo Highlands Metro District</t>
  </si>
  <si>
    <t>Cherrylane Metro District</t>
  </si>
  <si>
    <t>City Westminster Orchard Park Place North GID</t>
  </si>
  <si>
    <t>Crestview Sewer Only</t>
  </si>
  <si>
    <t>Horse Creek Metro District</t>
  </si>
  <si>
    <t>Lochbuie Station Residential Metro District</t>
  </si>
  <si>
    <t>Town of Lochbuie</t>
  </si>
  <si>
    <t>Lost Creek Ground Water District</t>
  </si>
  <si>
    <t>Pecos Logistics Park Metro District</t>
  </si>
  <si>
    <t>Developmental Disability</t>
  </si>
  <si>
    <t>Castlewood Water and Sanitation Dist A</t>
  </si>
  <si>
    <t>Castlewood Water and Sanitation Dist B</t>
  </si>
  <si>
    <t>Castlewood Water and Sanitation Dist C</t>
  </si>
  <si>
    <t>Castlewood Water and Sanitation Dist D</t>
  </si>
  <si>
    <t>Castlewood Water and Sanitation Dist E</t>
  </si>
  <si>
    <t>Cherry Creek Raquet Club GID</t>
  </si>
  <si>
    <t>Country Homes Metro P-A</t>
  </si>
  <si>
    <t>Country Homes Metro P-B</t>
  </si>
  <si>
    <t>Greenwood Consolidated Metropolitan District S</t>
  </si>
  <si>
    <t>Greenwood Consolidated Metropolitan District N</t>
  </si>
  <si>
    <t>Buckley Yard MD 2 Sub</t>
  </si>
  <si>
    <t>Meadow Hills Ctry Club GID</t>
  </si>
  <si>
    <t>Southgate Corp Cntr Metro</t>
  </si>
  <si>
    <t>Pagosa Area Water &amp; Sanitation District 1</t>
  </si>
  <si>
    <t>ADDED from Spreadsheets</t>
  </si>
  <si>
    <t>Pagosa Area Water and San 2</t>
  </si>
  <si>
    <t>35.66.%</t>
  </si>
  <si>
    <t>?</t>
  </si>
  <si>
    <t xml:space="preserve">?  </t>
  </si>
  <si>
    <t>* PP only in district</t>
  </si>
  <si>
    <t>Added from Spreadsheet</t>
  </si>
  <si>
    <t>Nederland Downtown Development Authority</t>
  </si>
  <si>
    <t>Boulder Junction Access GID</t>
  </si>
  <si>
    <t>Boulder Junction Access GID-TDM</t>
  </si>
  <si>
    <t>Nederland Ecopass District</t>
  </si>
  <si>
    <t>Boulder Mountain Water Subdistrict</t>
  </si>
  <si>
    <t>* Added from Spreadsheet</t>
  </si>
  <si>
    <t>Broomfield Broadlands Metro District 2</t>
  </si>
  <si>
    <t>Saddleback Mountain</t>
  </si>
  <si>
    <t>Idaho Springs CC San</t>
  </si>
  <si>
    <t>Updated 238 Revenue Reduction</t>
  </si>
  <si>
    <t>Update 303 Revenue Reduction</t>
  </si>
  <si>
    <t>Town Center Metro District Sub District No. 3</t>
  </si>
  <si>
    <t>Town Center Metro District Sub District No. 4</t>
  </si>
  <si>
    <t>Town Center Metro District Sub District No 5</t>
  </si>
  <si>
    <t>Town Center Metro District Sub District No. 2</t>
  </si>
  <si>
    <t>* Added From Spreadsheet</t>
  </si>
  <si>
    <t>Zero Mill Levy</t>
  </si>
  <si>
    <t>14th Street GID</t>
  </si>
  <si>
    <t>1840 Grant Street TIF</t>
  </si>
  <si>
    <t>27th and Larimer TIF</t>
  </si>
  <si>
    <t>3015 E. Colfax TIF</t>
  </si>
  <si>
    <t>4201 Arkansas TIF</t>
  </si>
  <si>
    <t>9th Ave Metro # 1</t>
  </si>
  <si>
    <t>Debt Districts</t>
  </si>
  <si>
    <t>Broadway Park North Metro District No 2 Debt</t>
  </si>
  <si>
    <t>CCP Districts not on spreadsheet</t>
  </si>
  <si>
    <t>.</t>
  </si>
  <si>
    <t>UNKNOWN but REPORTED</t>
  </si>
  <si>
    <t>Citadel Station - Castle Meadows</t>
  </si>
  <si>
    <t>Mountain Communities FPD</t>
  </si>
  <si>
    <t>Sterling Ranch Colorado Metropolitan District No. 4 Subdistrict-B</t>
  </si>
  <si>
    <t>Sterling Ranch Colorado Metropolitan District No. 4 Subdistrict-C</t>
  </si>
  <si>
    <t>Sterling Ranch Colorado Metropolitan District No. 4 Subdistrict-D</t>
  </si>
  <si>
    <t>Sterling Ranch Colorado Metropolitan District No. 7 Subdistrict-C</t>
  </si>
  <si>
    <t>Villages At Castle Rock Metropolitan District No. 4</t>
  </si>
  <si>
    <t>Westfield Metro District 1 Judgment 2023 Backfill</t>
  </si>
  <si>
    <t>Westfield Metro District 2 Judgment 2023 Backfill</t>
  </si>
  <si>
    <t>Cordillera MD Consolidated</t>
  </si>
  <si>
    <t>Eagle County - RE 1 General Fund, 020</t>
  </si>
  <si>
    <t>1107.64.%</t>
  </si>
  <si>
    <t>17.18/%</t>
  </si>
  <si>
    <t>DONALA WATER &amp; SANITATION AREA A</t>
  </si>
  <si>
    <t>DONALA WATER &amp; SANITATION AREA B</t>
  </si>
  <si>
    <t>FOUNTAIN GID #2</t>
  </si>
  <si>
    <t>SW DOWNTOWN BID</t>
  </si>
  <si>
    <t>SW DOWNTOWN METRO #1</t>
  </si>
  <si>
    <t>SW DOWNTOWN METRO #2</t>
  </si>
  <si>
    <t>Miners Mesa</t>
  </si>
  <si>
    <t>Winter Park Ranch Water and Sanitation Elkhorn</t>
  </si>
  <si>
    <t>Gunnison County Met Rec North</t>
  </si>
  <si>
    <t>Updated 303 Revenue Reduction</t>
  </si>
  <si>
    <t>* Added from spreadsheet</t>
  </si>
  <si>
    <t>Health and Human Services</t>
  </si>
  <si>
    <t>Retirement</t>
  </si>
  <si>
    <t>Road and Bridge</t>
  </si>
  <si>
    <t>* combined above in corrected county filing</t>
  </si>
  <si>
    <t>Updated 9/28/23</t>
  </si>
  <si>
    <t>Foothills Park and Rec Sub B</t>
  </si>
  <si>
    <t>Foothills Park and Rec Sub A</t>
  </si>
  <si>
    <t>Idledale Water &amp; San EX20</t>
  </si>
  <si>
    <t>Idledale Water &amp; San EX22</t>
  </si>
  <si>
    <t>Law Enforcement Authority</t>
  </si>
  <si>
    <t>Mandalay Twn Cntr GID</t>
  </si>
  <si>
    <t>Mount Carbon Metro EX87</t>
  </si>
  <si>
    <t>Mount Carbon Metro EX00</t>
  </si>
  <si>
    <t>Mount Carbon Metro EX07</t>
  </si>
  <si>
    <t>Mount Carbon Metro EX08</t>
  </si>
  <si>
    <t>Mount Carbon Metro EX16</t>
  </si>
  <si>
    <t>Mountain Water and San EX20</t>
  </si>
  <si>
    <t>Mount Carbon Metro EX20</t>
  </si>
  <si>
    <t>Mount Carbon Metro EX21</t>
  </si>
  <si>
    <t>North Metro Fire Rescue EX08</t>
  </si>
  <si>
    <t>North Metro Fire Rescue EX09</t>
  </si>
  <si>
    <t>North Metro Fire Rescue EX22</t>
  </si>
  <si>
    <t>Ralston Valley W&amp;S EX11</t>
  </si>
  <si>
    <t>Soutwest Plaza Metro EX2</t>
  </si>
  <si>
    <t>West Metro Fire Protection Sub D</t>
  </si>
  <si>
    <t>Westminster Downtown GEN IMP</t>
  </si>
  <si>
    <t>Updated Sheridan Lake - Brandon Cemetery per email 9/19/2023</t>
  </si>
  <si>
    <t>Purgatory Metro Subdistrict</t>
  </si>
  <si>
    <t>64.18.%</t>
  </si>
  <si>
    <t>Added Not on Spreadsheet</t>
  </si>
  <si>
    <t>Spanish Peaks Purgatorie Soil Conservation</t>
  </si>
  <si>
    <t>PANORAMA IMPROVEMENT DIST A</t>
  </si>
  <si>
    <t>PANORAMA IMPROVEMENT DIST B</t>
  </si>
  <si>
    <t>Whitewater Urban Service PID</t>
  </si>
  <si>
    <t>UDPATED 238 Net Revenue Reduction</t>
  </si>
  <si>
    <t>Morgan Soil Dist</t>
  </si>
  <si>
    <t>Pitkin County General Fund</t>
  </si>
  <si>
    <t>Pitkin County TM&amp;FM Translator Fund</t>
  </si>
  <si>
    <t>Pitkin County Road &amp; Bridge Fund</t>
  </si>
  <si>
    <t>Pitkin County Human Services</t>
  </si>
  <si>
    <t>Pitkin Healthy Community Fund</t>
  </si>
  <si>
    <t>679 Buttermilk Metro - Road</t>
  </si>
  <si>
    <t>680 Buttermilk Metro - Water</t>
  </si>
  <si>
    <t>UPDATED 238 Net Revenue Reduction</t>
  </si>
  <si>
    <t>UPDATED 303 Net Revenue Reduction</t>
  </si>
  <si>
    <t>Mountain Village Metro District</t>
  </si>
  <si>
    <t>-.3.4%</t>
  </si>
  <si>
    <t>Merino School RE-4J</t>
  </si>
  <si>
    <t>WYNDHAM HILL TOWN CENTER URBAN RENEWAL (WURA)</t>
  </si>
  <si>
    <t>10TH STREET GURA</t>
  </si>
  <si>
    <t>BEEBE DRAW FARMS MD 2 - CAP PLEDGE 2051</t>
  </si>
  <si>
    <t>BEEBE DRAW FARMS MD 2 - CAP PLEDGE 2055</t>
  </si>
  <si>
    <t>BIGHORN URBAN RENEWAL AUTHORITY</t>
  </si>
  <si>
    <t>DACONO II URBAN RENEWAL AUTHORITY</t>
  </si>
  <si>
    <t>DACONO URBAN RENEWAL AUTHORITY</t>
  </si>
  <si>
    <t>DENMORE METROPOLITAN DISTRICT NO. 1</t>
  </si>
  <si>
    <t>DENMORE METROPOLITAN DISTRICT NO. 2</t>
  </si>
  <si>
    <t>DENMORE METROPOLITAN DISTRICT NO. 3</t>
  </si>
  <si>
    <t>DENMORE METROPOLITAN DISTRICT NO. 4</t>
  </si>
  <si>
    <t>DENMORE METROPOLITAN DISTRICT NO. 5</t>
  </si>
  <si>
    <t>DOWNTOWN DEVELOPMENT AUTHORITY</t>
  </si>
  <si>
    <t>EAGLE BUSINESS PARK URBAN RENEWAL AUTHORITY</t>
  </si>
  <si>
    <t>EAST 8TH STREET GURA</t>
  </si>
  <si>
    <t>ELEVATION 25 GENERAL IMPROVEMENT DISTRICT</t>
  </si>
  <si>
    <t>ERIE AREA 4 TIF</t>
  </si>
  <si>
    <t>ERIE HISTORIC URBAN RENEWAL</t>
  </si>
  <si>
    <t>ERIE URBAN RENEWAL</t>
  </si>
  <si>
    <t>GREAT WESTERN METROPOLITAN DISTRICT NO. 8</t>
  </si>
  <si>
    <t>GREAT WESTERN METROPOLITAN DISTRICT NO. 9</t>
  </si>
  <si>
    <t>GREAT WESTERN METROPOLITAN DISTRICT NO. 10</t>
  </si>
  <si>
    <t>GREAT WESTERN METROPOLITAN DISTRICT NO. 11</t>
  </si>
  <si>
    <t>GREAT WESTERN SUGAR GURA</t>
  </si>
  <si>
    <t>GREELEY MALL GURA</t>
  </si>
  <si>
    <t>HIGHWAY 85 CORRIDOR URBAN RENEWAL</t>
  </si>
  <si>
    <t>HISTORIC EVANS URBAN RENEWAL</t>
  </si>
  <si>
    <t>MEADOWLARK BUSINESS PARK URBAN RENEWAL (MLURA)</t>
  </si>
  <si>
    <t>MINER'S VILLAGE URBAN RENEWAL (MVURA)</t>
  </si>
  <si>
    <t>NEW RAYMER TOWN</t>
  </si>
  <si>
    <t>NORTH BRIGHTON URBAN RENEWAL 2</t>
  </si>
  <si>
    <t>NORTHERN FIRESTONE URBAN RENEWAL (NFURA)</t>
  </si>
  <si>
    <t>OVERLAND METROPOLITAN DISTRICT NO. 1</t>
  </si>
  <si>
    <t>OVERLAND METROPOLITAN DISTRICT NO. 2</t>
  </si>
  <si>
    <t>OVERLAND METROPOLITAN DISTRICT NO. 3</t>
  </si>
  <si>
    <t>OVERLAND METROPOLITAN DISTRICT NO. 4</t>
  </si>
  <si>
    <t>OVERLAND METROPOLITAN DISTRICT NO. 5</t>
  </si>
  <si>
    <t>OVERLAND METROPOLITAN DISTRICT NO. 6</t>
  </si>
  <si>
    <t>PIONEER COMMUNITY LAW ENF</t>
  </si>
  <si>
    <t>PIONEER METRO DISTRICT NO 2 (CAP PLEDGE 2046)</t>
  </si>
  <si>
    <t>PIONEER METRO DISTRICT NO 4 (CAP PLEDGE 2046)</t>
  </si>
  <si>
    <t>RAYMER-STONEHAM FIRE</t>
  </si>
  <si>
    <t>RTD</t>
  </si>
  <si>
    <t>S.E. WELD FIRE</t>
  </si>
  <si>
    <t>SCHILLINGER URBAN RENEWAL AUTHORITY (SURA)</t>
  </si>
  <si>
    <t>SOUTHERN FIRESTONE URBAN RENEWAL (SFURA)</t>
  </si>
  <si>
    <t>SW WELD LAW ENF</t>
  </si>
  <si>
    <t>H-1 West Yuma County Hospital 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</si>
</sst>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"/>
    <numFmt numFmtId="165" formatCode="&quot;$&quot;#,##0"/>
  </numFmts>
  <fonts count="9">
    <font>
      <sz val="10"/>
      <color rgb="FF000000"/>
      <name val="Arial"/>
      <scheme val="minor"/>
    </font>
    <font>
      <sz val="11"/>
      <color rgb="FF000000"/>
      <name val="Calibri"/>
    </font>
    <font>
      <sz val="10"/>
      <color theme="1"/>
      <name val="Arial"/>
      <scheme val="minor"/>
    </font>
    <font>
      <sz val="10"/>
      <color rgb="FF0000FF"/>
      <name val="Arial"/>
      <scheme val="minor"/>
    </font>
    <font>
      <sz val="10"/>
      <color rgb="FF000000"/>
      <name val="Arial"/>
      <scheme val="minor"/>
    </font>
    <font>
      <sz val="10"/>
      <color rgb="FF000000"/>
      <name val="Arial"/>
    </font>
    <font>
      <sz val="10"/>
      <color rgb="FF000000"/>
      <name val="&quot;Segoe UI&quot;"/>
    </font>
    <font>
      <b/>
      <sz val="10"/>
      <color theme="1"/>
      <name val="Arial"/>
      <scheme val="minor"/>
    </font>
    <font>
      <sz val="10"/>
      <color theme="1"/>
      <name val="Arial"/>
    </font>
  </fonts>
  <fills count="1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rgb="FFFFE599"/>
        <bgColor rgb="FFFFE599"/>
      </patternFill>
    </fill>
    <fill>
      <patternFill patternType="solid">
        <fgColor rgb="FFEAD1DC"/>
        <bgColor rgb="FFEAD1DC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rgb="FFEA9999"/>
        <bgColor rgb="FFEA9999"/>
      </patternFill>
    </fill>
    <fill>
      <patternFill patternType="solid">
        <fgColor rgb="FF92D050"/>
        <bgColor rgb="FF92D050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6">
    <xf numFmtId="0" fontId="0" fillId="0" borderId="0" xfId="0" applyFont="1" applyAlignment="1"/>
    <xf numFmtId="0" fontId="1" fillId="0" borderId="0" xfId="0" applyFont="1" applyAlignment="1">
      <alignment horizontal="right"/>
    </xf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Alignment="1"/>
    <xf numFmtId="0" fontId="2" fillId="2" borderId="0" xfId="0" applyFont="1" applyFill="1" applyAlignment="1"/>
    <xf numFmtId="0" fontId="4" fillId="0" borderId="0" xfId="0" applyFont="1"/>
    <xf numFmtId="0" fontId="3" fillId="0" borderId="0" xfId="0" applyFont="1"/>
    <xf numFmtId="164" fontId="2" fillId="0" borderId="0" xfId="0" applyNumberFormat="1" applyFont="1" applyAlignment="1"/>
    <xf numFmtId="164" fontId="3" fillId="0" borderId="0" xfId="0" applyNumberFormat="1" applyFont="1" applyAlignment="1"/>
    <xf numFmtId="165" fontId="2" fillId="0" borderId="0" xfId="0" applyNumberFormat="1" applyFont="1" applyAlignment="1">
      <alignment wrapText="1"/>
    </xf>
    <xf numFmtId="10" fontId="2" fillId="0" borderId="0" xfId="0" applyNumberFormat="1" applyFont="1" applyAlignment="1">
      <alignment wrapText="1"/>
    </xf>
    <xf numFmtId="165" fontId="2" fillId="0" borderId="0" xfId="0" applyNumberFormat="1" applyFont="1" applyAlignment="1"/>
    <xf numFmtId="165" fontId="2" fillId="0" borderId="0" xfId="0" applyNumberFormat="1" applyFont="1"/>
    <xf numFmtId="10" fontId="2" fillId="0" borderId="0" xfId="0" applyNumberFormat="1" applyFont="1"/>
    <xf numFmtId="165" fontId="2" fillId="0" borderId="0" xfId="0" applyNumberFormat="1" applyFont="1" applyAlignment="1">
      <alignment wrapText="1"/>
    </xf>
    <xf numFmtId="10" fontId="2" fillId="0" borderId="0" xfId="0" applyNumberFormat="1" applyFont="1" applyAlignment="1"/>
    <xf numFmtId="165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2" fillId="3" borderId="0" xfId="0" applyFont="1" applyFill="1" applyAlignment="1"/>
    <xf numFmtId="0" fontId="2" fillId="3" borderId="0" xfId="0" applyFont="1" applyFill="1"/>
    <xf numFmtId="0" fontId="2" fillId="0" borderId="0" xfId="0" applyFont="1" applyAlignment="1">
      <alignment wrapText="1"/>
    </xf>
    <xf numFmtId="0" fontId="1" fillId="4" borderId="0" xfId="0" applyFont="1" applyFill="1" applyAlignment="1">
      <alignment horizontal="right"/>
    </xf>
    <xf numFmtId="0" fontId="1" fillId="4" borderId="0" xfId="0" applyFont="1" applyFill="1" applyAlignment="1"/>
    <xf numFmtId="165" fontId="2" fillId="4" borderId="0" xfId="0" applyNumberFormat="1" applyFont="1" applyFill="1"/>
    <xf numFmtId="10" fontId="2" fillId="4" borderId="0" xfId="0" applyNumberFormat="1" applyFont="1" applyFill="1"/>
    <xf numFmtId="165" fontId="2" fillId="4" borderId="0" xfId="0" applyNumberFormat="1" applyFont="1" applyFill="1" applyAlignment="1"/>
    <xf numFmtId="0" fontId="2" fillId="4" borderId="0" xfId="0" applyFont="1" applyFill="1" applyAlignment="1"/>
    <xf numFmtId="0" fontId="1" fillId="5" borderId="0" xfId="0" applyFont="1" applyFill="1" applyAlignment="1">
      <alignment horizontal="right"/>
    </xf>
    <xf numFmtId="0" fontId="1" fillId="5" borderId="0" xfId="0" applyFont="1" applyFill="1" applyAlignment="1"/>
    <xf numFmtId="165" fontId="2" fillId="5" borderId="0" xfId="0" applyNumberFormat="1" applyFont="1" applyFill="1"/>
    <xf numFmtId="10" fontId="2" fillId="5" borderId="0" xfId="0" applyNumberFormat="1" applyFont="1" applyFill="1"/>
    <xf numFmtId="0" fontId="2" fillId="5" borderId="0" xfId="0" applyFont="1" applyFill="1"/>
    <xf numFmtId="0" fontId="1" fillId="2" borderId="0" xfId="0" applyFont="1" applyFill="1" applyAlignment="1">
      <alignment horizontal="right"/>
    </xf>
    <xf numFmtId="0" fontId="1" fillId="2" borderId="0" xfId="0" applyFont="1" applyFill="1" applyAlignment="1"/>
    <xf numFmtId="165" fontId="2" fillId="2" borderId="0" xfId="0" applyNumberFormat="1" applyFont="1" applyFill="1" applyAlignment="1"/>
    <xf numFmtId="10" fontId="2" fillId="2" borderId="0" xfId="0" applyNumberFormat="1" applyFont="1" applyFill="1" applyAlignment="1"/>
    <xf numFmtId="0" fontId="2" fillId="2" borderId="0" xfId="0" applyFont="1" applyFill="1"/>
    <xf numFmtId="165" fontId="2" fillId="6" borderId="0" xfId="0" applyNumberFormat="1" applyFont="1" applyFill="1" applyAlignment="1">
      <alignment wrapText="1"/>
    </xf>
    <xf numFmtId="165" fontId="2" fillId="6" borderId="0" xfId="0" applyNumberFormat="1" applyFont="1" applyFill="1" applyAlignment="1"/>
    <xf numFmtId="10" fontId="2" fillId="4" borderId="0" xfId="0" applyNumberFormat="1" applyFont="1" applyFill="1" applyAlignment="1"/>
    <xf numFmtId="0" fontId="1" fillId="7" borderId="0" xfId="0" applyFont="1" applyFill="1" applyAlignment="1"/>
    <xf numFmtId="0" fontId="1" fillId="7" borderId="0" xfId="0" applyFont="1" applyFill="1" applyAlignment="1">
      <alignment horizontal="right"/>
    </xf>
    <xf numFmtId="165" fontId="2" fillId="7" borderId="0" xfId="0" applyNumberFormat="1" applyFont="1" applyFill="1"/>
    <xf numFmtId="165" fontId="2" fillId="7" borderId="0" xfId="0" applyNumberFormat="1" applyFont="1" applyFill="1" applyAlignment="1"/>
    <xf numFmtId="10" fontId="2" fillId="7" borderId="0" xfId="0" applyNumberFormat="1" applyFont="1" applyFill="1"/>
    <xf numFmtId="165" fontId="2" fillId="2" borderId="0" xfId="0" applyNumberFormat="1" applyFont="1" applyFill="1"/>
    <xf numFmtId="10" fontId="2" fillId="2" borderId="0" xfId="0" applyNumberFormat="1" applyFont="1" applyFill="1"/>
    <xf numFmtId="165" fontId="2" fillId="6" borderId="0" xfId="0" applyNumberFormat="1" applyFont="1" applyFill="1"/>
    <xf numFmtId="165" fontId="2" fillId="0" borderId="0" xfId="0" applyNumberFormat="1" applyFont="1" applyAlignment="1">
      <alignment wrapText="1"/>
    </xf>
    <xf numFmtId="165" fontId="2" fillId="0" borderId="0" xfId="0" applyNumberFormat="1" applyFont="1"/>
    <xf numFmtId="165" fontId="2" fillId="0" borderId="0" xfId="0" applyNumberFormat="1" applyFont="1" applyAlignment="1"/>
    <xf numFmtId="10" fontId="5" fillId="0" borderId="0" xfId="0" applyNumberFormat="1" applyFont="1" applyAlignment="1">
      <alignment horizontal="right" vertical="top"/>
    </xf>
    <xf numFmtId="10" fontId="6" fillId="0" borderId="0" xfId="0" applyNumberFormat="1" applyFont="1" applyAlignment="1">
      <alignment horizontal="right" vertical="top"/>
    </xf>
    <xf numFmtId="0" fontId="7" fillId="0" borderId="0" xfId="0" applyFont="1" applyAlignment="1"/>
    <xf numFmtId="165" fontId="2" fillId="5" borderId="0" xfId="0" applyNumberFormat="1" applyFont="1" applyFill="1" applyAlignment="1"/>
    <xf numFmtId="0" fontId="2" fillId="0" borderId="0" xfId="0" applyFont="1" applyAlignment="1">
      <alignment horizontal="right"/>
    </xf>
    <xf numFmtId="0" fontId="1" fillId="8" borderId="0" xfId="0" applyFont="1" applyFill="1" applyAlignment="1">
      <alignment horizontal="right"/>
    </xf>
    <xf numFmtId="0" fontId="1" fillId="8" borderId="0" xfId="0" applyFont="1" applyFill="1" applyAlignment="1"/>
    <xf numFmtId="165" fontId="2" fillId="8" borderId="0" xfId="0" applyNumberFormat="1" applyFont="1" applyFill="1" applyAlignment="1"/>
    <xf numFmtId="10" fontId="2" fillId="8" borderId="0" xfId="0" applyNumberFormat="1" applyFont="1" applyFill="1" applyAlignment="1"/>
    <xf numFmtId="0" fontId="2" fillId="8" borderId="0" xfId="0" applyFont="1" applyFill="1"/>
    <xf numFmtId="165" fontId="4" fillId="8" borderId="0" xfId="0" applyNumberFormat="1" applyFont="1" applyFill="1" applyAlignment="1"/>
    <xf numFmtId="0" fontId="2" fillId="8" borderId="0" xfId="0" applyFont="1" applyFill="1" applyAlignment="1"/>
    <xf numFmtId="165" fontId="1" fillId="9" borderId="0" xfId="0" applyNumberFormat="1" applyFont="1" applyFill="1" applyAlignment="1">
      <alignment horizontal="right"/>
    </xf>
    <xf numFmtId="10" fontId="1" fillId="9" borderId="0" xfId="0" applyNumberFormat="1" applyFont="1" applyFill="1" applyAlignment="1">
      <alignment horizontal="right"/>
    </xf>
    <xf numFmtId="10" fontId="2" fillId="7" borderId="0" xfId="0" applyNumberFormat="1" applyFont="1" applyFill="1" applyAlignment="1"/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0" xfId="0" applyNumberFormat="1" applyFont="1" applyAlignment="1"/>
    <xf numFmtId="165" fontId="2" fillId="8" borderId="0" xfId="0" applyNumberFormat="1" applyFont="1" applyFill="1" applyAlignment="1">
      <alignment wrapText="1"/>
    </xf>
    <xf numFmtId="165" fontId="2" fillId="8" borderId="0" xfId="0" applyNumberFormat="1" applyFont="1" applyFill="1"/>
    <xf numFmtId="165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2" fillId="8" borderId="0" xfId="0" applyFont="1" applyFill="1" applyAlignment="1">
      <alignment wrapText="1"/>
    </xf>
    <xf numFmtId="165" fontId="1" fillId="8" borderId="0" xfId="0" applyNumberFormat="1" applyFont="1" applyFill="1" applyAlignment="1">
      <alignment horizontal="right"/>
    </xf>
    <xf numFmtId="0" fontId="2" fillId="0" borderId="0" xfId="0" applyFont="1" applyAlignment="1">
      <alignment wrapText="1"/>
    </xf>
    <xf numFmtId="165" fontId="8" fillId="0" borderId="0" xfId="0" applyNumberFormat="1" applyFont="1" applyAlignment="1">
      <alignment wrapText="1"/>
    </xf>
    <xf numFmtId="10" fontId="8" fillId="0" borderId="0" xfId="0" applyNumberFormat="1" applyFont="1" applyAlignment="1">
      <alignment wrapText="1"/>
    </xf>
    <xf numFmtId="20" fontId="2" fillId="0" borderId="0" xfId="0" applyNumberFormat="1" applyFont="1" applyAlignment="1"/>
    <xf numFmtId="0" fontId="1" fillId="10" borderId="0" xfId="0" applyFont="1" applyFill="1" applyAlignment="1">
      <alignment horizontal="right"/>
    </xf>
    <xf numFmtId="0" fontId="1" fillId="10" borderId="0" xfId="0" applyFont="1" applyFill="1" applyAlignment="1"/>
    <xf numFmtId="165" fontId="2" fillId="10" borderId="0" xfId="0" applyNumberFormat="1" applyFont="1" applyFill="1" applyAlignment="1"/>
    <xf numFmtId="10" fontId="2" fillId="10" borderId="0" xfId="0" applyNumberFormat="1" applyFont="1" applyFill="1" applyAlignment="1"/>
    <xf numFmtId="0" fontId="0" fillId="10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4592"/>
  <sheetViews>
    <sheetView workbookViewId="0"/>
  </sheetViews>
  <sheetFormatPr defaultColWidth="12.6640625" defaultRowHeight="15.75" customHeight="1"/>
  <cols>
    <col min="2" max="2" width="31.77734375" customWidth="1"/>
  </cols>
  <sheetData>
    <row r="1" spans="1:5" ht="15.75" customHeight="1">
      <c r="A1" s="1">
        <v>1001</v>
      </c>
      <c r="B1" s="2" t="s">
        <v>0</v>
      </c>
      <c r="C1" s="1">
        <v>1</v>
      </c>
      <c r="D1" s="2" t="s">
        <v>1</v>
      </c>
      <c r="E1" s="2" t="s">
        <v>2</v>
      </c>
    </row>
    <row r="2" spans="1:5" ht="15.75" customHeight="1">
      <c r="A2" s="1">
        <v>1004</v>
      </c>
      <c r="B2" s="2" t="s">
        <v>3</v>
      </c>
      <c r="C2" s="1">
        <v>12</v>
      </c>
      <c r="D2" s="2" t="s">
        <v>1</v>
      </c>
      <c r="E2" s="2" t="s">
        <v>2</v>
      </c>
    </row>
    <row r="3" spans="1:5" ht="15.75" customHeight="1">
      <c r="A3" s="1">
        <v>1005</v>
      </c>
      <c r="B3" s="2" t="s">
        <v>4</v>
      </c>
      <c r="C3" s="1">
        <v>2</v>
      </c>
      <c r="D3" s="2" t="s">
        <v>1</v>
      </c>
      <c r="E3" s="2" t="s">
        <v>2</v>
      </c>
    </row>
    <row r="4" spans="1:5" ht="15.75" customHeight="1">
      <c r="A4" s="1">
        <v>1006</v>
      </c>
      <c r="B4" s="2" t="s">
        <v>5</v>
      </c>
      <c r="C4" s="1">
        <v>12</v>
      </c>
      <c r="D4" s="2" t="s">
        <v>1</v>
      </c>
      <c r="E4" s="2" t="s">
        <v>2</v>
      </c>
    </row>
    <row r="5" spans="1:5" ht="15.75" customHeight="1">
      <c r="A5" s="1">
        <v>1007</v>
      </c>
      <c r="B5" s="2" t="s">
        <v>6</v>
      </c>
      <c r="C5" s="1">
        <v>20</v>
      </c>
      <c r="D5" s="2" t="s">
        <v>1</v>
      </c>
      <c r="E5" s="2" t="s">
        <v>2</v>
      </c>
    </row>
    <row r="6" spans="1:5" ht="15.75" customHeight="1">
      <c r="A6" s="1">
        <v>1009</v>
      </c>
      <c r="B6" s="2" t="s">
        <v>7</v>
      </c>
      <c r="C6" s="1">
        <v>2</v>
      </c>
      <c r="D6" s="2" t="s">
        <v>1</v>
      </c>
      <c r="E6" s="2" t="s">
        <v>2</v>
      </c>
    </row>
    <row r="7" spans="1:5" ht="15.75" customHeight="1">
      <c r="A7" s="1">
        <v>1010</v>
      </c>
      <c r="B7" s="2" t="s">
        <v>8</v>
      </c>
      <c r="C7" s="1">
        <v>12</v>
      </c>
      <c r="D7" s="2" t="s">
        <v>1</v>
      </c>
      <c r="E7" s="2" t="s">
        <v>2</v>
      </c>
    </row>
    <row r="8" spans="1:5" ht="15.75" customHeight="1">
      <c r="A8" s="1">
        <v>1011</v>
      </c>
      <c r="B8" s="2" t="s">
        <v>9</v>
      </c>
      <c r="C8" s="1">
        <v>12</v>
      </c>
      <c r="D8" s="2" t="s">
        <v>1</v>
      </c>
      <c r="E8" s="2" t="s">
        <v>2</v>
      </c>
    </row>
    <row r="9" spans="1:5" ht="15.75" customHeight="1">
      <c r="A9" s="1">
        <v>1012</v>
      </c>
      <c r="B9" s="2" t="s">
        <v>10</v>
      </c>
      <c r="C9" s="1">
        <v>12</v>
      </c>
      <c r="D9" s="2" t="s">
        <v>1</v>
      </c>
      <c r="E9" s="2" t="s">
        <v>2</v>
      </c>
    </row>
    <row r="10" spans="1:5" ht="15.75" customHeight="1">
      <c r="A10" s="1">
        <v>1013</v>
      </c>
      <c r="B10" s="2" t="s">
        <v>11</v>
      </c>
      <c r="C10" s="1">
        <v>7</v>
      </c>
      <c r="D10" s="2" t="s">
        <v>1</v>
      </c>
      <c r="E10" s="2" t="s">
        <v>2</v>
      </c>
    </row>
    <row r="11" spans="1:5" ht="15.75" customHeight="1">
      <c r="A11" s="1">
        <v>1014</v>
      </c>
      <c r="B11" s="2" t="s">
        <v>12</v>
      </c>
      <c r="C11" s="1">
        <v>12</v>
      </c>
      <c r="D11" s="2" t="s">
        <v>1</v>
      </c>
      <c r="E11" s="2" t="s">
        <v>2</v>
      </c>
    </row>
    <row r="12" spans="1:5" ht="15.75" customHeight="1">
      <c r="A12" s="1">
        <v>1015</v>
      </c>
      <c r="B12" s="2" t="s">
        <v>13</v>
      </c>
      <c r="C12" s="1">
        <v>12</v>
      </c>
      <c r="D12" s="2" t="s">
        <v>1</v>
      </c>
      <c r="E12" s="2" t="s">
        <v>2</v>
      </c>
    </row>
    <row r="13" spans="1:5" ht="15.75" customHeight="1">
      <c r="A13" s="1">
        <v>1017</v>
      </c>
      <c r="B13" s="2" t="s">
        <v>14</v>
      </c>
      <c r="C13" s="1">
        <v>11</v>
      </c>
      <c r="D13" s="2" t="s">
        <v>1</v>
      </c>
      <c r="E13" s="2" t="s">
        <v>2</v>
      </c>
    </row>
    <row r="14" spans="1:5" ht="15.75" customHeight="1">
      <c r="A14" s="1">
        <v>1020</v>
      </c>
      <c r="B14" s="2" t="s">
        <v>15</v>
      </c>
      <c r="C14" s="1">
        <v>32</v>
      </c>
      <c r="D14" s="2" t="s">
        <v>1</v>
      </c>
      <c r="E14" s="2" t="s">
        <v>2</v>
      </c>
    </row>
    <row r="15" spans="1:5" ht="15.75" customHeight="1">
      <c r="A15" s="1">
        <v>1021</v>
      </c>
      <c r="B15" s="2" t="s">
        <v>16</v>
      </c>
      <c r="C15" s="1">
        <v>12</v>
      </c>
      <c r="D15" s="2" t="s">
        <v>1</v>
      </c>
      <c r="E15" s="2" t="s">
        <v>2</v>
      </c>
    </row>
    <row r="16" spans="1:5" ht="15.75" customHeight="1">
      <c r="A16" s="1">
        <v>1022</v>
      </c>
      <c r="B16" s="2" t="s">
        <v>17</v>
      </c>
      <c r="C16" s="1">
        <v>11</v>
      </c>
      <c r="D16" s="2" t="s">
        <v>1</v>
      </c>
      <c r="E16" s="2" t="s">
        <v>2</v>
      </c>
    </row>
    <row r="17" spans="1:5" ht="15.75" customHeight="1">
      <c r="A17" s="1">
        <v>1023</v>
      </c>
      <c r="B17" s="2" t="s">
        <v>18</v>
      </c>
      <c r="C17" s="1">
        <v>8</v>
      </c>
      <c r="D17" s="2" t="s">
        <v>1</v>
      </c>
      <c r="E17" s="2" t="s">
        <v>2</v>
      </c>
    </row>
    <row r="18" spans="1:5" ht="15.75" customHeight="1">
      <c r="A18" s="1">
        <v>1027</v>
      </c>
      <c r="B18" s="2" t="s">
        <v>19</v>
      </c>
      <c r="C18" s="1">
        <v>6</v>
      </c>
      <c r="D18" s="2" t="s">
        <v>1</v>
      </c>
      <c r="E18" s="2" t="s">
        <v>2</v>
      </c>
    </row>
    <row r="19" spans="1:5" ht="15.75" customHeight="1">
      <c r="A19" s="1">
        <v>1030</v>
      </c>
      <c r="B19" s="2" t="s">
        <v>20</v>
      </c>
      <c r="C19" s="1">
        <v>27</v>
      </c>
      <c r="D19" s="2" t="s">
        <v>1</v>
      </c>
      <c r="E19" s="2" t="s">
        <v>2</v>
      </c>
    </row>
    <row r="20" spans="1:5" ht="15.75" customHeight="1">
      <c r="A20" s="1">
        <v>1031</v>
      </c>
      <c r="B20" s="2" t="s">
        <v>21</v>
      </c>
      <c r="C20" s="1">
        <v>27</v>
      </c>
      <c r="D20" s="2" t="s">
        <v>1</v>
      </c>
      <c r="E20" s="2" t="s">
        <v>2</v>
      </c>
    </row>
    <row r="21" spans="1:5" ht="15.75" customHeight="1">
      <c r="A21" s="1">
        <v>1033</v>
      </c>
      <c r="B21" s="2" t="s">
        <v>22</v>
      </c>
      <c r="C21" s="1">
        <v>46</v>
      </c>
      <c r="D21" s="2" t="s">
        <v>1</v>
      </c>
      <c r="E21" s="2" t="s">
        <v>2</v>
      </c>
    </row>
    <row r="22" spans="1:5" ht="15.75" customHeight="1">
      <c r="A22" s="1">
        <v>1040</v>
      </c>
      <c r="B22" s="2" t="s">
        <v>23</v>
      </c>
      <c r="C22" s="1">
        <v>6</v>
      </c>
      <c r="D22" s="2" t="s">
        <v>1</v>
      </c>
      <c r="E22" s="2" t="s">
        <v>2</v>
      </c>
    </row>
    <row r="23" spans="1:5" ht="15.75" customHeight="1">
      <c r="A23" s="1">
        <v>1041</v>
      </c>
      <c r="B23" s="2" t="s">
        <v>24</v>
      </c>
      <c r="C23" s="1">
        <v>6</v>
      </c>
      <c r="D23" s="2" t="s">
        <v>1</v>
      </c>
      <c r="E23" s="2" t="s">
        <v>2</v>
      </c>
    </row>
    <row r="24" spans="1:5" ht="15.75" customHeight="1">
      <c r="A24" s="1">
        <v>1042</v>
      </c>
      <c r="B24" s="2" t="s">
        <v>25</v>
      </c>
      <c r="C24" s="1">
        <v>6</v>
      </c>
      <c r="D24" s="2" t="s">
        <v>1</v>
      </c>
      <c r="E24" s="2" t="s">
        <v>2</v>
      </c>
    </row>
    <row r="25" spans="1:5" ht="15.75" customHeight="1">
      <c r="A25" s="1">
        <v>1044</v>
      </c>
      <c r="B25" s="2" t="s">
        <v>26</v>
      </c>
      <c r="C25" s="1">
        <v>6</v>
      </c>
      <c r="D25" s="2" t="s">
        <v>1</v>
      </c>
      <c r="E25" s="2" t="s">
        <v>2</v>
      </c>
    </row>
    <row r="26" spans="1:5" ht="15.75" customHeight="1">
      <c r="A26" s="1">
        <v>1045</v>
      </c>
      <c r="B26" s="2" t="s">
        <v>27</v>
      </c>
      <c r="C26" s="1">
        <v>12</v>
      </c>
      <c r="D26" s="2" t="s">
        <v>1</v>
      </c>
      <c r="E26" s="2" t="s">
        <v>2</v>
      </c>
    </row>
    <row r="27" spans="1:5" ht="15.75" customHeight="1">
      <c r="A27" s="1">
        <v>1046</v>
      </c>
      <c r="B27" s="2" t="s">
        <v>28</v>
      </c>
      <c r="C27" s="1">
        <v>6</v>
      </c>
      <c r="D27" s="2" t="s">
        <v>1</v>
      </c>
      <c r="E27" s="2" t="s">
        <v>2</v>
      </c>
    </row>
    <row r="28" spans="1:5" ht="15.75" customHeight="1">
      <c r="A28" s="1">
        <v>1049</v>
      </c>
      <c r="B28" s="2" t="s">
        <v>29</v>
      </c>
      <c r="C28" s="1">
        <v>6</v>
      </c>
      <c r="D28" s="2" t="s">
        <v>1</v>
      </c>
      <c r="E28" s="2" t="s">
        <v>2</v>
      </c>
    </row>
    <row r="29" spans="1:5" ht="15.75" customHeight="1">
      <c r="A29" s="1">
        <v>1052</v>
      </c>
      <c r="B29" s="2" t="s">
        <v>30</v>
      </c>
      <c r="C29" s="1">
        <v>6</v>
      </c>
      <c r="D29" s="2" t="s">
        <v>1</v>
      </c>
      <c r="E29" s="2" t="s">
        <v>2</v>
      </c>
    </row>
    <row r="30" spans="1:5" ht="15.75" customHeight="1">
      <c r="A30" s="1">
        <v>1053</v>
      </c>
      <c r="B30" s="2" t="s">
        <v>31</v>
      </c>
      <c r="C30" s="1">
        <v>28</v>
      </c>
      <c r="D30" s="2" t="s">
        <v>1</v>
      </c>
      <c r="E30" s="2" t="s">
        <v>2</v>
      </c>
    </row>
    <row r="31" spans="1:5" ht="15.75" customHeight="1">
      <c r="A31" s="1">
        <v>1054</v>
      </c>
      <c r="B31" s="2" t="s">
        <v>32</v>
      </c>
      <c r="C31" s="1">
        <v>16</v>
      </c>
      <c r="D31" s="2" t="s">
        <v>1</v>
      </c>
      <c r="E31" s="2" t="s">
        <v>2</v>
      </c>
    </row>
    <row r="32" spans="1:5" ht="15.75" customHeight="1">
      <c r="A32" s="1">
        <v>1055</v>
      </c>
      <c r="B32" s="2" t="s">
        <v>33</v>
      </c>
      <c r="C32" s="1">
        <v>27</v>
      </c>
      <c r="D32" s="2" t="s">
        <v>1</v>
      </c>
      <c r="E32" s="2" t="s">
        <v>2</v>
      </c>
    </row>
    <row r="33" spans="1:5" ht="15.75" customHeight="1">
      <c r="A33" s="1">
        <v>1057</v>
      </c>
      <c r="B33" s="2" t="s">
        <v>34</v>
      </c>
      <c r="C33" s="1">
        <v>29</v>
      </c>
      <c r="D33" s="2" t="s">
        <v>1</v>
      </c>
      <c r="E33" s="2" t="s">
        <v>2</v>
      </c>
    </row>
    <row r="34" spans="1:5" ht="15.75" customHeight="1">
      <c r="A34" s="1">
        <v>1058</v>
      </c>
      <c r="B34" s="2" t="s">
        <v>35</v>
      </c>
      <c r="C34" s="1">
        <v>27</v>
      </c>
      <c r="D34" s="2" t="s">
        <v>1</v>
      </c>
      <c r="E34" s="2" t="s">
        <v>2</v>
      </c>
    </row>
    <row r="35" spans="1:5" ht="15.75" customHeight="1">
      <c r="A35" s="1">
        <v>1061</v>
      </c>
      <c r="B35" s="2" t="s">
        <v>36</v>
      </c>
      <c r="C35" s="1">
        <v>28</v>
      </c>
      <c r="D35" s="2" t="s">
        <v>1</v>
      </c>
      <c r="E35" s="2" t="s">
        <v>2</v>
      </c>
    </row>
    <row r="36" spans="1:5" ht="15.75" customHeight="1">
      <c r="A36" s="1">
        <v>1062</v>
      </c>
      <c r="B36" s="2" t="s">
        <v>37</v>
      </c>
      <c r="C36" s="1">
        <v>6</v>
      </c>
      <c r="D36" s="2" t="s">
        <v>1</v>
      </c>
      <c r="E36" s="2" t="s">
        <v>2</v>
      </c>
    </row>
    <row r="37" spans="1:5" ht="15.75" customHeight="1">
      <c r="A37" s="1">
        <v>1064</v>
      </c>
      <c r="B37" s="2" t="s">
        <v>38</v>
      </c>
      <c r="C37" s="1">
        <v>6</v>
      </c>
      <c r="D37" s="2" t="s">
        <v>1</v>
      </c>
      <c r="E37" s="2" t="s">
        <v>2</v>
      </c>
    </row>
    <row r="38" spans="1:5" ht="14.4">
      <c r="A38" s="1">
        <v>1065</v>
      </c>
      <c r="B38" s="2" t="s">
        <v>39</v>
      </c>
      <c r="C38" s="1">
        <v>6</v>
      </c>
      <c r="D38" s="2" t="s">
        <v>1</v>
      </c>
      <c r="E38" s="2" t="s">
        <v>2</v>
      </c>
    </row>
    <row r="39" spans="1:5" ht="14.4">
      <c r="A39" s="1">
        <v>1066</v>
      </c>
      <c r="B39" s="2" t="s">
        <v>40</v>
      </c>
      <c r="C39" s="1">
        <v>6</v>
      </c>
      <c r="D39" s="2" t="s">
        <v>1</v>
      </c>
      <c r="E39" s="2" t="s">
        <v>2</v>
      </c>
    </row>
    <row r="40" spans="1:5" ht="14.4">
      <c r="A40" s="1">
        <v>1068</v>
      </c>
      <c r="B40" s="2" t="s">
        <v>41</v>
      </c>
      <c r="C40" s="1">
        <v>28</v>
      </c>
      <c r="D40" s="2" t="s">
        <v>1</v>
      </c>
      <c r="E40" s="2" t="s">
        <v>2</v>
      </c>
    </row>
    <row r="41" spans="1:5" ht="14.4">
      <c r="A41" s="1">
        <v>1072</v>
      </c>
      <c r="B41" s="2" t="s">
        <v>42</v>
      </c>
      <c r="C41" s="1">
        <v>12</v>
      </c>
      <c r="D41" s="2" t="s">
        <v>1</v>
      </c>
      <c r="E41" s="2" t="s">
        <v>2</v>
      </c>
    </row>
    <row r="42" spans="1:5" ht="14.4">
      <c r="A42" s="1">
        <v>1074</v>
      </c>
      <c r="B42" s="2" t="s">
        <v>43</v>
      </c>
      <c r="C42" s="1">
        <v>6</v>
      </c>
      <c r="D42" s="2" t="s">
        <v>1</v>
      </c>
      <c r="E42" s="2" t="s">
        <v>2</v>
      </c>
    </row>
    <row r="43" spans="1:5" ht="14.4">
      <c r="A43" s="1">
        <v>1077</v>
      </c>
      <c r="B43" s="2" t="s">
        <v>44</v>
      </c>
      <c r="C43" s="1">
        <v>6</v>
      </c>
      <c r="D43" s="2" t="s">
        <v>1</v>
      </c>
      <c r="E43" s="2" t="s">
        <v>2</v>
      </c>
    </row>
    <row r="44" spans="1:5" ht="14.4">
      <c r="A44" s="1">
        <v>1078</v>
      </c>
      <c r="B44" s="2" t="s">
        <v>45</v>
      </c>
      <c r="C44" s="1">
        <v>6</v>
      </c>
      <c r="D44" s="2" t="s">
        <v>1</v>
      </c>
      <c r="E44" s="2" t="s">
        <v>2</v>
      </c>
    </row>
    <row r="45" spans="1:5" ht="14.4">
      <c r="A45" s="1">
        <v>1081</v>
      </c>
      <c r="B45" s="2" t="s">
        <v>46</v>
      </c>
      <c r="C45" s="1">
        <v>28</v>
      </c>
      <c r="D45" s="2" t="s">
        <v>1</v>
      </c>
      <c r="E45" s="2" t="s">
        <v>2</v>
      </c>
    </row>
    <row r="46" spans="1:5" ht="14.4">
      <c r="A46" s="1">
        <v>1082</v>
      </c>
      <c r="B46" s="2" t="s">
        <v>47</v>
      </c>
      <c r="C46" s="1">
        <v>6</v>
      </c>
      <c r="D46" s="2" t="s">
        <v>1</v>
      </c>
      <c r="E46" s="2" t="s">
        <v>2</v>
      </c>
    </row>
    <row r="47" spans="1:5" ht="14.4">
      <c r="A47" s="1">
        <v>1083</v>
      </c>
      <c r="B47" s="2" t="s">
        <v>48</v>
      </c>
      <c r="C47" s="1">
        <v>29</v>
      </c>
      <c r="D47" s="2" t="s">
        <v>1</v>
      </c>
      <c r="E47" s="2" t="s">
        <v>2</v>
      </c>
    </row>
    <row r="48" spans="1:5" ht="14.4">
      <c r="A48" s="1">
        <v>1084</v>
      </c>
      <c r="B48" s="2" t="s">
        <v>49</v>
      </c>
      <c r="C48" s="1">
        <v>28</v>
      </c>
      <c r="D48" s="2" t="s">
        <v>1</v>
      </c>
      <c r="E48" s="2" t="s">
        <v>2</v>
      </c>
    </row>
    <row r="49" spans="1:5" ht="14.4">
      <c r="A49" s="1">
        <v>1085</v>
      </c>
      <c r="B49" s="2" t="s">
        <v>50</v>
      </c>
      <c r="C49" s="1">
        <v>6</v>
      </c>
      <c r="D49" s="2" t="s">
        <v>1</v>
      </c>
      <c r="E49" s="2" t="s">
        <v>2</v>
      </c>
    </row>
    <row r="50" spans="1:5" ht="14.4">
      <c r="A50" s="1">
        <v>1088</v>
      </c>
      <c r="B50" s="2" t="s">
        <v>51</v>
      </c>
      <c r="C50" s="1">
        <v>6</v>
      </c>
      <c r="D50" s="2" t="s">
        <v>1</v>
      </c>
      <c r="E50" s="2" t="s">
        <v>2</v>
      </c>
    </row>
    <row r="51" spans="1:5" ht="14.4">
      <c r="A51" s="1">
        <v>1090</v>
      </c>
      <c r="B51" s="2" t="s">
        <v>52</v>
      </c>
      <c r="C51" s="1">
        <v>6</v>
      </c>
      <c r="D51" s="2" t="s">
        <v>1</v>
      </c>
      <c r="E51" s="2" t="s">
        <v>2</v>
      </c>
    </row>
    <row r="52" spans="1:5" ht="14.4">
      <c r="A52" s="1">
        <v>1091</v>
      </c>
      <c r="B52" s="2" t="s">
        <v>53</v>
      </c>
      <c r="C52" s="1">
        <v>6</v>
      </c>
      <c r="D52" s="2" t="s">
        <v>1</v>
      </c>
      <c r="E52" s="2" t="s">
        <v>2</v>
      </c>
    </row>
    <row r="53" spans="1:5" ht="14.4">
      <c r="A53" s="1">
        <v>1092</v>
      </c>
      <c r="B53" s="2" t="s">
        <v>54</v>
      </c>
      <c r="C53" s="1">
        <v>6</v>
      </c>
      <c r="D53" s="2" t="s">
        <v>1</v>
      </c>
      <c r="E53" s="2" t="s">
        <v>2</v>
      </c>
    </row>
    <row r="54" spans="1:5" ht="14.4">
      <c r="A54" s="1">
        <v>1093</v>
      </c>
      <c r="B54" s="2" t="s">
        <v>55</v>
      </c>
      <c r="C54" s="1">
        <v>6</v>
      </c>
      <c r="D54" s="2" t="s">
        <v>1</v>
      </c>
      <c r="E54" s="2" t="s">
        <v>2</v>
      </c>
    </row>
    <row r="55" spans="1:5" ht="14.4">
      <c r="A55" s="1">
        <v>1095</v>
      </c>
      <c r="B55" s="2" t="s">
        <v>56</v>
      </c>
      <c r="C55" s="1">
        <v>6</v>
      </c>
      <c r="D55" s="2" t="s">
        <v>1</v>
      </c>
      <c r="E55" s="2" t="s">
        <v>2</v>
      </c>
    </row>
    <row r="56" spans="1:5" ht="14.4">
      <c r="A56" s="1">
        <v>1096</v>
      </c>
      <c r="B56" s="2" t="s">
        <v>57</v>
      </c>
      <c r="C56" s="1">
        <v>6</v>
      </c>
      <c r="D56" s="2" t="s">
        <v>1</v>
      </c>
      <c r="E56" s="2" t="s">
        <v>2</v>
      </c>
    </row>
    <row r="57" spans="1:5" ht="14.4">
      <c r="A57" s="1">
        <v>1097</v>
      </c>
      <c r="B57" s="2" t="s">
        <v>58</v>
      </c>
      <c r="C57" s="1">
        <v>6</v>
      </c>
      <c r="D57" s="2" t="s">
        <v>1</v>
      </c>
      <c r="E57" s="2" t="s">
        <v>2</v>
      </c>
    </row>
    <row r="58" spans="1:5" ht="14.4">
      <c r="A58" s="1">
        <v>1098</v>
      </c>
      <c r="B58" s="2" t="s">
        <v>59</v>
      </c>
      <c r="C58" s="1">
        <v>6</v>
      </c>
      <c r="D58" s="2" t="s">
        <v>1</v>
      </c>
      <c r="E58" s="2" t="s">
        <v>2</v>
      </c>
    </row>
    <row r="59" spans="1:5" ht="14.4">
      <c r="A59" s="1">
        <v>1099</v>
      </c>
      <c r="B59" s="2" t="s">
        <v>60</v>
      </c>
      <c r="C59" s="1">
        <v>6</v>
      </c>
      <c r="D59" s="2" t="s">
        <v>1</v>
      </c>
      <c r="E59" s="2" t="s">
        <v>2</v>
      </c>
    </row>
    <row r="60" spans="1:5" ht="14.4">
      <c r="A60" s="1">
        <v>1100</v>
      </c>
      <c r="B60" s="2" t="s">
        <v>61</v>
      </c>
      <c r="C60" s="1">
        <v>6</v>
      </c>
      <c r="D60" s="2" t="s">
        <v>1</v>
      </c>
      <c r="E60" s="2" t="s">
        <v>2</v>
      </c>
    </row>
    <row r="61" spans="1:5" ht="14.4">
      <c r="A61" s="1">
        <v>1102</v>
      </c>
      <c r="B61" s="2" t="s">
        <v>62</v>
      </c>
      <c r="C61" s="1">
        <v>7</v>
      </c>
      <c r="D61" s="2" t="s">
        <v>1</v>
      </c>
      <c r="E61" s="2" t="s">
        <v>2</v>
      </c>
    </row>
    <row r="62" spans="1:5" ht="14.4">
      <c r="A62" s="1">
        <v>1900</v>
      </c>
      <c r="B62" s="2" t="s">
        <v>63</v>
      </c>
      <c r="C62" s="1">
        <v>99</v>
      </c>
      <c r="D62" s="2" t="s">
        <v>1</v>
      </c>
      <c r="E62" s="2" t="s">
        <v>2</v>
      </c>
    </row>
    <row r="63" spans="1:5" ht="14.4">
      <c r="A63" s="1">
        <v>1902</v>
      </c>
      <c r="B63" s="2" t="s">
        <v>64</v>
      </c>
      <c r="C63" s="1">
        <v>99</v>
      </c>
      <c r="D63" s="2" t="s">
        <v>1</v>
      </c>
      <c r="E63" s="2" t="s">
        <v>2</v>
      </c>
    </row>
    <row r="64" spans="1:5" ht="14.4">
      <c r="A64" s="1">
        <v>1910</v>
      </c>
      <c r="B64" s="2" t="s">
        <v>65</v>
      </c>
      <c r="C64" s="1">
        <v>99</v>
      </c>
      <c r="D64" s="2" t="s">
        <v>1</v>
      </c>
      <c r="E64" s="2" t="s">
        <v>2</v>
      </c>
    </row>
    <row r="65" spans="1:5" ht="14.4">
      <c r="A65" s="1">
        <v>65026</v>
      </c>
      <c r="B65" s="2" t="s">
        <v>66</v>
      </c>
      <c r="C65" s="1">
        <v>6</v>
      </c>
      <c r="D65" s="2" t="s">
        <v>1</v>
      </c>
      <c r="E65" s="2" t="s">
        <v>2</v>
      </c>
    </row>
    <row r="66" spans="1:5" ht="14.4">
      <c r="A66" s="1">
        <v>65027</v>
      </c>
      <c r="B66" s="2" t="s">
        <v>67</v>
      </c>
      <c r="C66" s="1">
        <v>6</v>
      </c>
      <c r="D66" s="2" t="s">
        <v>1</v>
      </c>
      <c r="E66" s="2" t="s">
        <v>2</v>
      </c>
    </row>
    <row r="67" spans="1:5" ht="14.4">
      <c r="A67" s="1">
        <v>65028</v>
      </c>
      <c r="B67" s="2" t="s">
        <v>68</v>
      </c>
      <c r="C67" s="1">
        <v>6</v>
      </c>
      <c r="D67" s="2" t="s">
        <v>1</v>
      </c>
      <c r="E67" s="2" t="s">
        <v>2</v>
      </c>
    </row>
    <row r="68" spans="1:5" ht="14.4">
      <c r="A68" s="1">
        <v>65029</v>
      </c>
      <c r="B68" s="2" t="s">
        <v>69</v>
      </c>
      <c r="C68" s="1">
        <v>6</v>
      </c>
      <c r="D68" s="2" t="s">
        <v>1</v>
      </c>
      <c r="E68" s="2" t="s">
        <v>2</v>
      </c>
    </row>
    <row r="69" spans="1:5" ht="14.4">
      <c r="A69" s="1">
        <v>65052</v>
      </c>
      <c r="B69" s="2" t="s">
        <v>70</v>
      </c>
      <c r="C69" s="1">
        <v>6</v>
      </c>
      <c r="D69" s="2" t="s">
        <v>1</v>
      </c>
      <c r="E69" s="2" t="s">
        <v>2</v>
      </c>
    </row>
    <row r="70" spans="1:5" ht="14.4">
      <c r="A70" s="1">
        <v>65057</v>
      </c>
      <c r="B70" s="2" t="s">
        <v>71</v>
      </c>
      <c r="C70" s="1">
        <v>6</v>
      </c>
      <c r="D70" s="2" t="s">
        <v>1</v>
      </c>
      <c r="E70" s="2" t="s">
        <v>2</v>
      </c>
    </row>
    <row r="71" spans="1:5" ht="14.4">
      <c r="A71" s="1">
        <v>65058</v>
      </c>
      <c r="B71" s="2" t="s">
        <v>72</v>
      </c>
      <c r="C71" s="1">
        <v>6</v>
      </c>
      <c r="D71" s="2" t="s">
        <v>1</v>
      </c>
      <c r="E71" s="2" t="s">
        <v>2</v>
      </c>
    </row>
    <row r="72" spans="1:5" ht="14.4">
      <c r="A72" s="1">
        <v>65081</v>
      </c>
      <c r="B72" s="2" t="s">
        <v>73</v>
      </c>
      <c r="C72" s="1">
        <v>6</v>
      </c>
      <c r="D72" s="2" t="s">
        <v>1</v>
      </c>
      <c r="E72" s="2" t="s">
        <v>2</v>
      </c>
    </row>
    <row r="73" spans="1:5" ht="14.4">
      <c r="A73" s="1">
        <v>65085</v>
      </c>
      <c r="B73" s="2" t="s">
        <v>74</v>
      </c>
      <c r="C73" s="1">
        <v>6</v>
      </c>
      <c r="D73" s="2" t="s">
        <v>1</v>
      </c>
      <c r="E73" s="2" t="s">
        <v>2</v>
      </c>
    </row>
    <row r="74" spans="1:5" ht="14.4">
      <c r="A74" s="1">
        <v>65091</v>
      </c>
      <c r="B74" s="2" t="s">
        <v>75</v>
      </c>
      <c r="C74" s="1">
        <v>7</v>
      </c>
      <c r="D74" s="2" t="s">
        <v>1</v>
      </c>
      <c r="E74" s="2" t="s">
        <v>2</v>
      </c>
    </row>
    <row r="75" spans="1:5" ht="14.4">
      <c r="A75" s="1">
        <v>65092</v>
      </c>
      <c r="B75" s="2" t="s">
        <v>76</v>
      </c>
      <c r="C75" s="1">
        <v>6</v>
      </c>
      <c r="D75" s="2" t="s">
        <v>1</v>
      </c>
      <c r="E75" s="2" t="s">
        <v>2</v>
      </c>
    </row>
    <row r="76" spans="1:5" ht="14.4">
      <c r="A76" s="1">
        <v>65101</v>
      </c>
      <c r="B76" s="2" t="s">
        <v>77</v>
      </c>
      <c r="C76" s="1">
        <v>6</v>
      </c>
      <c r="D76" s="2" t="s">
        <v>1</v>
      </c>
      <c r="E76" s="2" t="s">
        <v>2</v>
      </c>
    </row>
    <row r="77" spans="1:5" ht="14.4">
      <c r="A77" s="1">
        <v>65104</v>
      </c>
      <c r="B77" s="2" t="s">
        <v>78</v>
      </c>
      <c r="C77" s="1">
        <v>6</v>
      </c>
      <c r="D77" s="2" t="s">
        <v>1</v>
      </c>
      <c r="E77" s="2" t="s">
        <v>2</v>
      </c>
    </row>
    <row r="78" spans="1:5" ht="14.4">
      <c r="A78" s="1">
        <v>65105</v>
      </c>
      <c r="B78" s="2" t="s">
        <v>79</v>
      </c>
      <c r="C78" s="1">
        <v>6</v>
      </c>
      <c r="D78" s="2" t="s">
        <v>1</v>
      </c>
      <c r="E78" s="2" t="s">
        <v>2</v>
      </c>
    </row>
    <row r="79" spans="1:5" ht="14.4">
      <c r="A79" s="1">
        <v>65106</v>
      </c>
      <c r="B79" s="2" t="s">
        <v>80</v>
      </c>
      <c r="C79" s="1">
        <v>6</v>
      </c>
      <c r="D79" s="2" t="s">
        <v>1</v>
      </c>
      <c r="E79" s="2" t="s">
        <v>2</v>
      </c>
    </row>
    <row r="80" spans="1:5" ht="14.4">
      <c r="A80" s="1">
        <v>65178</v>
      </c>
      <c r="B80" s="2" t="s">
        <v>81</v>
      </c>
      <c r="C80" s="1">
        <v>6</v>
      </c>
      <c r="D80" s="2" t="s">
        <v>1</v>
      </c>
      <c r="E80" s="2" t="s">
        <v>2</v>
      </c>
    </row>
    <row r="81" spans="1:5" ht="14.4">
      <c r="A81" s="1">
        <v>65180</v>
      </c>
      <c r="B81" s="2" t="s">
        <v>82</v>
      </c>
      <c r="C81" s="1">
        <v>6</v>
      </c>
      <c r="D81" s="2" t="s">
        <v>1</v>
      </c>
      <c r="E81" s="2" t="s">
        <v>2</v>
      </c>
    </row>
    <row r="82" spans="1:5" ht="14.4">
      <c r="A82" s="1">
        <v>65181</v>
      </c>
      <c r="B82" s="2" t="s">
        <v>83</v>
      </c>
      <c r="C82" s="1">
        <v>6</v>
      </c>
      <c r="D82" s="2" t="s">
        <v>1</v>
      </c>
      <c r="E82" s="2" t="s">
        <v>2</v>
      </c>
    </row>
    <row r="83" spans="1:5" ht="14.4">
      <c r="A83" s="1">
        <v>65186</v>
      </c>
      <c r="B83" s="2" t="s">
        <v>84</v>
      </c>
      <c r="C83" s="1">
        <v>6</v>
      </c>
      <c r="D83" s="2" t="s">
        <v>1</v>
      </c>
      <c r="E83" s="2" t="s">
        <v>2</v>
      </c>
    </row>
    <row r="84" spans="1:5" ht="14.4">
      <c r="A84" s="1">
        <v>65187</v>
      </c>
      <c r="B84" s="2" t="s">
        <v>85</v>
      </c>
      <c r="C84" s="1">
        <v>6</v>
      </c>
      <c r="D84" s="2" t="s">
        <v>1</v>
      </c>
      <c r="E84" s="2" t="s">
        <v>2</v>
      </c>
    </row>
    <row r="85" spans="1:5" ht="14.4">
      <c r="A85" s="1">
        <v>65204</v>
      </c>
      <c r="B85" s="2" t="s">
        <v>86</v>
      </c>
      <c r="C85" s="1">
        <v>6</v>
      </c>
      <c r="D85" s="2" t="s">
        <v>1</v>
      </c>
      <c r="E85" s="2" t="s">
        <v>2</v>
      </c>
    </row>
    <row r="86" spans="1:5" ht="14.4">
      <c r="A86" s="1">
        <v>65205</v>
      </c>
      <c r="B86" s="2" t="s">
        <v>87</v>
      </c>
      <c r="C86" s="1">
        <v>6</v>
      </c>
      <c r="D86" s="2" t="s">
        <v>1</v>
      </c>
      <c r="E86" s="2" t="s">
        <v>2</v>
      </c>
    </row>
    <row r="87" spans="1:5" ht="14.4">
      <c r="A87" s="1">
        <v>65207</v>
      </c>
      <c r="B87" s="2" t="s">
        <v>88</v>
      </c>
      <c r="C87" s="1">
        <v>6</v>
      </c>
      <c r="D87" s="2" t="s">
        <v>1</v>
      </c>
      <c r="E87" s="2" t="s">
        <v>2</v>
      </c>
    </row>
    <row r="88" spans="1:5" ht="14.4">
      <c r="A88" s="1">
        <v>65208</v>
      </c>
      <c r="B88" s="2" t="s">
        <v>89</v>
      </c>
      <c r="C88" s="1">
        <v>6</v>
      </c>
      <c r="D88" s="2" t="s">
        <v>1</v>
      </c>
      <c r="E88" s="2" t="s">
        <v>2</v>
      </c>
    </row>
    <row r="89" spans="1:5" ht="14.4">
      <c r="A89" s="1">
        <v>65209</v>
      </c>
      <c r="B89" s="2" t="s">
        <v>90</v>
      </c>
      <c r="C89" s="1">
        <v>6</v>
      </c>
      <c r="D89" s="2" t="s">
        <v>1</v>
      </c>
      <c r="E89" s="2" t="s">
        <v>2</v>
      </c>
    </row>
    <row r="90" spans="1:5" ht="14.4">
      <c r="A90" s="1">
        <v>65245</v>
      </c>
      <c r="B90" s="2" t="s">
        <v>91</v>
      </c>
      <c r="C90" s="1">
        <v>6</v>
      </c>
      <c r="D90" s="2" t="s">
        <v>1</v>
      </c>
      <c r="E90" s="2" t="s">
        <v>2</v>
      </c>
    </row>
    <row r="91" spans="1:5" ht="14.4">
      <c r="A91" s="1">
        <v>65255</v>
      </c>
      <c r="B91" s="2" t="s">
        <v>92</v>
      </c>
      <c r="C91" s="1">
        <v>6</v>
      </c>
      <c r="D91" s="2" t="s">
        <v>1</v>
      </c>
      <c r="E91" s="2" t="s">
        <v>2</v>
      </c>
    </row>
    <row r="92" spans="1:5" ht="14.4">
      <c r="A92" s="1">
        <v>65256</v>
      </c>
      <c r="B92" s="2" t="s">
        <v>93</v>
      </c>
      <c r="C92" s="1">
        <v>6</v>
      </c>
      <c r="D92" s="2" t="s">
        <v>1</v>
      </c>
      <c r="E92" s="2" t="s">
        <v>2</v>
      </c>
    </row>
    <row r="93" spans="1:5" ht="14.4">
      <c r="A93" s="1">
        <v>65296</v>
      </c>
      <c r="B93" s="2" t="s">
        <v>94</v>
      </c>
      <c r="C93" s="1">
        <v>6</v>
      </c>
      <c r="D93" s="2" t="s">
        <v>1</v>
      </c>
      <c r="E93" s="2" t="s">
        <v>2</v>
      </c>
    </row>
    <row r="94" spans="1:5" ht="14.4">
      <c r="A94" s="1">
        <v>65297</v>
      </c>
      <c r="B94" s="2" t="s">
        <v>95</v>
      </c>
      <c r="C94" s="1">
        <v>6</v>
      </c>
      <c r="D94" s="2" t="s">
        <v>1</v>
      </c>
      <c r="E94" s="2" t="s">
        <v>2</v>
      </c>
    </row>
    <row r="95" spans="1:5" ht="14.4">
      <c r="A95" s="1">
        <v>65298</v>
      </c>
      <c r="B95" s="2" t="s">
        <v>96</v>
      </c>
      <c r="C95" s="1">
        <v>6</v>
      </c>
      <c r="D95" s="2" t="s">
        <v>1</v>
      </c>
      <c r="E95" s="2" t="s">
        <v>2</v>
      </c>
    </row>
    <row r="96" spans="1:5" ht="14.4">
      <c r="A96" s="1">
        <v>65299</v>
      </c>
      <c r="B96" s="2" t="s">
        <v>97</v>
      </c>
      <c r="C96" s="1">
        <v>6</v>
      </c>
      <c r="D96" s="2" t="s">
        <v>1</v>
      </c>
      <c r="E96" s="2" t="s">
        <v>2</v>
      </c>
    </row>
    <row r="97" spans="1:5" ht="14.4">
      <c r="A97" s="1">
        <v>65316</v>
      </c>
      <c r="B97" s="2" t="s">
        <v>98</v>
      </c>
      <c r="C97" s="1">
        <v>6</v>
      </c>
      <c r="D97" s="2" t="s">
        <v>1</v>
      </c>
      <c r="E97" s="2" t="s">
        <v>2</v>
      </c>
    </row>
    <row r="98" spans="1:5" ht="14.4">
      <c r="A98" s="1">
        <v>65317</v>
      </c>
      <c r="B98" s="2" t="s">
        <v>99</v>
      </c>
      <c r="C98" s="1">
        <v>6</v>
      </c>
      <c r="D98" s="2" t="s">
        <v>1</v>
      </c>
      <c r="E98" s="2" t="s">
        <v>2</v>
      </c>
    </row>
    <row r="99" spans="1:5" ht="14.4">
      <c r="A99" s="1">
        <v>65318</v>
      </c>
      <c r="B99" s="2" t="s">
        <v>100</v>
      </c>
      <c r="C99" s="1">
        <v>6</v>
      </c>
      <c r="D99" s="2" t="s">
        <v>1</v>
      </c>
      <c r="E99" s="2" t="s">
        <v>2</v>
      </c>
    </row>
    <row r="100" spans="1:5" ht="14.4">
      <c r="A100" s="1">
        <v>65319</v>
      </c>
      <c r="B100" s="2" t="s">
        <v>101</v>
      </c>
      <c r="C100" s="1">
        <v>6</v>
      </c>
      <c r="D100" s="2" t="s">
        <v>1</v>
      </c>
      <c r="E100" s="2" t="s">
        <v>2</v>
      </c>
    </row>
    <row r="101" spans="1:5" ht="14.4">
      <c r="A101" s="1">
        <v>65320</v>
      </c>
      <c r="B101" s="2" t="s">
        <v>102</v>
      </c>
      <c r="C101" s="1">
        <v>6</v>
      </c>
      <c r="D101" s="2" t="s">
        <v>1</v>
      </c>
      <c r="E101" s="2" t="s">
        <v>2</v>
      </c>
    </row>
    <row r="102" spans="1:5" ht="14.4">
      <c r="A102" s="1">
        <v>65321</v>
      </c>
      <c r="B102" s="2" t="s">
        <v>103</v>
      </c>
      <c r="C102" s="1">
        <v>6</v>
      </c>
      <c r="D102" s="2" t="s">
        <v>1</v>
      </c>
      <c r="E102" s="2" t="s">
        <v>2</v>
      </c>
    </row>
    <row r="103" spans="1:5" ht="14.4">
      <c r="A103" s="1">
        <v>65322</v>
      </c>
      <c r="B103" s="2" t="s">
        <v>104</v>
      </c>
      <c r="C103" s="1">
        <v>6</v>
      </c>
      <c r="D103" s="2" t="s">
        <v>1</v>
      </c>
      <c r="E103" s="2" t="s">
        <v>2</v>
      </c>
    </row>
    <row r="104" spans="1:5" ht="14.4">
      <c r="A104" s="1">
        <v>65323</v>
      </c>
      <c r="B104" s="2" t="s">
        <v>105</v>
      </c>
      <c r="C104" s="1">
        <v>6</v>
      </c>
      <c r="D104" s="2" t="s">
        <v>1</v>
      </c>
      <c r="E104" s="2" t="s">
        <v>2</v>
      </c>
    </row>
    <row r="105" spans="1:5" ht="14.4">
      <c r="A105" s="1">
        <v>65326</v>
      </c>
      <c r="B105" s="2" t="s">
        <v>106</v>
      </c>
      <c r="C105" s="1">
        <v>6</v>
      </c>
      <c r="D105" s="2" t="s">
        <v>1</v>
      </c>
      <c r="E105" s="2" t="s">
        <v>2</v>
      </c>
    </row>
    <row r="106" spans="1:5" ht="14.4">
      <c r="A106" s="1">
        <v>65327</v>
      </c>
      <c r="B106" s="2" t="s">
        <v>107</v>
      </c>
      <c r="C106" s="1">
        <v>6</v>
      </c>
      <c r="D106" s="2" t="s">
        <v>1</v>
      </c>
      <c r="E106" s="2" t="s">
        <v>2</v>
      </c>
    </row>
    <row r="107" spans="1:5" ht="14.4">
      <c r="A107" s="1">
        <v>65407</v>
      </c>
      <c r="B107" s="2" t="s">
        <v>108</v>
      </c>
      <c r="C107" s="1">
        <v>29</v>
      </c>
      <c r="D107" s="2" t="s">
        <v>1</v>
      </c>
      <c r="E107" s="2" t="s">
        <v>2</v>
      </c>
    </row>
    <row r="108" spans="1:5" ht="14.4">
      <c r="A108" s="1">
        <v>65425</v>
      </c>
      <c r="B108" s="2" t="s">
        <v>109</v>
      </c>
      <c r="C108" s="1">
        <v>6</v>
      </c>
      <c r="D108" s="2" t="s">
        <v>1</v>
      </c>
      <c r="E108" s="2" t="s">
        <v>2</v>
      </c>
    </row>
    <row r="109" spans="1:5" ht="14.4">
      <c r="A109" s="1">
        <v>65426</v>
      </c>
      <c r="B109" s="2" t="s">
        <v>110</v>
      </c>
      <c r="C109" s="1">
        <v>6</v>
      </c>
      <c r="D109" s="2" t="s">
        <v>1</v>
      </c>
      <c r="E109" s="2" t="s">
        <v>2</v>
      </c>
    </row>
    <row r="110" spans="1:5" ht="14.4">
      <c r="A110" s="1">
        <v>65433</v>
      </c>
      <c r="B110" s="2" t="s">
        <v>111</v>
      </c>
      <c r="C110" s="1">
        <v>6</v>
      </c>
      <c r="D110" s="2" t="s">
        <v>1</v>
      </c>
      <c r="E110" s="2" t="s">
        <v>2</v>
      </c>
    </row>
    <row r="111" spans="1:5" ht="14.4">
      <c r="A111" s="1">
        <v>65434</v>
      </c>
      <c r="B111" s="2" t="s">
        <v>112</v>
      </c>
      <c r="C111" s="1">
        <v>6</v>
      </c>
      <c r="D111" s="2" t="s">
        <v>1</v>
      </c>
      <c r="E111" s="2" t="s">
        <v>2</v>
      </c>
    </row>
    <row r="112" spans="1:5" ht="14.4">
      <c r="A112" s="1">
        <v>65435</v>
      </c>
      <c r="B112" s="2" t="s">
        <v>113</v>
      </c>
      <c r="C112" s="1">
        <v>6</v>
      </c>
      <c r="D112" s="2" t="s">
        <v>1</v>
      </c>
      <c r="E112" s="2" t="s">
        <v>2</v>
      </c>
    </row>
    <row r="113" spans="1:5" ht="14.4">
      <c r="A113" s="1">
        <v>65438</v>
      </c>
      <c r="B113" s="2" t="s">
        <v>114</v>
      </c>
      <c r="C113" s="1">
        <v>6</v>
      </c>
      <c r="D113" s="2" t="s">
        <v>1</v>
      </c>
      <c r="E113" s="2" t="s">
        <v>2</v>
      </c>
    </row>
    <row r="114" spans="1:5" ht="14.4">
      <c r="A114" s="1">
        <v>65439</v>
      </c>
      <c r="B114" s="2" t="s">
        <v>115</v>
      </c>
      <c r="C114" s="1">
        <v>6</v>
      </c>
      <c r="D114" s="2" t="s">
        <v>1</v>
      </c>
      <c r="E114" s="2" t="s">
        <v>2</v>
      </c>
    </row>
    <row r="115" spans="1:5" ht="14.4">
      <c r="A115" s="1">
        <v>65440</v>
      </c>
      <c r="B115" s="2" t="s">
        <v>116</v>
      </c>
      <c r="C115" s="1">
        <v>6</v>
      </c>
      <c r="D115" s="2" t="s">
        <v>1</v>
      </c>
      <c r="E115" s="2" t="s">
        <v>2</v>
      </c>
    </row>
    <row r="116" spans="1:5" ht="14.4">
      <c r="A116" s="1">
        <v>65441</v>
      </c>
      <c r="B116" s="2" t="s">
        <v>117</v>
      </c>
      <c r="C116" s="1">
        <v>6</v>
      </c>
      <c r="D116" s="2" t="s">
        <v>1</v>
      </c>
      <c r="E116" s="2" t="s">
        <v>2</v>
      </c>
    </row>
    <row r="117" spans="1:5" ht="14.4">
      <c r="A117" s="1">
        <v>65442</v>
      </c>
      <c r="B117" s="2" t="s">
        <v>118</v>
      </c>
      <c r="C117" s="1">
        <v>6</v>
      </c>
      <c r="D117" s="2" t="s">
        <v>1</v>
      </c>
      <c r="E117" s="2" t="s">
        <v>2</v>
      </c>
    </row>
    <row r="118" spans="1:5" ht="14.4">
      <c r="A118" s="1">
        <v>65443</v>
      </c>
      <c r="B118" s="2" t="s">
        <v>119</v>
      </c>
      <c r="C118" s="1">
        <v>6</v>
      </c>
      <c r="D118" s="2" t="s">
        <v>1</v>
      </c>
      <c r="E118" s="2" t="s">
        <v>2</v>
      </c>
    </row>
    <row r="119" spans="1:5" ht="14.4">
      <c r="A119" s="1">
        <v>65444</v>
      </c>
      <c r="B119" s="2" t="s">
        <v>120</v>
      </c>
      <c r="C119" s="1">
        <v>6</v>
      </c>
      <c r="D119" s="2" t="s">
        <v>1</v>
      </c>
      <c r="E119" s="2" t="s">
        <v>2</v>
      </c>
    </row>
    <row r="120" spans="1:5" ht="14.4">
      <c r="A120" s="1">
        <v>65445</v>
      </c>
      <c r="B120" s="2" t="s">
        <v>121</v>
      </c>
      <c r="C120" s="1">
        <v>6</v>
      </c>
      <c r="D120" s="2" t="s">
        <v>1</v>
      </c>
      <c r="E120" s="2" t="s">
        <v>2</v>
      </c>
    </row>
    <row r="121" spans="1:5" ht="14.4">
      <c r="A121" s="1">
        <v>65446</v>
      </c>
      <c r="B121" s="2" t="s">
        <v>122</v>
      </c>
      <c r="C121" s="1">
        <v>6</v>
      </c>
      <c r="D121" s="2" t="s">
        <v>1</v>
      </c>
      <c r="E121" s="2" t="s">
        <v>2</v>
      </c>
    </row>
    <row r="122" spans="1:5" ht="14.4">
      <c r="A122" s="1">
        <v>65447</v>
      </c>
      <c r="B122" s="2" t="s">
        <v>123</v>
      </c>
      <c r="C122" s="1">
        <v>6</v>
      </c>
      <c r="D122" s="2" t="s">
        <v>1</v>
      </c>
      <c r="E122" s="2" t="s">
        <v>2</v>
      </c>
    </row>
    <row r="123" spans="1:5" ht="14.4">
      <c r="A123" s="1">
        <v>65448</v>
      </c>
      <c r="B123" s="2" t="s">
        <v>124</v>
      </c>
      <c r="C123" s="1">
        <v>6</v>
      </c>
      <c r="D123" s="2" t="s">
        <v>1</v>
      </c>
      <c r="E123" s="2" t="s">
        <v>2</v>
      </c>
    </row>
    <row r="124" spans="1:5" ht="14.4">
      <c r="A124" s="1">
        <v>65450</v>
      </c>
      <c r="B124" s="2" t="s">
        <v>125</v>
      </c>
      <c r="C124" s="1">
        <v>6</v>
      </c>
      <c r="D124" s="2" t="s">
        <v>1</v>
      </c>
      <c r="E124" s="2" t="s">
        <v>2</v>
      </c>
    </row>
    <row r="125" spans="1:5" ht="14.4">
      <c r="A125" s="1">
        <v>65462</v>
      </c>
      <c r="B125" s="2" t="s">
        <v>126</v>
      </c>
      <c r="C125" s="1">
        <v>28</v>
      </c>
      <c r="D125" s="2" t="s">
        <v>1</v>
      </c>
      <c r="E125" s="2" t="s">
        <v>2</v>
      </c>
    </row>
    <row r="126" spans="1:5" ht="14.4">
      <c r="A126" s="1">
        <v>65470</v>
      </c>
      <c r="B126" s="2" t="s">
        <v>127</v>
      </c>
      <c r="C126" s="1">
        <v>28</v>
      </c>
      <c r="D126" s="2" t="s">
        <v>1</v>
      </c>
      <c r="E126" s="2" t="s">
        <v>2</v>
      </c>
    </row>
    <row r="127" spans="1:5" ht="14.4">
      <c r="A127" s="1">
        <v>65499</v>
      </c>
      <c r="B127" s="2" t="s">
        <v>128</v>
      </c>
      <c r="C127" s="1">
        <v>6</v>
      </c>
      <c r="D127" s="2" t="s">
        <v>1</v>
      </c>
      <c r="E127" s="2" t="s">
        <v>2</v>
      </c>
    </row>
    <row r="128" spans="1:5" ht="14.4">
      <c r="A128" s="1">
        <v>65540</v>
      </c>
      <c r="B128" s="2" t="s">
        <v>129</v>
      </c>
      <c r="C128" s="1">
        <v>6</v>
      </c>
      <c r="D128" s="2" t="s">
        <v>1</v>
      </c>
      <c r="E128" s="2" t="s">
        <v>2</v>
      </c>
    </row>
    <row r="129" spans="1:5" ht="14.4">
      <c r="A129" s="1">
        <v>65545</v>
      </c>
      <c r="B129" s="2" t="s">
        <v>130</v>
      </c>
      <c r="C129" s="1">
        <v>6</v>
      </c>
      <c r="D129" s="2" t="s">
        <v>1</v>
      </c>
      <c r="E129" s="2" t="s">
        <v>2</v>
      </c>
    </row>
    <row r="130" spans="1:5" ht="14.4">
      <c r="A130" s="1">
        <v>65546</v>
      </c>
      <c r="B130" s="2" t="s">
        <v>131</v>
      </c>
      <c r="C130" s="1">
        <v>6</v>
      </c>
      <c r="D130" s="2" t="s">
        <v>1</v>
      </c>
      <c r="E130" s="2" t="s">
        <v>2</v>
      </c>
    </row>
    <row r="131" spans="1:5" ht="14.4">
      <c r="A131" s="1">
        <v>65547</v>
      </c>
      <c r="B131" s="2" t="s">
        <v>132</v>
      </c>
      <c r="C131" s="1">
        <v>6</v>
      </c>
      <c r="D131" s="2" t="s">
        <v>1</v>
      </c>
      <c r="E131" s="2" t="s">
        <v>2</v>
      </c>
    </row>
    <row r="132" spans="1:5" ht="14.4">
      <c r="A132" s="1">
        <v>65548</v>
      </c>
      <c r="B132" s="2" t="s">
        <v>133</v>
      </c>
      <c r="C132" s="1">
        <v>6</v>
      </c>
      <c r="D132" s="2" t="s">
        <v>1</v>
      </c>
      <c r="E132" s="2" t="s">
        <v>2</v>
      </c>
    </row>
    <row r="133" spans="1:5" ht="14.4">
      <c r="A133" s="1">
        <v>65549</v>
      </c>
      <c r="B133" s="2" t="s">
        <v>134</v>
      </c>
      <c r="C133" s="1">
        <v>6</v>
      </c>
      <c r="D133" s="2" t="s">
        <v>1</v>
      </c>
      <c r="E133" s="2" t="s">
        <v>2</v>
      </c>
    </row>
    <row r="134" spans="1:5" ht="14.4">
      <c r="A134" s="1">
        <v>65550</v>
      </c>
      <c r="B134" s="2" t="s">
        <v>135</v>
      </c>
      <c r="C134" s="1">
        <v>6</v>
      </c>
      <c r="D134" s="2" t="s">
        <v>1</v>
      </c>
      <c r="E134" s="2" t="s">
        <v>2</v>
      </c>
    </row>
    <row r="135" spans="1:5" ht="14.4">
      <c r="A135" s="1">
        <v>65558</v>
      </c>
      <c r="B135" s="2" t="s">
        <v>136</v>
      </c>
      <c r="C135" s="1">
        <v>6</v>
      </c>
      <c r="D135" s="2" t="s">
        <v>1</v>
      </c>
      <c r="E135" s="2" t="s">
        <v>2</v>
      </c>
    </row>
    <row r="136" spans="1:5" ht="14.4">
      <c r="A136" s="1">
        <v>65559</v>
      </c>
      <c r="B136" s="2" t="s">
        <v>137</v>
      </c>
      <c r="C136" s="1">
        <v>6</v>
      </c>
      <c r="D136" s="2" t="s">
        <v>1</v>
      </c>
      <c r="E136" s="2" t="s">
        <v>2</v>
      </c>
    </row>
    <row r="137" spans="1:5" ht="14.4">
      <c r="A137" s="1">
        <v>65564</v>
      </c>
      <c r="B137" s="2" t="s">
        <v>138</v>
      </c>
      <c r="C137" s="1">
        <v>6</v>
      </c>
      <c r="D137" s="2" t="s">
        <v>1</v>
      </c>
      <c r="E137" s="2" t="s">
        <v>2</v>
      </c>
    </row>
    <row r="138" spans="1:5" ht="14.4">
      <c r="A138" s="1">
        <v>65622</v>
      </c>
      <c r="B138" s="2" t="s">
        <v>139</v>
      </c>
      <c r="C138" s="1">
        <v>6</v>
      </c>
      <c r="D138" s="2" t="s">
        <v>1</v>
      </c>
      <c r="E138" s="2" t="s">
        <v>2</v>
      </c>
    </row>
    <row r="139" spans="1:5" ht="14.4">
      <c r="A139" s="1">
        <v>65623</v>
      </c>
      <c r="B139" s="2" t="s">
        <v>140</v>
      </c>
      <c r="C139" s="1">
        <v>6</v>
      </c>
      <c r="D139" s="2" t="s">
        <v>1</v>
      </c>
      <c r="E139" s="2" t="s">
        <v>2</v>
      </c>
    </row>
    <row r="140" spans="1:5" ht="14.4">
      <c r="A140" s="1">
        <v>65626</v>
      </c>
      <c r="B140" s="2" t="s">
        <v>141</v>
      </c>
      <c r="C140" s="1">
        <v>6</v>
      </c>
      <c r="D140" s="2" t="s">
        <v>1</v>
      </c>
      <c r="E140" s="2" t="s">
        <v>2</v>
      </c>
    </row>
    <row r="141" spans="1:5" ht="14.4">
      <c r="A141" s="1">
        <v>65629</v>
      </c>
      <c r="B141" s="2" t="s">
        <v>142</v>
      </c>
      <c r="C141" s="1">
        <v>6</v>
      </c>
      <c r="D141" s="2" t="s">
        <v>1</v>
      </c>
      <c r="E141" s="2" t="s">
        <v>2</v>
      </c>
    </row>
    <row r="142" spans="1:5" ht="14.4">
      <c r="A142" s="1">
        <v>65630</v>
      </c>
      <c r="B142" s="2" t="s">
        <v>143</v>
      </c>
      <c r="C142" s="1">
        <v>6</v>
      </c>
      <c r="D142" s="2" t="s">
        <v>1</v>
      </c>
      <c r="E142" s="2" t="s">
        <v>2</v>
      </c>
    </row>
    <row r="143" spans="1:5" ht="14.4">
      <c r="A143" s="1">
        <v>65680</v>
      </c>
      <c r="B143" s="2" t="s">
        <v>144</v>
      </c>
      <c r="C143" s="1">
        <v>6</v>
      </c>
      <c r="D143" s="2" t="s">
        <v>1</v>
      </c>
      <c r="E143" s="2" t="s">
        <v>2</v>
      </c>
    </row>
    <row r="144" spans="1:5" ht="14.4">
      <c r="A144" s="1">
        <v>65681</v>
      </c>
      <c r="B144" s="2" t="s">
        <v>145</v>
      </c>
      <c r="C144" s="1">
        <v>6</v>
      </c>
      <c r="D144" s="2" t="s">
        <v>1</v>
      </c>
      <c r="E144" s="2" t="s">
        <v>2</v>
      </c>
    </row>
    <row r="145" spans="1:5" ht="14.4">
      <c r="A145" s="1">
        <v>65682</v>
      </c>
      <c r="B145" s="2" t="s">
        <v>146</v>
      </c>
      <c r="C145" s="1">
        <v>6</v>
      </c>
      <c r="D145" s="2" t="s">
        <v>1</v>
      </c>
      <c r="E145" s="2" t="s">
        <v>2</v>
      </c>
    </row>
    <row r="146" spans="1:5" ht="14.4">
      <c r="A146" s="1">
        <v>65683</v>
      </c>
      <c r="B146" s="2" t="s">
        <v>147</v>
      </c>
      <c r="C146" s="1">
        <v>6</v>
      </c>
      <c r="D146" s="2" t="s">
        <v>1</v>
      </c>
      <c r="E146" s="2" t="s">
        <v>2</v>
      </c>
    </row>
    <row r="147" spans="1:5" ht="14.4">
      <c r="A147" s="1">
        <v>65684</v>
      </c>
      <c r="B147" s="2" t="s">
        <v>148</v>
      </c>
      <c r="C147" s="1">
        <v>6</v>
      </c>
      <c r="D147" s="2" t="s">
        <v>1</v>
      </c>
      <c r="E147" s="2" t="s">
        <v>2</v>
      </c>
    </row>
    <row r="148" spans="1:5" ht="14.4">
      <c r="A148" s="1">
        <v>65685</v>
      </c>
      <c r="B148" s="2" t="s">
        <v>149</v>
      </c>
      <c r="C148" s="1">
        <v>6</v>
      </c>
      <c r="D148" s="2" t="s">
        <v>1</v>
      </c>
      <c r="E148" s="2" t="s">
        <v>2</v>
      </c>
    </row>
    <row r="149" spans="1:5" ht="14.4">
      <c r="A149" s="1">
        <v>65687</v>
      </c>
      <c r="B149" s="2" t="s">
        <v>150</v>
      </c>
      <c r="C149" s="1">
        <v>6</v>
      </c>
      <c r="D149" s="2" t="s">
        <v>1</v>
      </c>
      <c r="E149" s="2" t="s">
        <v>2</v>
      </c>
    </row>
    <row r="150" spans="1:5" ht="14.4">
      <c r="A150" s="1">
        <v>65737</v>
      </c>
      <c r="B150" s="2" t="s">
        <v>151</v>
      </c>
      <c r="C150" s="1">
        <v>6</v>
      </c>
      <c r="D150" s="2" t="s">
        <v>1</v>
      </c>
      <c r="E150" s="2" t="s">
        <v>2</v>
      </c>
    </row>
    <row r="151" spans="1:5" ht="14.4">
      <c r="A151" s="1">
        <v>65738</v>
      </c>
      <c r="B151" s="2" t="s">
        <v>152</v>
      </c>
      <c r="C151" s="1">
        <v>6</v>
      </c>
      <c r="D151" s="2" t="s">
        <v>1</v>
      </c>
      <c r="E151" s="2" t="s">
        <v>2</v>
      </c>
    </row>
    <row r="152" spans="1:5" ht="14.4">
      <c r="A152" s="1">
        <v>65758</v>
      </c>
      <c r="B152" s="2" t="s">
        <v>153</v>
      </c>
      <c r="C152" s="1">
        <v>6</v>
      </c>
      <c r="D152" s="2" t="s">
        <v>1</v>
      </c>
      <c r="E152" s="2" t="s">
        <v>2</v>
      </c>
    </row>
    <row r="153" spans="1:5" ht="14.4">
      <c r="A153" s="1">
        <v>65759</v>
      </c>
      <c r="B153" s="2" t="s">
        <v>154</v>
      </c>
      <c r="C153" s="1">
        <v>6</v>
      </c>
      <c r="D153" s="2" t="s">
        <v>1</v>
      </c>
      <c r="E153" s="2" t="s">
        <v>2</v>
      </c>
    </row>
    <row r="154" spans="1:5" ht="14.4">
      <c r="A154" s="1">
        <v>65760</v>
      </c>
      <c r="B154" s="2" t="s">
        <v>155</v>
      </c>
      <c r="C154" s="1">
        <v>6</v>
      </c>
      <c r="D154" s="2" t="s">
        <v>1</v>
      </c>
      <c r="E154" s="2" t="s">
        <v>2</v>
      </c>
    </row>
    <row r="155" spans="1:5" ht="14.4">
      <c r="A155" s="1">
        <v>65761</v>
      </c>
      <c r="B155" s="2" t="s">
        <v>156</v>
      </c>
      <c r="C155" s="1">
        <v>6</v>
      </c>
      <c r="D155" s="2" t="s">
        <v>1</v>
      </c>
      <c r="E155" s="2" t="s">
        <v>2</v>
      </c>
    </row>
    <row r="156" spans="1:5" ht="14.4">
      <c r="A156" s="1">
        <v>65884</v>
      </c>
      <c r="B156" s="2" t="s">
        <v>157</v>
      </c>
      <c r="C156" s="1">
        <v>6</v>
      </c>
      <c r="D156" s="2" t="s">
        <v>1</v>
      </c>
      <c r="E156" s="2" t="s">
        <v>2</v>
      </c>
    </row>
    <row r="157" spans="1:5" ht="14.4">
      <c r="A157" s="1">
        <v>65885</v>
      </c>
      <c r="B157" s="2" t="s">
        <v>158</v>
      </c>
      <c r="C157" s="1">
        <v>6</v>
      </c>
      <c r="D157" s="2" t="s">
        <v>1</v>
      </c>
      <c r="E157" s="2" t="s">
        <v>2</v>
      </c>
    </row>
    <row r="158" spans="1:5" ht="14.4">
      <c r="A158" s="1">
        <v>65886</v>
      </c>
      <c r="B158" s="2" t="s">
        <v>159</v>
      </c>
      <c r="C158" s="1">
        <v>6</v>
      </c>
      <c r="D158" s="2" t="s">
        <v>1</v>
      </c>
      <c r="E158" s="2" t="s">
        <v>2</v>
      </c>
    </row>
    <row r="159" spans="1:5" ht="14.4">
      <c r="A159" s="1">
        <v>65887</v>
      </c>
      <c r="B159" s="2" t="s">
        <v>160</v>
      </c>
      <c r="C159" s="1">
        <v>6</v>
      </c>
      <c r="D159" s="2" t="s">
        <v>1</v>
      </c>
      <c r="E159" s="2" t="s">
        <v>2</v>
      </c>
    </row>
    <row r="160" spans="1:5" ht="14.4">
      <c r="A160" s="1">
        <v>65888</v>
      </c>
      <c r="B160" s="2" t="s">
        <v>161</v>
      </c>
      <c r="C160" s="1">
        <v>6</v>
      </c>
      <c r="D160" s="2" t="s">
        <v>1</v>
      </c>
      <c r="E160" s="2" t="s">
        <v>2</v>
      </c>
    </row>
    <row r="161" spans="1:5" ht="14.4">
      <c r="A161" s="1">
        <v>65889</v>
      </c>
      <c r="B161" s="2" t="s">
        <v>162</v>
      </c>
      <c r="C161" s="1">
        <v>6</v>
      </c>
      <c r="D161" s="2" t="s">
        <v>1</v>
      </c>
      <c r="E161" s="2" t="s">
        <v>2</v>
      </c>
    </row>
    <row r="162" spans="1:5" ht="14.4">
      <c r="A162" s="1">
        <v>65890</v>
      </c>
      <c r="B162" s="2" t="s">
        <v>163</v>
      </c>
      <c r="C162" s="1">
        <v>6</v>
      </c>
      <c r="D162" s="2" t="s">
        <v>1</v>
      </c>
      <c r="E162" s="2" t="s">
        <v>2</v>
      </c>
    </row>
    <row r="163" spans="1:5" ht="14.4">
      <c r="A163" s="1">
        <v>65891</v>
      </c>
      <c r="B163" s="2" t="s">
        <v>164</v>
      </c>
      <c r="C163" s="1">
        <v>6</v>
      </c>
      <c r="D163" s="2" t="s">
        <v>1</v>
      </c>
      <c r="E163" s="2" t="s">
        <v>2</v>
      </c>
    </row>
    <row r="164" spans="1:5" ht="14.4">
      <c r="A164" s="1">
        <v>65892</v>
      </c>
      <c r="B164" s="2" t="s">
        <v>165</v>
      </c>
      <c r="C164" s="1">
        <v>6</v>
      </c>
      <c r="D164" s="2" t="s">
        <v>1</v>
      </c>
      <c r="E164" s="2" t="s">
        <v>2</v>
      </c>
    </row>
    <row r="165" spans="1:5" ht="14.4">
      <c r="A165" s="1">
        <v>65893</v>
      </c>
      <c r="B165" s="2" t="s">
        <v>166</v>
      </c>
      <c r="C165" s="1">
        <v>6</v>
      </c>
      <c r="D165" s="2" t="s">
        <v>1</v>
      </c>
      <c r="E165" s="2" t="s">
        <v>2</v>
      </c>
    </row>
    <row r="166" spans="1:5" ht="14.4">
      <c r="A166" s="1">
        <v>65894</v>
      </c>
      <c r="B166" s="2" t="s">
        <v>167</v>
      </c>
      <c r="C166" s="1">
        <v>6</v>
      </c>
      <c r="D166" s="2" t="s">
        <v>1</v>
      </c>
      <c r="E166" s="2" t="s">
        <v>2</v>
      </c>
    </row>
    <row r="167" spans="1:5" ht="14.4">
      <c r="A167" s="1">
        <v>65895</v>
      </c>
      <c r="B167" s="2" t="s">
        <v>168</v>
      </c>
      <c r="C167" s="1">
        <v>6</v>
      </c>
      <c r="D167" s="2" t="s">
        <v>1</v>
      </c>
      <c r="E167" s="2" t="s">
        <v>2</v>
      </c>
    </row>
    <row r="168" spans="1:5" ht="14.4">
      <c r="A168" s="1">
        <v>65896</v>
      </c>
      <c r="B168" s="2" t="s">
        <v>169</v>
      </c>
      <c r="C168" s="1">
        <v>6</v>
      </c>
      <c r="D168" s="2" t="s">
        <v>1</v>
      </c>
      <c r="E168" s="2" t="s">
        <v>2</v>
      </c>
    </row>
    <row r="169" spans="1:5" ht="14.4">
      <c r="A169" s="1">
        <v>65897</v>
      </c>
      <c r="B169" s="2" t="s">
        <v>170</v>
      </c>
      <c r="C169" s="1">
        <v>6</v>
      </c>
      <c r="D169" s="2" t="s">
        <v>1</v>
      </c>
      <c r="E169" s="2" t="s">
        <v>2</v>
      </c>
    </row>
    <row r="170" spans="1:5" ht="14.4">
      <c r="A170" s="1">
        <v>65898</v>
      </c>
      <c r="B170" s="2" t="s">
        <v>171</v>
      </c>
      <c r="C170" s="1">
        <v>6</v>
      </c>
      <c r="D170" s="2" t="s">
        <v>1</v>
      </c>
      <c r="E170" s="2" t="s">
        <v>2</v>
      </c>
    </row>
    <row r="171" spans="1:5" ht="14.4">
      <c r="A171" s="1">
        <v>65905</v>
      </c>
      <c r="B171" s="2" t="s">
        <v>172</v>
      </c>
      <c r="C171" s="1">
        <v>6</v>
      </c>
      <c r="D171" s="2" t="s">
        <v>1</v>
      </c>
      <c r="E171" s="2" t="s">
        <v>2</v>
      </c>
    </row>
    <row r="172" spans="1:5" ht="14.4">
      <c r="A172" s="1">
        <v>65906</v>
      </c>
      <c r="B172" s="2" t="s">
        <v>173</v>
      </c>
      <c r="C172" s="1">
        <v>6</v>
      </c>
      <c r="D172" s="2" t="s">
        <v>1</v>
      </c>
      <c r="E172" s="2" t="s">
        <v>2</v>
      </c>
    </row>
    <row r="173" spans="1:5" ht="14.4">
      <c r="A173" s="1">
        <v>65907</v>
      </c>
      <c r="B173" s="2" t="s">
        <v>174</v>
      </c>
      <c r="C173" s="1">
        <v>6</v>
      </c>
      <c r="D173" s="2" t="s">
        <v>1</v>
      </c>
      <c r="E173" s="2" t="s">
        <v>2</v>
      </c>
    </row>
    <row r="174" spans="1:5" ht="14.4">
      <c r="A174" s="1">
        <v>65908</v>
      </c>
      <c r="B174" s="2" t="s">
        <v>175</v>
      </c>
      <c r="C174" s="1">
        <v>6</v>
      </c>
      <c r="D174" s="2" t="s">
        <v>1</v>
      </c>
      <c r="E174" s="2" t="s">
        <v>2</v>
      </c>
    </row>
    <row r="175" spans="1:5" ht="14.4">
      <c r="A175" s="1">
        <v>65943</v>
      </c>
      <c r="B175" s="2" t="s">
        <v>176</v>
      </c>
      <c r="C175" s="1">
        <v>6</v>
      </c>
      <c r="D175" s="2" t="s">
        <v>1</v>
      </c>
      <c r="E175" s="2" t="s">
        <v>2</v>
      </c>
    </row>
    <row r="176" spans="1:5" ht="14.4">
      <c r="A176" s="1">
        <v>65990</v>
      </c>
      <c r="B176" s="2" t="s">
        <v>177</v>
      </c>
      <c r="C176" s="1">
        <v>6</v>
      </c>
      <c r="D176" s="2" t="s">
        <v>1</v>
      </c>
      <c r="E176" s="2" t="s">
        <v>2</v>
      </c>
    </row>
    <row r="177" spans="1:5" ht="14.4">
      <c r="A177" s="1">
        <v>65991</v>
      </c>
      <c r="B177" s="2" t="s">
        <v>178</v>
      </c>
      <c r="C177" s="1">
        <v>6</v>
      </c>
      <c r="D177" s="2" t="s">
        <v>1</v>
      </c>
      <c r="E177" s="2" t="s">
        <v>2</v>
      </c>
    </row>
    <row r="178" spans="1:5" ht="14.4">
      <c r="A178" s="1">
        <v>65992</v>
      </c>
      <c r="B178" s="2" t="s">
        <v>179</v>
      </c>
      <c r="C178" s="1">
        <v>6</v>
      </c>
      <c r="D178" s="2" t="s">
        <v>1</v>
      </c>
      <c r="E178" s="2" t="s">
        <v>2</v>
      </c>
    </row>
    <row r="179" spans="1:5" ht="14.4">
      <c r="A179" s="1">
        <v>65993</v>
      </c>
      <c r="B179" s="2" t="s">
        <v>180</v>
      </c>
      <c r="C179" s="1">
        <v>6</v>
      </c>
      <c r="D179" s="2" t="s">
        <v>1</v>
      </c>
      <c r="E179" s="2" t="s">
        <v>2</v>
      </c>
    </row>
    <row r="180" spans="1:5" ht="14.4">
      <c r="A180" s="1">
        <v>65994</v>
      </c>
      <c r="B180" s="2" t="s">
        <v>181</v>
      </c>
      <c r="C180" s="1">
        <v>6</v>
      </c>
      <c r="D180" s="2" t="s">
        <v>1</v>
      </c>
      <c r="E180" s="2" t="s">
        <v>2</v>
      </c>
    </row>
    <row r="181" spans="1:5" ht="14.4">
      <c r="A181" s="1">
        <v>65995</v>
      </c>
      <c r="B181" s="2" t="s">
        <v>182</v>
      </c>
      <c r="C181" s="1">
        <v>6</v>
      </c>
      <c r="D181" s="2" t="s">
        <v>1</v>
      </c>
      <c r="E181" s="2" t="s">
        <v>2</v>
      </c>
    </row>
    <row r="182" spans="1:5" ht="14.4">
      <c r="A182" s="1">
        <v>65996</v>
      </c>
      <c r="B182" s="2" t="s">
        <v>183</v>
      </c>
      <c r="C182" s="1">
        <v>6</v>
      </c>
      <c r="D182" s="2" t="s">
        <v>1</v>
      </c>
      <c r="E182" s="2" t="s">
        <v>2</v>
      </c>
    </row>
    <row r="183" spans="1:5" ht="14.4">
      <c r="A183" s="1">
        <v>65997</v>
      </c>
      <c r="B183" s="2" t="s">
        <v>184</v>
      </c>
      <c r="C183" s="1">
        <v>6</v>
      </c>
      <c r="D183" s="2" t="s">
        <v>1</v>
      </c>
      <c r="E183" s="2" t="s">
        <v>2</v>
      </c>
    </row>
    <row r="184" spans="1:5" ht="14.4">
      <c r="A184" s="1">
        <v>65998</v>
      </c>
      <c r="B184" s="2" t="s">
        <v>185</v>
      </c>
      <c r="C184" s="1">
        <v>6</v>
      </c>
      <c r="D184" s="2" t="s">
        <v>1</v>
      </c>
      <c r="E184" s="2" t="s">
        <v>2</v>
      </c>
    </row>
    <row r="185" spans="1:5" ht="14.4">
      <c r="A185" s="1">
        <v>66035</v>
      </c>
      <c r="B185" s="2" t="s">
        <v>186</v>
      </c>
      <c r="C185" s="1">
        <v>6</v>
      </c>
      <c r="D185" s="2" t="s">
        <v>1</v>
      </c>
      <c r="E185" s="2" t="s">
        <v>2</v>
      </c>
    </row>
    <row r="186" spans="1:5" ht="14.4">
      <c r="A186" s="1">
        <v>66081</v>
      </c>
      <c r="B186" s="2" t="s">
        <v>187</v>
      </c>
      <c r="C186" s="1">
        <v>6</v>
      </c>
      <c r="D186" s="2" t="s">
        <v>1</v>
      </c>
      <c r="E186" s="2" t="s">
        <v>2</v>
      </c>
    </row>
    <row r="187" spans="1:5" ht="14.4">
      <c r="A187" s="1">
        <v>66082</v>
      </c>
      <c r="B187" s="2" t="s">
        <v>188</v>
      </c>
      <c r="C187" s="1">
        <v>6</v>
      </c>
      <c r="D187" s="2" t="s">
        <v>1</v>
      </c>
      <c r="E187" s="2" t="s">
        <v>2</v>
      </c>
    </row>
    <row r="188" spans="1:5" ht="14.4">
      <c r="A188" s="1">
        <v>66083</v>
      </c>
      <c r="B188" s="2" t="s">
        <v>189</v>
      </c>
      <c r="C188" s="1">
        <v>6</v>
      </c>
      <c r="D188" s="2" t="s">
        <v>1</v>
      </c>
      <c r="E188" s="2" t="s">
        <v>2</v>
      </c>
    </row>
    <row r="189" spans="1:5" ht="14.4">
      <c r="A189" s="1">
        <v>66084</v>
      </c>
      <c r="B189" s="2" t="s">
        <v>190</v>
      </c>
      <c r="C189" s="1">
        <v>6</v>
      </c>
      <c r="D189" s="2" t="s">
        <v>1</v>
      </c>
      <c r="E189" s="2" t="s">
        <v>2</v>
      </c>
    </row>
    <row r="190" spans="1:5" ht="14.4">
      <c r="A190" s="1">
        <v>66085</v>
      </c>
      <c r="B190" s="2" t="s">
        <v>191</v>
      </c>
      <c r="C190" s="1">
        <v>6</v>
      </c>
      <c r="D190" s="2" t="s">
        <v>1</v>
      </c>
      <c r="E190" s="2" t="s">
        <v>2</v>
      </c>
    </row>
    <row r="191" spans="1:5" ht="14.4">
      <c r="A191" s="1">
        <v>66098</v>
      </c>
      <c r="B191" s="2" t="s">
        <v>192</v>
      </c>
      <c r="C191" s="1">
        <v>6</v>
      </c>
      <c r="D191" s="2" t="s">
        <v>1</v>
      </c>
      <c r="E191" s="2" t="s">
        <v>2</v>
      </c>
    </row>
    <row r="192" spans="1:5" ht="14.4">
      <c r="A192" s="1">
        <v>66099</v>
      </c>
      <c r="B192" s="2" t="s">
        <v>193</v>
      </c>
      <c r="C192" s="1">
        <v>6</v>
      </c>
      <c r="D192" s="2" t="s">
        <v>1</v>
      </c>
      <c r="E192" s="2" t="s">
        <v>2</v>
      </c>
    </row>
    <row r="193" spans="1:5" ht="14.4">
      <c r="A193" s="1">
        <v>66100</v>
      </c>
      <c r="B193" s="2" t="s">
        <v>194</v>
      </c>
      <c r="C193" s="1">
        <v>6</v>
      </c>
      <c r="D193" s="2" t="s">
        <v>1</v>
      </c>
      <c r="E193" s="2" t="s">
        <v>2</v>
      </c>
    </row>
    <row r="194" spans="1:5" ht="14.4">
      <c r="A194" s="1">
        <v>66101</v>
      </c>
      <c r="B194" s="2" t="s">
        <v>195</v>
      </c>
      <c r="C194" s="1">
        <v>6</v>
      </c>
      <c r="D194" s="2" t="s">
        <v>1</v>
      </c>
      <c r="E194" s="2" t="s">
        <v>2</v>
      </c>
    </row>
    <row r="195" spans="1:5" ht="14.4">
      <c r="A195" s="1">
        <v>66102</v>
      </c>
      <c r="B195" s="2" t="s">
        <v>196</v>
      </c>
      <c r="C195" s="1">
        <v>6</v>
      </c>
      <c r="D195" s="2" t="s">
        <v>1</v>
      </c>
      <c r="E195" s="2" t="s">
        <v>2</v>
      </c>
    </row>
    <row r="196" spans="1:5" ht="14.4">
      <c r="A196" s="1">
        <v>66103</v>
      </c>
      <c r="B196" s="2" t="s">
        <v>197</v>
      </c>
      <c r="C196" s="1">
        <v>6</v>
      </c>
      <c r="D196" s="2" t="s">
        <v>1</v>
      </c>
      <c r="E196" s="2" t="s">
        <v>2</v>
      </c>
    </row>
    <row r="197" spans="1:5" ht="14.4">
      <c r="A197" s="1">
        <v>66104</v>
      </c>
      <c r="B197" s="2" t="s">
        <v>198</v>
      </c>
      <c r="C197" s="1">
        <v>6</v>
      </c>
      <c r="D197" s="2" t="s">
        <v>1</v>
      </c>
      <c r="E197" s="2" t="s">
        <v>2</v>
      </c>
    </row>
    <row r="198" spans="1:5" ht="14.4">
      <c r="A198" s="1">
        <v>66105</v>
      </c>
      <c r="B198" s="2" t="s">
        <v>199</v>
      </c>
      <c r="C198" s="1">
        <v>6</v>
      </c>
      <c r="D198" s="2" t="s">
        <v>1</v>
      </c>
      <c r="E198" s="2" t="s">
        <v>2</v>
      </c>
    </row>
    <row r="199" spans="1:5" ht="14.4">
      <c r="A199" s="1">
        <v>66116</v>
      </c>
      <c r="B199" s="2" t="s">
        <v>200</v>
      </c>
      <c r="C199" s="1">
        <v>6</v>
      </c>
      <c r="D199" s="2" t="s">
        <v>1</v>
      </c>
      <c r="E199" s="2" t="s">
        <v>2</v>
      </c>
    </row>
    <row r="200" spans="1:5" ht="14.4">
      <c r="A200" s="1">
        <v>66117</v>
      </c>
      <c r="B200" s="2" t="s">
        <v>201</v>
      </c>
      <c r="C200" s="1">
        <v>6</v>
      </c>
      <c r="D200" s="2" t="s">
        <v>1</v>
      </c>
      <c r="E200" s="2" t="s">
        <v>2</v>
      </c>
    </row>
    <row r="201" spans="1:5" ht="14.4">
      <c r="A201" s="1">
        <v>66118</v>
      </c>
      <c r="B201" s="2" t="s">
        <v>202</v>
      </c>
      <c r="C201" s="1">
        <v>6</v>
      </c>
      <c r="D201" s="2" t="s">
        <v>1</v>
      </c>
      <c r="E201" s="2" t="s">
        <v>2</v>
      </c>
    </row>
    <row r="202" spans="1:5" ht="14.4">
      <c r="A202" s="1">
        <v>66119</v>
      </c>
      <c r="B202" s="2" t="s">
        <v>203</v>
      </c>
      <c r="C202" s="1">
        <v>6</v>
      </c>
      <c r="D202" s="2" t="s">
        <v>1</v>
      </c>
      <c r="E202" s="2" t="s">
        <v>2</v>
      </c>
    </row>
    <row r="203" spans="1:5" ht="14.4">
      <c r="A203" s="1">
        <v>66120</v>
      </c>
      <c r="B203" s="2" t="s">
        <v>204</v>
      </c>
      <c r="C203" s="1">
        <v>6</v>
      </c>
      <c r="D203" s="2" t="s">
        <v>1</v>
      </c>
      <c r="E203" s="2" t="s">
        <v>2</v>
      </c>
    </row>
    <row r="204" spans="1:5" ht="14.4">
      <c r="A204" s="1">
        <v>66137</v>
      </c>
      <c r="B204" s="2" t="s">
        <v>205</v>
      </c>
      <c r="C204" s="1">
        <v>6</v>
      </c>
      <c r="D204" s="2" t="s">
        <v>1</v>
      </c>
      <c r="E204" s="2" t="s">
        <v>2</v>
      </c>
    </row>
    <row r="205" spans="1:5" ht="14.4">
      <c r="A205" s="1">
        <v>66176</v>
      </c>
      <c r="B205" s="2" t="s">
        <v>206</v>
      </c>
      <c r="C205" s="1">
        <v>28</v>
      </c>
      <c r="D205" s="2" t="s">
        <v>1</v>
      </c>
      <c r="E205" s="2" t="s">
        <v>2</v>
      </c>
    </row>
    <row r="206" spans="1:5" ht="14.4">
      <c r="A206" s="1">
        <v>66186</v>
      </c>
      <c r="B206" s="2" t="s">
        <v>207</v>
      </c>
      <c r="C206" s="1">
        <v>6</v>
      </c>
      <c r="D206" s="2" t="s">
        <v>1</v>
      </c>
      <c r="E206" s="2" t="s">
        <v>2</v>
      </c>
    </row>
    <row r="207" spans="1:5" ht="14.4">
      <c r="A207" s="1">
        <v>66241</v>
      </c>
      <c r="B207" s="2" t="s">
        <v>208</v>
      </c>
      <c r="C207" s="1">
        <v>6</v>
      </c>
      <c r="D207" s="2" t="s">
        <v>1</v>
      </c>
      <c r="E207" s="2" t="s">
        <v>2</v>
      </c>
    </row>
    <row r="208" spans="1:5" ht="14.4">
      <c r="A208" s="1">
        <v>66249</v>
      </c>
      <c r="B208" s="2" t="s">
        <v>209</v>
      </c>
      <c r="C208" s="1">
        <v>6</v>
      </c>
      <c r="D208" s="2" t="s">
        <v>1</v>
      </c>
      <c r="E208" s="2" t="s">
        <v>2</v>
      </c>
    </row>
    <row r="209" spans="1:5" ht="14.4">
      <c r="A209" s="1">
        <v>66250</v>
      </c>
      <c r="B209" s="2" t="s">
        <v>210</v>
      </c>
      <c r="C209" s="1">
        <v>6</v>
      </c>
      <c r="D209" s="2" t="s">
        <v>1</v>
      </c>
      <c r="E209" s="2" t="s">
        <v>2</v>
      </c>
    </row>
    <row r="210" spans="1:5" ht="14.4">
      <c r="A210" s="1">
        <v>66251</v>
      </c>
      <c r="B210" s="2" t="s">
        <v>211</v>
      </c>
      <c r="C210" s="1">
        <v>6</v>
      </c>
      <c r="D210" s="2" t="s">
        <v>1</v>
      </c>
      <c r="E210" s="2" t="s">
        <v>2</v>
      </c>
    </row>
    <row r="211" spans="1:5" ht="14.4">
      <c r="A211" s="1">
        <v>66309</v>
      </c>
      <c r="B211" s="2" t="s">
        <v>212</v>
      </c>
      <c r="C211" s="1">
        <v>6</v>
      </c>
      <c r="D211" s="2" t="s">
        <v>1</v>
      </c>
      <c r="E211" s="2" t="s">
        <v>2</v>
      </c>
    </row>
    <row r="212" spans="1:5" ht="14.4">
      <c r="A212" s="1">
        <v>66310</v>
      </c>
      <c r="B212" s="2" t="s">
        <v>213</v>
      </c>
      <c r="C212" s="1">
        <v>6</v>
      </c>
      <c r="D212" s="2" t="s">
        <v>1</v>
      </c>
      <c r="E212" s="2" t="s">
        <v>2</v>
      </c>
    </row>
    <row r="213" spans="1:5" ht="14.4">
      <c r="A213" s="1">
        <v>66311</v>
      </c>
      <c r="B213" s="2" t="s">
        <v>214</v>
      </c>
      <c r="C213" s="1">
        <v>6</v>
      </c>
      <c r="D213" s="2" t="s">
        <v>1</v>
      </c>
      <c r="E213" s="2" t="s">
        <v>2</v>
      </c>
    </row>
    <row r="214" spans="1:5" ht="14.4">
      <c r="A214" s="1">
        <v>66312</v>
      </c>
      <c r="B214" s="2" t="s">
        <v>215</v>
      </c>
      <c r="C214" s="1">
        <v>6</v>
      </c>
      <c r="D214" s="2" t="s">
        <v>1</v>
      </c>
      <c r="E214" s="2" t="s">
        <v>2</v>
      </c>
    </row>
    <row r="215" spans="1:5" ht="14.4">
      <c r="A215" s="1">
        <v>66313</v>
      </c>
      <c r="B215" s="2" t="s">
        <v>216</v>
      </c>
      <c r="C215" s="1">
        <v>6</v>
      </c>
      <c r="D215" s="2" t="s">
        <v>1</v>
      </c>
      <c r="E215" s="2" t="s">
        <v>2</v>
      </c>
    </row>
    <row r="216" spans="1:5" ht="14.4">
      <c r="A216" s="1">
        <v>66314</v>
      </c>
      <c r="B216" s="2" t="s">
        <v>217</v>
      </c>
      <c r="C216" s="1">
        <v>6</v>
      </c>
      <c r="D216" s="2" t="s">
        <v>1</v>
      </c>
      <c r="E216" s="2" t="s">
        <v>2</v>
      </c>
    </row>
    <row r="217" spans="1:5" ht="14.4">
      <c r="A217" s="1">
        <v>66315</v>
      </c>
      <c r="B217" s="2" t="s">
        <v>218</v>
      </c>
      <c r="C217" s="1">
        <v>6</v>
      </c>
      <c r="D217" s="2" t="s">
        <v>1</v>
      </c>
      <c r="E217" s="2" t="s">
        <v>2</v>
      </c>
    </row>
    <row r="218" spans="1:5" ht="14.4">
      <c r="A218" s="1">
        <v>66316</v>
      </c>
      <c r="B218" s="2" t="s">
        <v>219</v>
      </c>
      <c r="C218" s="1">
        <v>6</v>
      </c>
      <c r="D218" s="2" t="s">
        <v>1</v>
      </c>
      <c r="E218" s="2" t="s">
        <v>2</v>
      </c>
    </row>
    <row r="219" spans="1:5" ht="14.4">
      <c r="A219" s="1">
        <v>66338</v>
      </c>
      <c r="B219" s="2" t="s">
        <v>220</v>
      </c>
      <c r="C219" s="1">
        <v>57</v>
      </c>
      <c r="D219" s="2" t="s">
        <v>1</v>
      </c>
      <c r="E219" s="2" t="s">
        <v>2</v>
      </c>
    </row>
    <row r="220" spans="1:5" ht="14.4">
      <c r="A220" s="1">
        <v>66355</v>
      </c>
      <c r="B220" s="2" t="s">
        <v>221</v>
      </c>
      <c r="C220" s="1">
        <v>6</v>
      </c>
      <c r="D220" s="2" t="s">
        <v>1</v>
      </c>
      <c r="E220" s="2" t="s">
        <v>2</v>
      </c>
    </row>
    <row r="221" spans="1:5" ht="14.4">
      <c r="A221" s="1">
        <v>66409</v>
      </c>
      <c r="B221" s="2" t="s">
        <v>222</v>
      </c>
      <c r="C221" s="1">
        <v>6</v>
      </c>
      <c r="D221" s="2" t="s">
        <v>1</v>
      </c>
      <c r="E221" s="2" t="s">
        <v>2</v>
      </c>
    </row>
    <row r="222" spans="1:5" ht="14.4">
      <c r="A222" s="1">
        <v>66411</v>
      </c>
      <c r="B222" s="2" t="s">
        <v>223</v>
      </c>
      <c r="C222" s="1">
        <v>6</v>
      </c>
      <c r="D222" s="2" t="s">
        <v>1</v>
      </c>
      <c r="E222" s="2" t="s">
        <v>2</v>
      </c>
    </row>
    <row r="223" spans="1:5" ht="14.4">
      <c r="A223" s="1">
        <v>66412</v>
      </c>
      <c r="B223" s="2" t="s">
        <v>224</v>
      </c>
      <c r="C223" s="1">
        <v>6</v>
      </c>
      <c r="D223" s="2" t="s">
        <v>1</v>
      </c>
      <c r="E223" s="2" t="s">
        <v>2</v>
      </c>
    </row>
    <row r="224" spans="1:5" ht="14.4">
      <c r="A224" s="1">
        <v>66413</v>
      </c>
      <c r="B224" s="2" t="s">
        <v>225</v>
      </c>
      <c r="C224" s="1">
        <v>6</v>
      </c>
      <c r="D224" s="2" t="s">
        <v>1</v>
      </c>
      <c r="E224" s="2" t="s">
        <v>2</v>
      </c>
    </row>
    <row r="225" spans="1:5" ht="14.4">
      <c r="A225" s="1">
        <v>66414</v>
      </c>
      <c r="B225" s="2" t="s">
        <v>226</v>
      </c>
      <c r="C225" s="1">
        <v>6</v>
      </c>
      <c r="D225" s="2" t="s">
        <v>1</v>
      </c>
      <c r="E225" s="2" t="s">
        <v>2</v>
      </c>
    </row>
    <row r="226" spans="1:5" ht="14.4">
      <c r="A226" s="1">
        <v>66439</v>
      </c>
      <c r="B226" s="2" t="s">
        <v>227</v>
      </c>
      <c r="C226" s="1">
        <v>28</v>
      </c>
      <c r="D226" s="2" t="s">
        <v>1</v>
      </c>
      <c r="E226" s="2" t="s">
        <v>2</v>
      </c>
    </row>
    <row r="227" spans="1:5" ht="14.4">
      <c r="A227" s="1">
        <v>66474</v>
      </c>
      <c r="B227" s="2" t="s">
        <v>228</v>
      </c>
      <c r="C227" s="1">
        <v>28</v>
      </c>
      <c r="D227" s="2" t="s">
        <v>1</v>
      </c>
      <c r="E227" s="2" t="s">
        <v>2</v>
      </c>
    </row>
    <row r="228" spans="1:5" ht="14.4">
      <c r="A228" s="1">
        <v>66475</v>
      </c>
      <c r="B228" s="2" t="s">
        <v>229</v>
      </c>
      <c r="C228" s="1">
        <v>28</v>
      </c>
      <c r="D228" s="2" t="s">
        <v>1</v>
      </c>
      <c r="E228" s="2" t="s">
        <v>2</v>
      </c>
    </row>
    <row r="229" spans="1:5" ht="14.4">
      <c r="A229" s="1">
        <v>66476</v>
      </c>
      <c r="B229" s="2" t="s">
        <v>230</v>
      </c>
      <c r="C229" s="1">
        <v>6</v>
      </c>
      <c r="D229" s="2" t="s">
        <v>1</v>
      </c>
      <c r="E229" s="2" t="s">
        <v>2</v>
      </c>
    </row>
    <row r="230" spans="1:5" ht="14.4">
      <c r="A230" s="1">
        <v>66477</v>
      </c>
      <c r="B230" s="2" t="s">
        <v>231</v>
      </c>
      <c r="C230" s="1">
        <v>6</v>
      </c>
      <c r="D230" s="2" t="s">
        <v>1</v>
      </c>
      <c r="E230" s="2" t="s">
        <v>2</v>
      </c>
    </row>
    <row r="231" spans="1:5" ht="14.4">
      <c r="A231" s="1">
        <v>66487</v>
      </c>
      <c r="B231" s="2" t="s">
        <v>232</v>
      </c>
      <c r="C231" s="1">
        <v>6</v>
      </c>
      <c r="D231" s="2" t="s">
        <v>1</v>
      </c>
      <c r="E231" s="2" t="s">
        <v>2</v>
      </c>
    </row>
    <row r="232" spans="1:5" ht="14.4">
      <c r="A232" s="1">
        <v>66579</v>
      </c>
      <c r="B232" s="2" t="s">
        <v>233</v>
      </c>
      <c r="C232" s="1">
        <v>6</v>
      </c>
      <c r="D232" s="2" t="s">
        <v>1</v>
      </c>
      <c r="E232" s="2" t="s">
        <v>2</v>
      </c>
    </row>
    <row r="233" spans="1:5" ht="14.4">
      <c r="A233" s="1">
        <v>66610</v>
      </c>
      <c r="B233" s="2" t="s">
        <v>234</v>
      </c>
      <c r="C233" s="1">
        <v>28</v>
      </c>
      <c r="D233" s="2" t="s">
        <v>1</v>
      </c>
      <c r="E233" s="2" t="s">
        <v>2</v>
      </c>
    </row>
    <row r="234" spans="1:5" ht="14.4">
      <c r="A234" s="1">
        <v>66676</v>
      </c>
      <c r="B234" s="2" t="s">
        <v>235</v>
      </c>
      <c r="C234" s="1">
        <v>6</v>
      </c>
      <c r="D234" s="2" t="s">
        <v>1</v>
      </c>
      <c r="E234" s="2" t="s">
        <v>2</v>
      </c>
    </row>
    <row r="235" spans="1:5" ht="14.4">
      <c r="A235" s="1">
        <v>66677</v>
      </c>
      <c r="B235" s="2" t="s">
        <v>236</v>
      </c>
      <c r="C235" s="1">
        <v>6</v>
      </c>
      <c r="D235" s="2" t="s">
        <v>1</v>
      </c>
      <c r="E235" s="2" t="s">
        <v>2</v>
      </c>
    </row>
    <row r="236" spans="1:5" ht="14.4">
      <c r="A236" s="1">
        <v>66678</v>
      </c>
      <c r="B236" s="2" t="s">
        <v>237</v>
      </c>
      <c r="C236" s="1">
        <v>6</v>
      </c>
      <c r="D236" s="2" t="s">
        <v>1</v>
      </c>
      <c r="E236" s="2" t="s">
        <v>2</v>
      </c>
    </row>
    <row r="237" spans="1:5" ht="14.4">
      <c r="A237" s="1">
        <v>66694</v>
      </c>
      <c r="B237" s="2" t="s">
        <v>238</v>
      </c>
      <c r="C237" s="1">
        <v>6</v>
      </c>
      <c r="D237" s="2" t="s">
        <v>1</v>
      </c>
      <c r="E237" s="2" t="s">
        <v>2</v>
      </c>
    </row>
    <row r="238" spans="1:5" ht="14.4">
      <c r="A238" s="1">
        <v>66713</v>
      </c>
      <c r="B238" s="2" t="s">
        <v>239</v>
      </c>
      <c r="C238" s="1">
        <v>6</v>
      </c>
      <c r="D238" s="2" t="s">
        <v>1</v>
      </c>
      <c r="E238" s="2" t="s">
        <v>2</v>
      </c>
    </row>
    <row r="239" spans="1:5" ht="14.4">
      <c r="A239" s="1">
        <v>66714</v>
      </c>
      <c r="B239" s="2" t="s">
        <v>240</v>
      </c>
      <c r="C239" s="1">
        <v>6</v>
      </c>
      <c r="D239" s="2" t="s">
        <v>1</v>
      </c>
      <c r="E239" s="2" t="s">
        <v>2</v>
      </c>
    </row>
    <row r="240" spans="1:5" ht="14.4">
      <c r="A240" s="1">
        <v>66715</v>
      </c>
      <c r="B240" s="2" t="s">
        <v>241</v>
      </c>
      <c r="C240" s="1">
        <v>6</v>
      </c>
      <c r="D240" s="2" t="s">
        <v>1</v>
      </c>
      <c r="E240" s="2" t="s">
        <v>2</v>
      </c>
    </row>
    <row r="241" spans="1:5" ht="14.4">
      <c r="A241" s="1">
        <v>66716</v>
      </c>
      <c r="B241" s="2" t="s">
        <v>242</v>
      </c>
      <c r="C241" s="1">
        <v>6</v>
      </c>
      <c r="D241" s="2" t="s">
        <v>1</v>
      </c>
      <c r="E241" s="2" t="s">
        <v>2</v>
      </c>
    </row>
    <row r="242" spans="1:5" ht="14.4">
      <c r="A242" s="1">
        <v>66717</v>
      </c>
      <c r="B242" s="2" t="s">
        <v>243</v>
      </c>
      <c r="C242" s="1">
        <v>6</v>
      </c>
      <c r="D242" s="2" t="s">
        <v>1</v>
      </c>
      <c r="E242" s="2" t="s">
        <v>2</v>
      </c>
    </row>
    <row r="243" spans="1:5" ht="14.4">
      <c r="A243" s="1">
        <v>66770</v>
      </c>
      <c r="B243" s="2" t="s">
        <v>244</v>
      </c>
      <c r="C243" s="1">
        <v>6</v>
      </c>
      <c r="D243" s="2" t="s">
        <v>1</v>
      </c>
      <c r="E243" s="2" t="s">
        <v>2</v>
      </c>
    </row>
    <row r="244" spans="1:5" ht="14.4">
      <c r="A244" s="1">
        <v>66791</v>
      </c>
      <c r="B244" s="2" t="s">
        <v>245</v>
      </c>
      <c r="C244" s="1">
        <v>6</v>
      </c>
      <c r="D244" s="2" t="s">
        <v>1</v>
      </c>
      <c r="E244" s="2" t="s">
        <v>2</v>
      </c>
    </row>
    <row r="245" spans="1:5" ht="14.4">
      <c r="A245" s="1">
        <v>66793</v>
      </c>
      <c r="B245" s="2" t="s">
        <v>246</v>
      </c>
      <c r="C245" s="1">
        <v>28</v>
      </c>
      <c r="D245" s="2" t="s">
        <v>1</v>
      </c>
      <c r="E245" s="2" t="s">
        <v>2</v>
      </c>
    </row>
    <row r="246" spans="1:5" ht="14.4">
      <c r="A246" s="1">
        <v>66828</v>
      </c>
      <c r="B246" s="2" t="s">
        <v>247</v>
      </c>
      <c r="C246" s="1">
        <v>57</v>
      </c>
      <c r="D246" s="2" t="s">
        <v>1</v>
      </c>
      <c r="E246" s="2" t="s">
        <v>2</v>
      </c>
    </row>
    <row r="247" spans="1:5" ht="14.4">
      <c r="A247" s="1">
        <v>66843</v>
      </c>
      <c r="B247" s="2" t="s">
        <v>248</v>
      </c>
      <c r="C247" s="1">
        <v>6</v>
      </c>
      <c r="D247" s="2" t="s">
        <v>1</v>
      </c>
      <c r="E247" s="2" t="s">
        <v>2</v>
      </c>
    </row>
    <row r="248" spans="1:5" ht="14.4">
      <c r="A248" s="1">
        <v>66844</v>
      </c>
      <c r="B248" s="2" t="s">
        <v>249</v>
      </c>
      <c r="C248" s="1">
        <v>6</v>
      </c>
      <c r="D248" s="2" t="s">
        <v>1</v>
      </c>
      <c r="E248" s="2" t="s">
        <v>2</v>
      </c>
    </row>
    <row r="249" spans="1:5" ht="14.4">
      <c r="A249" s="1">
        <v>66845</v>
      </c>
      <c r="B249" s="2" t="s">
        <v>250</v>
      </c>
      <c r="C249" s="1">
        <v>6</v>
      </c>
      <c r="D249" s="2" t="s">
        <v>1</v>
      </c>
      <c r="E249" s="2" t="s">
        <v>2</v>
      </c>
    </row>
    <row r="250" spans="1:5" ht="14.4">
      <c r="A250" s="1">
        <v>66859</v>
      </c>
      <c r="B250" s="2" t="s">
        <v>251</v>
      </c>
      <c r="C250" s="1">
        <v>57</v>
      </c>
      <c r="D250" s="2" t="s">
        <v>1</v>
      </c>
      <c r="E250" s="2" t="s">
        <v>2</v>
      </c>
    </row>
    <row r="251" spans="1:5" ht="14.4">
      <c r="A251" s="1">
        <v>66860</v>
      </c>
      <c r="B251" s="2" t="s">
        <v>252</v>
      </c>
      <c r="C251" s="1">
        <v>57</v>
      </c>
      <c r="D251" s="2" t="s">
        <v>1</v>
      </c>
      <c r="E251" s="2" t="s">
        <v>2</v>
      </c>
    </row>
    <row r="252" spans="1:5" ht="14.4">
      <c r="A252" s="1">
        <v>66863</v>
      </c>
      <c r="B252" s="2" t="s">
        <v>253</v>
      </c>
      <c r="C252" s="1">
        <v>64</v>
      </c>
      <c r="D252" s="2" t="s">
        <v>1</v>
      </c>
      <c r="E252" s="2" t="s">
        <v>2</v>
      </c>
    </row>
    <row r="253" spans="1:5" ht="14.4">
      <c r="A253" s="1">
        <v>66868</v>
      </c>
      <c r="B253" s="2" t="s">
        <v>254</v>
      </c>
      <c r="C253" s="1">
        <v>6</v>
      </c>
      <c r="D253" s="2" t="s">
        <v>1</v>
      </c>
      <c r="E253" s="2" t="s">
        <v>2</v>
      </c>
    </row>
    <row r="254" spans="1:5" ht="14.4">
      <c r="A254" s="1">
        <v>66881</v>
      </c>
      <c r="B254" s="2" t="s">
        <v>255</v>
      </c>
      <c r="C254" s="1">
        <v>6</v>
      </c>
      <c r="D254" s="2" t="s">
        <v>1</v>
      </c>
      <c r="E254" s="2" t="s">
        <v>2</v>
      </c>
    </row>
    <row r="255" spans="1:5" ht="14.4">
      <c r="A255" s="1">
        <v>66882</v>
      </c>
      <c r="B255" s="2" t="s">
        <v>256</v>
      </c>
      <c r="C255" s="1">
        <v>6</v>
      </c>
      <c r="D255" s="2" t="s">
        <v>1</v>
      </c>
      <c r="E255" s="2" t="s">
        <v>2</v>
      </c>
    </row>
    <row r="256" spans="1:5" ht="14.4">
      <c r="A256" s="1">
        <v>66883</v>
      </c>
      <c r="B256" s="2" t="s">
        <v>257</v>
      </c>
      <c r="C256" s="1">
        <v>79</v>
      </c>
      <c r="D256" s="2" t="s">
        <v>1</v>
      </c>
      <c r="E256" s="2" t="s">
        <v>2</v>
      </c>
    </row>
    <row r="257" spans="1:5" ht="14.4">
      <c r="A257" s="1">
        <v>66884</v>
      </c>
      <c r="B257" s="2" t="s">
        <v>258</v>
      </c>
      <c r="C257" s="1">
        <v>79</v>
      </c>
      <c r="D257" s="2" t="s">
        <v>1</v>
      </c>
      <c r="E257" s="2" t="s">
        <v>2</v>
      </c>
    </row>
    <row r="258" spans="1:5" ht="14.4">
      <c r="A258" s="1">
        <v>66895</v>
      </c>
      <c r="B258" s="2" t="s">
        <v>259</v>
      </c>
      <c r="C258" s="1">
        <v>6</v>
      </c>
      <c r="D258" s="2" t="s">
        <v>1</v>
      </c>
      <c r="E258" s="2" t="s">
        <v>2</v>
      </c>
    </row>
    <row r="259" spans="1:5" ht="14.4">
      <c r="A259" s="1">
        <v>66899</v>
      </c>
      <c r="B259" s="2" t="s">
        <v>260</v>
      </c>
      <c r="C259" s="1">
        <v>6</v>
      </c>
      <c r="D259" s="2" t="s">
        <v>1</v>
      </c>
      <c r="E259" s="2" t="s">
        <v>2</v>
      </c>
    </row>
    <row r="260" spans="1:5" ht="14.4">
      <c r="A260" s="1">
        <v>66910</v>
      </c>
      <c r="B260" s="2" t="s">
        <v>261</v>
      </c>
      <c r="C260" s="1">
        <v>6</v>
      </c>
      <c r="D260" s="2" t="s">
        <v>1</v>
      </c>
      <c r="E260" s="2" t="s">
        <v>2</v>
      </c>
    </row>
    <row r="261" spans="1:5" ht="14.4">
      <c r="A261" s="1">
        <v>66911</v>
      </c>
      <c r="B261" s="2" t="s">
        <v>262</v>
      </c>
      <c r="C261" s="1">
        <v>6</v>
      </c>
      <c r="D261" s="2" t="s">
        <v>1</v>
      </c>
      <c r="E261" s="2" t="s">
        <v>2</v>
      </c>
    </row>
    <row r="262" spans="1:5" ht="14.4">
      <c r="A262" s="1">
        <v>66921</v>
      </c>
      <c r="B262" s="2" t="s">
        <v>263</v>
      </c>
      <c r="C262" s="1">
        <v>6</v>
      </c>
      <c r="D262" s="2" t="s">
        <v>1</v>
      </c>
      <c r="E262" s="2" t="s">
        <v>2</v>
      </c>
    </row>
    <row r="263" spans="1:5" ht="14.4">
      <c r="A263" s="1">
        <v>66922</v>
      </c>
      <c r="B263" s="2" t="s">
        <v>264</v>
      </c>
      <c r="C263" s="1">
        <v>6</v>
      </c>
      <c r="D263" s="2" t="s">
        <v>1</v>
      </c>
      <c r="E263" s="2" t="s">
        <v>2</v>
      </c>
    </row>
    <row r="264" spans="1:5" ht="14.4">
      <c r="A264" s="1">
        <v>66923</v>
      </c>
      <c r="B264" s="2" t="s">
        <v>265</v>
      </c>
      <c r="C264" s="1">
        <v>6</v>
      </c>
      <c r="D264" s="2" t="s">
        <v>1</v>
      </c>
      <c r="E264" s="2" t="s">
        <v>2</v>
      </c>
    </row>
    <row r="265" spans="1:5" ht="14.4">
      <c r="A265" s="1">
        <v>66925</v>
      </c>
      <c r="B265" s="2" t="s">
        <v>266</v>
      </c>
      <c r="C265" s="1">
        <v>6</v>
      </c>
      <c r="D265" s="2" t="s">
        <v>1</v>
      </c>
      <c r="E265" s="2" t="s">
        <v>2</v>
      </c>
    </row>
    <row r="266" spans="1:5" ht="14.4">
      <c r="A266" s="1">
        <v>66926</v>
      </c>
      <c r="B266" s="2" t="s">
        <v>267</v>
      </c>
      <c r="C266" s="1">
        <v>6</v>
      </c>
      <c r="D266" s="2" t="s">
        <v>1</v>
      </c>
      <c r="E266" s="2" t="s">
        <v>2</v>
      </c>
    </row>
    <row r="267" spans="1:5" ht="14.4">
      <c r="A267" s="1">
        <v>66927</v>
      </c>
      <c r="B267" s="2" t="s">
        <v>268</v>
      </c>
      <c r="C267" s="1">
        <v>6</v>
      </c>
      <c r="D267" s="2" t="s">
        <v>1</v>
      </c>
      <c r="E267" s="2" t="s">
        <v>2</v>
      </c>
    </row>
    <row r="268" spans="1:5" ht="14.4">
      <c r="A268" s="1">
        <v>66928</v>
      </c>
      <c r="B268" s="2" t="s">
        <v>269</v>
      </c>
      <c r="C268" s="1">
        <v>6</v>
      </c>
      <c r="D268" s="2" t="s">
        <v>1</v>
      </c>
      <c r="E268" s="2" t="s">
        <v>2</v>
      </c>
    </row>
    <row r="269" spans="1:5" ht="14.4">
      <c r="A269" s="1">
        <v>66948</v>
      </c>
      <c r="B269" s="2" t="s">
        <v>270</v>
      </c>
      <c r="C269" s="1">
        <v>6</v>
      </c>
      <c r="D269" s="2" t="s">
        <v>1</v>
      </c>
      <c r="E269" s="2" t="s">
        <v>2</v>
      </c>
    </row>
    <row r="270" spans="1:5" ht="14.4">
      <c r="A270" s="1">
        <v>66959</v>
      </c>
      <c r="B270" s="2" t="s">
        <v>271</v>
      </c>
      <c r="C270" s="1">
        <v>79</v>
      </c>
      <c r="D270" s="2" t="s">
        <v>1</v>
      </c>
      <c r="E270" s="2" t="s">
        <v>2</v>
      </c>
    </row>
    <row r="271" spans="1:5" ht="14.4">
      <c r="A271" s="1">
        <v>66998</v>
      </c>
      <c r="B271" s="2" t="s">
        <v>272</v>
      </c>
      <c r="C271" s="1">
        <v>79</v>
      </c>
      <c r="D271" s="2" t="s">
        <v>1</v>
      </c>
      <c r="E271" s="2" t="s">
        <v>2</v>
      </c>
    </row>
    <row r="272" spans="1:5" ht="14.4">
      <c r="A272" s="1">
        <v>67000</v>
      </c>
      <c r="B272" s="2" t="s">
        <v>273</v>
      </c>
      <c r="C272" s="1">
        <v>6</v>
      </c>
      <c r="D272" s="2" t="s">
        <v>1</v>
      </c>
      <c r="E272" s="2" t="s">
        <v>2</v>
      </c>
    </row>
    <row r="273" spans="1:5" ht="14.4">
      <c r="A273" s="1">
        <v>67001</v>
      </c>
      <c r="B273" s="2" t="s">
        <v>274</v>
      </c>
      <c r="C273" s="1">
        <v>6</v>
      </c>
      <c r="D273" s="2" t="s">
        <v>1</v>
      </c>
      <c r="E273" s="2" t="s">
        <v>2</v>
      </c>
    </row>
    <row r="274" spans="1:5" ht="14.4">
      <c r="A274" s="1">
        <v>67002</v>
      </c>
      <c r="B274" s="2" t="s">
        <v>275</v>
      </c>
      <c r="C274" s="1">
        <v>6</v>
      </c>
      <c r="D274" s="2" t="s">
        <v>1</v>
      </c>
      <c r="E274" s="2" t="s">
        <v>2</v>
      </c>
    </row>
    <row r="275" spans="1:5" ht="14.4">
      <c r="A275" s="1">
        <v>67003</v>
      </c>
      <c r="B275" s="2" t="s">
        <v>276</v>
      </c>
      <c r="C275" s="1">
        <v>6</v>
      </c>
      <c r="D275" s="2" t="s">
        <v>1</v>
      </c>
      <c r="E275" s="2" t="s">
        <v>2</v>
      </c>
    </row>
    <row r="276" spans="1:5" ht="14.4">
      <c r="A276" s="1">
        <v>67004</v>
      </c>
      <c r="B276" s="2" t="s">
        <v>277</v>
      </c>
      <c r="C276" s="1">
        <v>6</v>
      </c>
      <c r="D276" s="2" t="s">
        <v>1</v>
      </c>
      <c r="E276" s="2" t="s">
        <v>2</v>
      </c>
    </row>
    <row r="277" spans="1:5" ht="14.4">
      <c r="A277" s="1">
        <v>67005</v>
      </c>
      <c r="B277" s="2" t="s">
        <v>278</v>
      </c>
      <c r="C277" s="1">
        <v>6</v>
      </c>
      <c r="D277" s="2" t="s">
        <v>1</v>
      </c>
      <c r="E277" s="2" t="s">
        <v>2</v>
      </c>
    </row>
    <row r="278" spans="1:5" ht="14.4">
      <c r="A278" s="1">
        <v>67006</v>
      </c>
      <c r="B278" s="2" t="s">
        <v>279</v>
      </c>
      <c r="C278" s="1">
        <v>6</v>
      </c>
      <c r="D278" s="2" t="s">
        <v>1</v>
      </c>
      <c r="E278" s="2" t="s">
        <v>2</v>
      </c>
    </row>
    <row r="279" spans="1:5" ht="14.4">
      <c r="A279" s="1">
        <v>67007</v>
      </c>
      <c r="B279" s="2" t="s">
        <v>280</v>
      </c>
      <c r="C279" s="1">
        <v>6</v>
      </c>
      <c r="D279" s="2" t="s">
        <v>1</v>
      </c>
      <c r="E279" s="2" t="s">
        <v>2</v>
      </c>
    </row>
    <row r="280" spans="1:5" ht="14.4">
      <c r="A280" s="1">
        <v>67008</v>
      </c>
      <c r="B280" s="2" t="s">
        <v>281</v>
      </c>
      <c r="C280" s="1">
        <v>6</v>
      </c>
      <c r="D280" s="2" t="s">
        <v>1</v>
      </c>
      <c r="E280" s="2" t="s">
        <v>2</v>
      </c>
    </row>
    <row r="281" spans="1:5" ht="14.4">
      <c r="A281" s="1">
        <v>67018</v>
      </c>
      <c r="B281" s="2" t="s">
        <v>282</v>
      </c>
      <c r="C281" s="1">
        <v>6</v>
      </c>
      <c r="D281" s="2" t="s">
        <v>1</v>
      </c>
      <c r="E281" s="2" t="s">
        <v>2</v>
      </c>
    </row>
    <row r="282" spans="1:5" ht="14.4">
      <c r="A282" s="1">
        <v>67060</v>
      </c>
      <c r="B282" s="2" t="s">
        <v>283</v>
      </c>
      <c r="C282" s="1">
        <v>6</v>
      </c>
      <c r="D282" s="2" t="s">
        <v>1</v>
      </c>
      <c r="E282" s="2" t="s">
        <v>2</v>
      </c>
    </row>
    <row r="283" spans="1:5" ht="14.4">
      <c r="A283" s="1">
        <v>67074</v>
      </c>
      <c r="B283" s="2" t="s">
        <v>284</v>
      </c>
      <c r="C283" s="1">
        <v>6</v>
      </c>
      <c r="D283" s="2" t="s">
        <v>1</v>
      </c>
      <c r="E283" s="2" t="s">
        <v>2</v>
      </c>
    </row>
    <row r="284" spans="1:5" ht="14.4">
      <c r="A284" s="1">
        <v>67112</v>
      </c>
      <c r="B284" s="2" t="s">
        <v>285</v>
      </c>
      <c r="C284" s="1">
        <v>6</v>
      </c>
      <c r="D284" s="2" t="s">
        <v>1</v>
      </c>
      <c r="E284" s="2" t="s">
        <v>2</v>
      </c>
    </row>
    <row r="285" spans="1:5" ht="14.4">
      <c r="A285" s="1">
        <v>67132</v>
      </c>
      <c r="B285" s="2" t="s">
        <v>286</v>
      </c>
      <c r="C285" s="1">
        <v>6</v>
      </c>
      <c r="D285" s="2" t="s">
        <v>1</v>
      </c>
      <c r="E285" s="2" t="s">
        <v>2</v>
      </c>
    </row>
    <row r="286" spans="1:5" ht="14.4">
      <c r="A286" s="1">
        <v>67155</v>
      </c>
      <c r="B286" s="2" t="s">
        <v>287</v>
      </c>
      <c r="C286" s="1">
        <v>6</v>
      </c>
      <c r="D286" s="2" t="s">
        <v>1</v>
      </c>
      <c r="E286" s="2" t="s">
        <v>2</v>
      </c>
    </row>
    <row r="287" spans="1:5" ht="14.4">
      <c r="A287" s="1">
        <v>67174</v>
      </c>
      <c r="B287" s="2" t="s">
        <v>288</v>
      </c>
      <c r="C287" s="1">
        <v>6</v>
      </c>
      <c r="D287" s="2" t="s">
        <v>1</v>
      </c>
      <c r="E287" s="2" t="s">
        <v>2</v>
      </c>
    </row>
    <row r="288" spans="1:5" ht="14.4">
      <c r="A288" s="1">
        <v>67175</v>
      </c>
      <c r="B288" s="2" t="s">
        <v>289</v>
      </c>
      <c r="C288" s="1">
        <v>6</v>
      </c>
      <c r="D288" s="2" t="s">
        <v>1</v>
      </c>
      <c r="E288" s="2" t="s">
        <v>2</v>
      </c>
    </row>
    <row r="289" spans="1:5" ht="14.4">
      <c r="A289" s="1">
        <v>67176</v>
      </c>
      <c r="B289" s="2" t="s">
        <v>290</v>
      </c>
      <c r="C289" s="1">
        <v>6</v>
      </c>
      <c r="D289" s="2" t="s">
        <v>1</v>
      </c>
      <c r="E289" s="2" t="s">
        <v>2</v>
      </c>
    </row>
    <row r="290" spans="1:5" ht="14.4">
      <c r="A290" s="1">
        <v>67177</v>
      </c>
      <c r="B290" s="2" t="s">
        <v>291</v>
      </c>
      <c r="C290" s="1">
        <v>6</v>
      </c>
      <c r="D290" s="2" t="s">
        <v>1</v>
      </c>
      <c r="E290" s="2" t="s">
        <v>2</v>
      </c>
    </row>
    <row r="291" spans="1:5" ht="14.4">
      <c r="A291" s="1">
        <v>67178</v>
      </c>
      <c r="B291" s="2" t="s">
        <v>292</v>
      </c>
      <c r="C291" s="1">
        <v>6</v>
      </c>
      <c r="D291" s="2" t="s">
        <v>1</v>
      </c>
      <c r="E291" s="2" t="s">
        <v>2</v>
      </c>
    </row>
    <row r="292" spans="1:5" ht="14.4">
      <c r="A292" s="1">
        <v>67179</v>
      </c>
      <c r="B292" s="2" t="s">
        <v>293</v>
      </c>
      <c r="C292" s="1">
        <v>6</v>
      </c>
      <c r="D292" s="2" t="s">
        <v>1</v>
      </c>
      <c r="E292" s="2" t="s">
        <v>2</v>
      </c>
    </row>
    <row r="293" spans="1:5" ht="14.4">
      <c r="A293" s="1">
        <v>67180</v>
      </c>
      <c r="B293" s="2" t="s">
        <v>294</v>
      </c>
      <c r="C293" s="1">
        <v>6</v>
      </c>
      <c r="D293" s="2" t="s">
        <v>1</v>
      </c>
      <c r="E293" s="2" t="s">
        <v>2</v>
      </c>
    </row>
    <row r="294" spans="1:5" ht="14.4">
      <c r="A294" s="1">
        <v>67181</v>
      </c>
      <c r="B294" s="2" t="s">
        <v>295</v>
      </c>
      <c r="C294" s="1">
        <v>6</v>
      </c>
      <c r="D294" s="2" t="s">
        <v>1</v>
      </c>
      <c r="E294" s="2" t="s">
        <v>2</v>
      </c>
    </row>
    <row r="295" spans="1:5" ht="14.4">
      <c r="A295" s="1">
        <v>67182</v>
      </c>
      <c r="B295" s="2" t="s">
        <v>296</v>
      </c>
      <c r="C295" s="1">
        <v>6</v>
      </c>
      <c r="D295" s="2" t="s">
        <v>1</v>
      </c>
      <c r="E295" s="2" t="s">
        <v>2</v>
      </c>
    </row>
    <row r="296" spans="1:5" ht="14.4">
      <c r="A296" s="1">
        <v>67183</v>
      </c>
      <c r="B296" s="2" t="s">
        <v>297</v>
      </c>
      <c r="C296" s="1">
        <v>6</v>
      </c>
      <c r="D296" s="2" t="s">
        <v>1</v>
      </c>
      <c r="E296" s="2" t="s">
        <v>2</v>
      </c>
    </row>
    <row r="297" spans="1:5" ht="14.4">
      <c r="A297" s="1">
        <v>67184</v>
      </c>
      <c r="B297" s="2" t="s">
        <v>298</v>
      </c>
      <c r="C297" s="1">
        <v>6</v>
      </c>
      <c r="D297" s="2" t="s">
        <v>1</v>
      </c>
      <c r="E297" s="2" t="s">
        <v>2</v>
      </c>
    </row>
    <row r="298" spans="1:5" ht="14.4">
      <c r="A298" s="1">
        <v>67185</v>
      </c>
      <c r="B298" s="2" t="s">
        <v>299</v>
      </c>
      <c r="C298" s="1">
        <v>6</v>
      </c>
      <c r="D298" s="2" t="s">
        <v>1</v>
      </c>
      <c r="E298" s="2" t="s">
        <v>2</v>
      </c>
    </row>
    <row r="299" spans="1:5" ht="14.4">
      <c r="A299" s="1">
        <v>67186</v>
      </c>
      <c r="B299" s="2" t="s">
        <v>300</v>
      </c>
      <c r="C299" s="1">
        <v>6</v>
      </c>
      <c r="D299" s="2" t="s">
        <v>1</v>
      </c>
      <c r="E299" s="2" t="s">
        <v>2</v>
      </c>
    </row>
    <row r="300" spans="1:5" ht="14.4">
      <c r="A300" s="1">
        <v>67187</v>
      </c>
      <c r="B300" s="2" t="s">
        <v>301</v>
      </c>
      <c r="C300" s="1">
        <v>6</v>
      </c>
      <c r="D300" s="2" t="s">
        <v>1</v>
      </c>
      <c r="E300" s="2" t="s">
        <v>2</v>
      </c>
    </row>
    <row r="301" spans="1:5" ht="14.4">
      <c r="A301" s="1">
        <v>67188</v>
      </c>
      <c r="B301" s="2" t="s">
        <v>302</v>
      </c>
      <c r="C301" s="1">
        <v>6</v>
      </c>
      <c r="D301" s="2" t="s">
        <v>1</v>
      </c>
      <c r="E301" s="2" t="s">
        <v>2</v>
      </c>
    </row>
    <row r="302" spans="1:5" ht="14.4">
      <c r="A302" s="1">
        <v>67189</v>
      </c>
      <c r="B302" s="2" t="s">
        <v>303</v>
      </c>
      <c r="C302" s="1">
        <v>6</v>
      </c>
      <c r="D302" s="2" t="s">
        <v>1</v>
      </c>
      <c r="E302" s="2" t="s">
        <v>2</v>
      </c>
    </row>
    <row r="303" spans="1:5" ht="14.4">
      <c r="A303" s="1">
        <v>67190</v>
      </c>
      <c r="B303" s="2" t="s">
        <v>304</v>
      </c>
      <c r="C303" s="1">
        <v>6</v>
      </c>
      <c r="D303" s="2" t="s">
        <v>1</v>
      </c>
      <c r="E303" s="2" t="s">
        <v>2</v>
      </c>
    </row>
    <row r="304" spans="1:5" ht="14.4">
      <c r="A304" s="1">
        <v>67191</v>
      </c>
      <c r="B304" s="2" t="s">
        <v>305</v>
      </c>
      <c r="C304" s="1">
        <v>6</v>
      </c>
      <c r="D304" s="2" t="s">
        <v>1</v>
      </c>
      <c r="E304" s="2" t="s">
        <v>2</v>
      </c>
    </row>
    <row r="305" spans="1:5" ht="14.4">
      <c r="A305" s="1">
        <v>67192</v>
      </c>
      <c r="B305" s="2" t="s">
        <v>306</v>
      </c>
      <c r="C305" s="1">
        <v>6</v>
      </c>
      <c r="D305" s="2" t="s">
        <v>1</v>
      </c>
      <c r="E305" s="2" t="s">
        <v>2</v>
      </c>
    </row>
    <row r="306" spans="1:5" ht="14.4">
      <c r="A306" s="1">
        <v>67193</v>
      </c>
      <c r="B306" s="2" t="s">
        <v>307</v>
      </c>
      <c r="C306" s="1">
        <v>6</v>
      </c>
      <c r="D306" s="2" t="s">
        <v>1</v>
      </c>
      <c r="E306" s="2" t="s">
        <v>2</v>
      </c>
    </row>
    <row r="307" spans="1:5" ht="14.4">
      <c r="A307" s="1">
        <v>67194</v>
      </c>
      <c r="B307" s="2" t="s">
        <v>308</v>
      </c>
      <c r="C307" s="1">
        <v>6</v>
      </c>
      <c r="D307" s="2" t="s">
        <v>1</v>
      </c>
      <c r="E307" s="2" t="s">
        <v>2</v>
      </c>
    </row>
    <row r="308" spans="1:5" ht="14.4">
      <c r="A308" s="1">
        <v>67195</v>
      </c>
      <c r="B308" s="2" t="s">
        <v>309</v>
      </c>
      <c r="C308" s="1">
        <v>6</v>
      </c>
      <c r="D308" s="2" t="s">
        <v>1</v>
      </c>
      <c r="E308" s="2" t="s">
        <v>2</v>
      </c>
    </row>
    <row r="309" spans="1:5" ht="14.4">
      <c r="A309" s="1">
        <v>67196</v>
      </c>
      <c r="B309" s="2" t="s">
        <v>310</v>
      </c>
      <c r="C309" s="1">
        <v>6</v>
      </c>
      <c r="D309" s="2" t="s">
        <v>1</v>
      </c>
      <c r="E309" s="2" t="s">
        <v>2</v>
      </c>
    </row>
    <row r="310" spans="1:5" ht="14.4">
      <c r="A310" s="1">
        <v>67200</v>
      </c>
      <c r="B310" s="2" t="s">
        <v>311</v>
      </c>
      <c r="C310" s="1">
        <v>57</v>
      </c>
      <c r="D310" s="2" t="s">
        <v>1</v>
      </c>
      <c r="E310" s="2" t="s">
        <v>2</v>
      </c>
    </row>
    <row r="311" spans="1:5" ht="14.4">
      <c r="A311" s="1">
        <v>67208</v>
      </c>
      <c r="B311" s="2" t="s">
        <v>312</v>
      </c>
      <c r="C311" s="1">
        <v>6</v>
      </c>
      <c r="D311" s="2" t="s">
        <v>1</v>
      </c>
      <c r="E311" s="2" t="s">
        <v>2</v>
      </c>
    </row>
    <row r="312" spans="1:5" ht="14.4">
      <c r="A312" s="1">
        <v>67209</v>
      </c>
      <c r="B312" s="2" t="s">
        <v>313</v>
      </c>
      <c r="C312" s="1">
        <v>6</v>
      </c>
      <c r="D312" s="2" t="s">
        <v>1</v>
      </c>
      <c r="E312" s="2" t="s">
        <v>2</v>
      </c>
    </row>
    <row r="313" spans="1:5" ht="14.4">
      <c r="A313" s="1">
        <v>67212</v>
      </c>
      <c r="B313" s="2" t="s">
        <v>314</v>
      </c>
      <c r="C313" s="1">
        <v>47</v>
      </c>
      <c r="D313" s="2" t="s">
        <v>1</v>
      </c>
      <c r="E313" s="2" t="s">
        <v>2</v>
      </c>
    </row>
    <row r="314" spans="1:5" ht="14.4">
      <c r="A314" s="1">
        <v>67213</v>
      </c>
      <c r="B314" s="2" t="s">
        <v>315</v>
      </c>
      <c r="C314" s="1">
        <v>47</v>
      </c>
      <c r="D314" s="2" t="s">
        <v>1</v>
      </c>
      <c r="E314" s="2" t="s">
        <v>2</v>
      </c>
    </row>
    <row r="315" spans="1:5" ht="14.4">
      <c r="A315" s="1">
        <v>67214</v>
      </c>
      <c r="B315" s="2" t="s">
        <v>316</v>
      </c>
      <c r="C315" s="1">
        <v>6</v>
      </c>
      <c r="D315" s="2" t="s">
        <v>1</v>
      </c>
      <c r="E315" s="2" t="s">
        <v>2</v>
      </c>
    </row>
    <row r="316" spans="1:5" ht="14.4">
      <c r="A316" s="1">
        <v>67215</v>
      </c>
      <c r="B316" s="2" t="s">
        <v>317</v>
      </c>
      <c r="C316" s="1">
        <v>6</v>
      </c>
      <c r="D316" s="2" t="s">
        <v>1</v>
      </c>
      <c r="E316" s="2" t="s">
        <v>2</v>
      </c>
    </row>
    <row r="317" spans="1:5" ht="14.4">
      <c r="A317" s="1">
        <v>67216</v>
      </c>
      <c r="B317" s="2" t="s">
        <v>318</v>
      </c>
      <c r="C317" s="1">
        <v>6</v>
      </c>
      <c r="D317" s="2" t="s">
        <v>1</v>
      </c>
      <c r="E317" s="2" t="s">
        <v>2</v>
      </c>
    </row>
    <row r="318" spans="1:5" ht="14.4">
      <c r="A318" s="1">
        <v>67217</v>
      </c>
      <c r="B318" s="2" t="s">
        <v>319</v>
      </c>
      <c r="C318" s="1">
        <v>6</v>
      </c>
      <c r="D318" s="2" t="s">
        <v>1</v>
      </c>
      <c r="E318" s="2" t="s">
        <v>2</v>
      </c>
    </row>
    <row r="319" spans="1:5" ht="14.4">
      <c r="A319" s="1">
        <v>67218</v>
      </c>
      <c r="B319" s="2" t="s">
        <v>320</v>
      </c>
      <c r="C319" s="1">
        <v>6</v>
      </c>
      <c r="D319" s="2" t="s">
        <v>1</v>
      </c>
      <c r="E319" s="2" t="s">
        <v>2</v>
      </c>
    </row>
    <row r="320" spans="1:5" ht="14.4">
      <c r="A320" s="1">
        <v>67219</v>
      </c>
      <c r="B320" s="2" t="s">
        <v>321</v>
      </c>
      <c r="C320" s="1">
        <v>6</v>
      </c>
      <c r="D320" s="2" t="s">
        <v>1</v>
      </c>
      <c r="E320" s="2" t="s">
        <v>2</v>
      </c>
    </row>
    <row r="321" spans="1:5" ht="14.4">
      <c r="A321" s="1">
        <v>67222</v>
      </c>
      <c r="B321" s="2" t="s">
        <v>322</v>
      </c>
      <c r="C321" s="1">
        <v>6</v>
      </c>
      <c r="D321" s="2" t="s">
        <v>1</v>
      </c>
      <c r="E321" s="2" t="s">
        <v>2</v>
      </c>
    </row>
    <row r="322" spans="1:5" ht="14.4">
      <c r="A322" s="1">
        <v>67223</v>
      </c>
      <c r="B322" s="2" t="s">
        <v>323</v>
      </c>
      <c r="C322" s="1">
        <v>6</v>
      </c>
      <c r="D322" s="2" t="s">
        <v>1</v>
      </c>
      <c r="E322" s="2" t="s">
        <v>2</v>
      </c>
    </row>
    <row r="323" spans="1:5" ht="14.4">
      <c r="A323" s="1">
        <v>67224</v>
      </c>
      <c r="B323" s="2" t="s">
        <v>324</v>
      </c>
      <c r="C323" s="1">
        <v>6</v>
      </c>
      <c r="D323" s="2" t="s">
        <v>1</v>
      </c>
      <c r="E323" s="2" t="s">
        <v>2</v>
      </c>
    </row>
    <row r="324" spans="1:5" ht="14.4">
      <c r="A324" s="1">
        <v>67225</v>
      </c>
      <c r="B324" s="2" t="s">
        <v>325</v>
      </c>
      <c r="C324" s="1">
        <v>6</v>
      </c>
      <c r="D324" s="2" t="s">
        <v>1</v>
      </c>
      <c r="E324" s="2" t="s">
        <v>2</v>
      </c>
    </row>
    <row r="325" spans="1:5" ht="14.4">
      <c r="A325" s="1">
        <v>67226</v>
      </c>
      <c r="B325" s="2" t="s">
        <v>326</v>
      </c>
      <c r="C325" s="1">
        <v>6</v>
      </c>
      <c r="D325" s="2" t="s">
        <v>1</v>
      </c>
      <c r="E325" s="2" t="s">
        <v>2</v>
      </c>
    </row>
    <row r="326" spans="1:5" ht="14.4">
      <c r="A326" s="1">
        <v>67227</v>
      </c>
      <c r="B326" s="2" t="s">
        <v>327</v>
      </c>
      <c r="C326" s="1">
        <v>6</v>
      </c>
      <c r="D326" s="2" t="s">
        <v>1</v>
      </c>
      <c r="E326" s="2" t="s">
        <v>2</v>
      </c>
    </row>
    <row r="327" spans="1:5" ht="14.4">
      <c r="A327" s="1">
        <v>67232</v>
      </c>
      <c r="B327" s="2" t="s">
        <v>328</v>
      </c>
      <c r="C327" s="1">
        <v>6</v>
      </c>
      <c r="D327" s="2" t="s">
        <v>1</v>
      </c>
      <c r="E327" s="2" t="s">
        <v>2</v>
      </c>
    </row>
    <row r="328" spans="1:5" ht="14.4">
      <c r="A328" s="1">
        <v>67233</v>
      </c>
      <c r="B328" s="2" t="s">
        <v>329</v>
      </c>
      <c r="C328" s="1">
        <v>6</v>
      </c>
      <c r="D328" s="2" t="s">
        <v>1</v>
      </c>
      <c r="E328" s="2" t="s">
        <v>2</v>
      </c>
    </row>
    <row r="329" spans="1:5" ht="14.4">
      <c r="A329" s="1">
        <v>67234</v>
      </c>
      <c r="B329" s="2" t="s">
        <v>330</v>
      </c>
      <c r="C329" s="1">
        <v>6</v>
      </c>
      <c r="D329" s="2" t="s">
        <v>1</v>
      </c>
      <c r="E329" s="2" t="s">
        <v>2</v>
      </c>
    </row>
    <row r="330" spans="1:5" ht="14.4">
      <c r="A330" s="1">
        <v>67235</v>
      </c>
      <c r="B330" s="2" t="s">
        <v>331</v>
      </c>
      <c r="C330" s="1">
        <v>6</v>
      </c>
      <c r="D330" s="2" t="s">
        <v>1</v>
      </c>
      <c r="E330" s="2" t="s">
        <v>2</v>
      </c>
    </row>
    <row r="331" spans="1:5" ht="14.4">
      <c r="A331" s="1">
        <v>67239</v>
      </c>
      <c r="B331" s="2" t="s">
        <v>332</v>
      </c>
      <c r="C331" s="1">
        <v>6</v>
      </c>
      <c r="D331" s="2" t="s">
        <v>1</v>
      </c>
      <c r="E331" s="2" t="s">
        <v>2</v>
      </c>
    </row>
    <row r="332" spans="1:5" ht="14.4">
      <c r="A332" s="1">
        <v>67244</v>
      </c>
      <c r="B332" s="2" t="s">
        <v>333</v>
      </c>
      <c r="C332" s="1">
        <v>6</v>
      </c>
      <c r="D332" s="2" t="s">
        <v>1</v>
      </c>
      <c r="E332" s="2" t="s">
        <v>2</v>
      </c>
    </row>
    <row r="333" spans="1:5" ht="14.4">
      <c r="A333" s="1">
        <v>67257</v>
      </c>
      <c r="B333" s="2" t="s">
        <v>334</v>
      </c>
      <c r="C333" s="1">
        <v>6</v>
      </c>
      <c r="D333" s="2" t="s">
        <v>1</v>
      </c>
      <c r="E333" s="2" t="s">
        <v>2</v>
      </c>
    </row>
    <row r="334" spans="1:5" ht="14.4">
      <c r="A334" s="1">
        <v>67260</v>
      </c>
      <c r="B334" s="2" t="s">
        <v>335</v>
      </c>
      <c r="C334" s="1">
        <v>47</v>
      </c>
      <c r="D334" s="2" t="s">
        <v>1</v>
      </c>
      <c r="E334" s="2" t="s">
        <v>2</v>
      </c>
    </row>
    <row r="335" spans="1:5" ht="14.4">
      <c r="A335" s="1">
        <v>67261</v>
      </c>
      <c r="B335" s="2" t="s">
        <v>336</v>
      </c>
      <c r="C335" s="1">
        <v>6</v>
      </c>
      <c r="D335" s="2" t="s">
        <v>1</v>
      </c>
      <c r="E335" s="2" t="s">
        <v>2</v>
      </c>
    </row>
    <row r="336" spans="1:5" ht="14.4">
      <c r="A336" s="1">
        <v>67281</v>
      </c>
      <c r="B336" s="2" t="s">
        <v>337</v>
      </c>
      <c r="C336" s="1">
        <v>47</v>
      </c>
      <c r="D336" s="2" t="s">
        <v>1</v>
      </c>
      <c r="E336" s="2" t="s">
        <v>2</v>
      </c>
    </row>
    <row r="337" spans="1:5" ht="14.4">
      <c r="A337" s="1">
        <v>67287</v>
      </c>
      <c r="B337" s="2" t="s">
        <v>338</v>
      </c>
      <c r="C337" s="1">
        <v>6</v>
      </c>
      <c r="D337" s="2" t="s">
        <v>1</v>
      </c>
      <c r="E337" s="2" t="s">
        <v>2</v>
      </c>
    </row>
    <row r="338" spans="1:5" ht="14.4">
      <c r="A338" s="1">
        <v>67288</v>
      </c>
      <c r="B338" s="2" t="s">
        <v>339</v>
      </c>
      <c r="C338" s="1">
        <v>6</v>
      </c>
      <c r="D338" s="2" t="s">
        <v>1</v>
      </c>
      <c r="E338" s="2" t="s">
        <v>2</v>
      </c>
    </row>
    <row r="339" spans="1:5" ht="14.4">
      <c r="A339" s="1">
        <v>67289</v>
      </c>
      <c r="B339" s="2" t="s">
        <v>340</v>
      </c>
      <c r="C339" s="1">
        <v>6</v>
      </c>
      <c r="D339" s="2" t="s">
        <v>1</v>
      </c>
      <c r="E339" s="2" t="s">
        <v>2</v>
      </c>
    </row>
    <row r="340" spans="1:5" ht="14.4">
      <c r="A340" s="1">
        <v>67290</v>
      </c>
      <c r="B340" s="2" t="s">
        <v>341</v>
      </c>
      <c r="C340" s="1">
        <v>6</v>
      </c>
      <c r="D340" s="2" t="s">
        <v>1</v>
      </c>
      <c r="E340" s="2" t="s">
        <v>2</v>
      </c>
    </row>
    <row r="341" spans="1:5" ht="14.4">
      <c r="A341" s="1">
        <v>67296</v>
      </c>
      <c r="B341" s="2" t="s">
        <v>342</v>
      </c>
      <c r="C341" s="1">
        <v>47</v>
      </c>
      <c r="D341" s="2" t="s">
        <v>1</v>
      </c>
      <c r="E341" s="2" t="s">
        <v>2</v>
      </c>
    </row>
    <row r="342" spans="1:5" ht="14.4">
      <c r="A342" s="1">
        <v>67323</v>
      </c>
      <c r="B342" s="2" t="s">
        <v>343</v>
      </c>
      <c r="C342" s="1">
        <v>6</v>
      </c>
      <c r="D342" s="2" t="s">
        <v>1</v>
      </c>
      <c r="E342" s="2" t="s">
        <v>2</v>
      </c>
    </row>
    <row r="343" spans="1:5" ht="14.4">
      <c r="A343" s="1">
        <v>67338</v>
      </c>
      <c r="B343" s="2" t="s">
        <v>344</v>
      </c>
      <c r="C343" s="1">
        <v>6</v>
      </c>
      <c r="D343" s="2" t="s">
        <v>1</v>
      </c>
      <c r="E343" s="2" t="s">
        <v>2</v>
      </c>
    </row>
    <row r="344" spans="1:5" ht="14.4">
      <c r="A344" s="1">
        <v>67339</v>
      </c>
      <c r="B344" s="2" t="s">
        <v>345</v>
      </c>
      <c r="C344" s="1">
        <v>6</v>
      </c>
      <c r="D344" s="2" t="s">
        <v>1</v>
      </c>
      <c r="E344" s="2" t="s">
        <v>2</v>
      </c>
    </row>
    <row r="345" spans="1:5" ht="14.4">
      <c r="A345" s="1">
        <v>67351</v>
      </c>
      <c r="B345" s="2" t="s">
        <v>346</v>
      </c>
      <c r="C345" s="1">
        <v>6</v>
      </c>
      <c r="D345" s="2" t="s">
        <v>1</v>
      </c>
      <c r="E345" s="2" t="s">
        <v>2</v>
      </c>
    </row>
    <row r="346" spans="1:5" ht="14.4">
      <c r="A346" s="1">
        <v>67352</v>
      </c>
      <c r="B346" s="2" t="s">
        <v>347</v>
      </c>
      <c r="C346" s="1">
        <v>6</v>
      </c>
      <c r="D346" s="2" t="s">
        <v>1</v>
      </c>
      <c r="E346" s="2" t="s">
        <v>2</v>
      </c>
    </row>
    <row r="347" spans="1:5" ht="14.4">
      <c r="A347" s="1">
        <v>67353</v>
      </c>
      <c r="B347" s="2" t="s">
        <v>348</v>
      </c>
      <c r="C347" s="1">
        <v>6</v>
      </c>
      <c r="D347" s="2" t="s">
        <v>1</v>
      </c>
      <c r="E347" s="2" t="s">
        <v>2</v>
      </c>
    </row>
    <row r="348" spans="1:5" ht="14.4">
      <c r="A348" s="1">
        <v>67391</v>
      </c>
      <c r="B348" s="2" t="s">
        <v>349</v>
      </c>
      <c r="C348" s="1">
        <v>6</v>
      </c>
      <c r="D348" s="2" t="s">
        <v>1</v>
      </c>
      <c r="E348" s="2" t="s">
        <v>2</v>
      </c>
    </row>
    <row r="349" spans="1:5" ht="14.4">
      <c r="A349" s="1">
        <v>67394</v>
      </c>
      <c r="B349" s="2" t="s">
        <v>350</v>
      </c>
      <c r="C349" s="1">
        <v>79</v>
      </c>
      <c r="D349" s="2" t="s">
        <v>1</v>
      </c>
      <c r="E349" s="2" t="s">
        <v>2</v>
      </c>
    </row>
    <row r="350" spans="1:5" ht="14.4">
      <c r="A350" s="1">
        <v>67408</v>
      </c>
      <c r="B350" s="2" t="s">
        <v>351</v>
      </c>
      <c r="C350" s="1">
        <v>6</v>
      </c>
      <c r="D350" s="2" t="s">
        <v>1</v>
      </c>
      <c r="E350" s="2" t="s">
        <v>2</v>
      </c>
    </row>
    <row r="351" spans="1:5" ht="14.4">
      <c r="A351" s="1">
        <v>67409</v>
      </c>
      <c r="B351" s="2" t="s">
        <v>352</v>
      </c>
      <c r="C351" s="1">
        <v>6</v>
      </c>
      <c r="D351" s="2" t="s">
        <v>1</v>
      </c>
      <c r="E351" s="2" t="s">
        <v>2</v>
      </c>
    </row>
    <row r="352" spans="1:5" ht="14.4">
      <c r="A352" s="1">
        <v>67410</v>
      </c>
      <c r="B352" s="2" t="s">
        <v>353</v>
      </c>
      <c r="C352" s="1">
        <v>6</v>
      </c>
      <c r="D352" s="2" t="s">
        <v>1</v>
      </c>
      <c r="E352" s="2" t="s">
        <v>2</v>
      </c>
    </row>
    <row r="353" spans="1:5" ht="14.4">
      <c r="A353" s="1">
        <v>67411</v>
      </c>
      <c r="B353" s="2" t="s">
        <v>354</v>
      </c>
      <c r="C353" s="1">
        <v>6</v>
      </c>
      <c r="D353" s="2" t="s">
        <v>1</v>
      </c>
      <c r="E353" s="2" t="s">
        <v>2</v>
      </c>
    </row>
    <row r="354" spans="1:5" ht="14.4">
      <c r="A354" s="1">
        <v>67412</v>
      </c>
      <c r="B354" s="2" t="s">
        <v>355</v>
      </c>
      <c r="C354" s="1">
        <v>6</v>
      </c>
      <c r="D354" s="2" t="s">
        <v>1</v>
      </c>
      <c r="E354" s="2" t="s">
        <v>2</v>
      </c>
    </row>
    <row r="355" spans="1:5" ht="14.4">
      <c r="A355" s="1">
        <v>67413</v>
      </c>
      <c r="B355" s="2" t="s">
        <v>356</v>
      </c>
      <c r="C355" s="1">
        <v>6</v>
      </c>
      <c r="D355" s="2" t="s">
        <v>1</v>
      </c>
      <c r="E355" s="2" t="s">
        <v>2</v>
      </c>
    </row>
    <row r="356" spans="1:5" ht="14.4">
      <c r="A356" s="1">
        <v>67414</v>
      </c>
      <c r="B356" s="2" t="s">
        <v>357</v>
      </c>
      <c r="C356" s="1">
        <v>6</v>
      </c>
      <c r="D356" s="2" t="s">
        <v>1</v>
      </c>
      <c r="E356" s="2" t="s">
        <v>2</v>
      </c>
    </row>
    <row r="357" spans="1:5" ht="14.4">
      <c r="A357" s="1">
        <v>67423</v>
      </c>
      <c r="B357" s="2" t="s">
        <v>358</v>
      </c>
      <c r="C357" s="1">
        <v>6</v>
      </c>
      <c r="D357" s="2" t="s">
        <v>1</v>
      </c>
      <c r="E357" s="2" t="s">
        <v>2</v>
      </c>
    </row>
    <row r="358" spans="1:5" ht="14.4">
      <c r="A358" s="1">
        <v>67424</v>
      </c>
      <c r="B358" s="2" t="s">
        <v>359</v>
      </c>
      <c r="C358" s="1">
        <v>6</v>
      </c>
      <c r="D358" s="2" t="s">
        <v>1</v>
      </c>
      <c r="E358" s="2" t="s">
        <v>2</v>
      </c>
    </row>
    <row r="359" spans="1:5" ht="14.4">
      <c r="A359" s="1">
        <v>67425</v>
      </c>
      <c r="B359" s="2" t="s">
        <v>360</v>
      </c>
      <c r="C359" s="1">
        <v>6</v>
      </c>
      <c r="D359" s="2" t="s">
        <v>1</v>
      </c>
      <c r="E359" s="2" t="s">
        <v>2</v>
      </c>
    </row>
    <row r="360" spans="1:5" ht="14.4">
      <c r="A360" s="1">
        <v>67426</v>
      </c>
      <c r="B360" s="2" t="s">
        <v>361</v>
      </c>
      <c r="C360" s="1">
        <v>6</v>
      </c>
      <c r="D360" s="2" t="s">
        <v>1</v>
      </c>
      <c r="E360" s="2" t="s">
        <v>2</v>
      </c>
    </row>
    <row r="361" spans="1:5" ht="14.4">
      <c r="A361" s="1">
        <v>67431</v>
      </c>
      <c r="B361" s="2" t="s">
        <v>362</v>
      </c>
      <c r="C361" s="1">
        <v>47</v>
      </c>
      <c r="D361" s="2" t="s">
        <v>1</v>
      </c>
      <c r="E361" s="2" t="s">
        <v>2</v>
      </c>
    </row>
    <row r="362" spans="1:5" ht="14.4">
      <c r="A362" s="1">
        <v>67452</v>
      </c>
      <c r="B362" s="2" t="s">
        <v>363</v>
      </c>
      <c r="C362" s="1">
        <v>6</v>
      </c>
      <c r="D362" s="2" t="s">
        <v>1</v>
      </c>
      <c r="E362" s="2" t="s">
        <v>2</v>
      </c>
    </row>
    <row r="363" spans="1:5" ht="14.4">
      <c r="A363" s="1">
        <v>67453</v>
      </c>
      <c r="B363" s="2" t="s">
        <v>364</v>
      </c>
      <c r="C363" s="1">
        <v>6</v>
      </c>
      <c r="D363" s="2" t="s">
        <v>1</v>
      </c>
      <c r="E363" s="2" t="s">
        <v>2</v>
      </c>
    </row>
    <row r="364" spans="1:5" ht="14.4">
      <c r="A364" s="1">
        <v>67454</v>
      </c>
      <c r="B364" s="2" t="s">
        <v>365</v>
      </c>
      <c r="C364" s="1">
        <v>6</v>
      </c>
      <c r="D364" s="2" t="s">
        <v>1</v>
      </c>
      <c r="E364" s="2" t="s">
        <v>2</v>
      </c>
    </row>
    <row r="365" spans="1:5" ht="14.4">
      <c r="A365" s="1">
        <v>67455</v>
      </c>
      <c r="B365" s="2" t="s">
        <v>366</v>
      </c>
      <c r="C365" s="1">
        <v>6</v>
      </c>
      <c r="D365" s="2" t="s">
        <v>1</v>
      </c>
      <c r="E365" s="2" t="s">
        <v>2</v>
      </c>
    </row>
    <row r="366" spans="1:5" ht="14.4">
      <c r="A366" s="1">
        <v>67456</v>
      </c>
      <c r="B366" s="2" t="s">
        <v>367</v>
      </c>
      <c r="C366" s="1">
        <v>6</v>
      </c>
      <c r="D366" s="2" t="s">
        <v>1</v>
      </c>
      <c r="E366" s="2" t="s">
        <v>2</v>
      </c>
    </row>
    <row r="367" spans="1:5" ht="14.4">
      <c r="A367" s="1">
        <v>67459</v>
      </c>
      <c r="B367" s="2" t="s">
        <v>368</v>
      </c>
      <c r="C367" s="1">
        <v>47</v>
      </c>
      <c r="D367" s="2" t="s">
        <v>1</v>
      </c>
      <c r="E367" s="2" t="s">
        <v>2</v>
      </c>
    </row>
    <row r="368" spans="1:5" ht="14.4">
      <c r="A368" s="1">
        <v>67461</v>
      </c>
      <c r="B368" s="2" t="s">
        <v>369</v>
      </c>
      <c r="C368" s="1">
        <v>57</v>
      </c>
      <c r="D368" s="2" t="s">
        <v>1</v>
      </c>
      <c r="E368" s="2" t="s">
        <v>2</v>
      </c>
    </row>
    <row r="369" spans="1:5" ht="14.4">
      <c r="A369" s="1">
        <v>67462</v>
      </c>
      <c r="B369" s="2" t="s">
        <v>370</v>
      </c>
      <c r="C369" s="1">
        <v>57</v>
      </c>
      <c r="D369" s="2" t="s">
        <v>1</v>
      </c>
      <c r="E369" s="2" t="s">
        <v>2</v>
      </c>
    </row>
    <row r="370" spans="1:5" ht="14.4">
      <c r="A370" s="1">
        <v>67463</v>
      </c>
      <c r="B370" s="2" t="s">
        <v>371</v>
      </c>
      <c r="C370" s="1">
        <v>57</v>
      </c>
      <c r="D370" s="2" t="s">
        <v>1</v>
      </c>
      <c r="E370" s="2" t="s">
        <v>2</v>
      </c>
    </row>
    <row r="371" spans="1:5" ht="14.4">
      <c r="A371" s="1">
        <v>67499</v>
      </c>
      <c r="B371" s="2" t="s">
        <v>372</v>
      </c>
      <c r="C371" s="1">
        <v>6</v>
      </c>
      <c r="D371" s="2" t="s">
        <v>1</v>
      </c>
      <c r="E371" s="2" t="s">
        <v>2</v>
      </c>
    </row>
    <row r="372" spans="1:5" ht="14.4">
      <c r="A372" s="1">
        <v>67500</v>
      </c>
      <c r="B372" s="2" t="s">
        <v>373</v>
      </c>
      <c r="C372" s="1">
        <v>6</v>
      </c>
      <c r="D372" s="2" t="s">
        <v>1</v>
      </c>
      <c r="E372" s="2" t="s">
        <v>2</v>
      </c>
    </row>
    <row r="373" spans="1:5" ht="14.4">
      <c r="A373" s="1">
        <v>67507</v>
      </c>
      <c r="B373" s="2" t="s">
        <v>374</v>
      </c>
      <c r="C373" s="1">
        <v>6</v>
      </c>
      <c r="D373" s="2" t="s">
        <v>1</v>
      </c>
      <c r="E373" s="2" t="s">
        <v>2</v>
      </c>
    </row>
    <row r="374" spans="1:5" ht="14.4">
      <c r="A374" s="1">
        <v>67508</v>
      </c>
      <c r="B374" s="2" t="s">
        <v>375</v>
      </c>
      <c r="C374" s="1">
        <v>6</v>
      </c>
      <c r="D374" s="2" t="s">
        <v>1</v>
      </c>
      <c r="E374" s="2" t="s">
        <v>2</v>
      </c>
    </row>
    <row r="375" spans="1:5" ht="14.4">
      <c r="A375" s="1">
        <v>67509</v>
      </c>
      <c r="B375" s="2" t="s">
        <v>376</v>
      </c>
      <c r="C375" s="1">
        <v>6</v>
      </c>
      <c r="D375" s="2" t="s">
        <v>1</v>
      </c>
      <c r="E375" s="2" t="s">
        <v>2</v>
      </c>
    </row>
    <row r="376" spans="1:5" ht="14.4">
      <c r="A376" s="1">
        <v>67510</v>
      </c>
      <c r="B376" s="2" t="s">
        <v>377</v>
      </c>
      <c r="C376" s="1">
        <v>6</v>
      </c>
      <c r="D376" s="2" t="s">
        <v>1</v>
      </c>
      <c r="E376" s="2" t="s">
        <v>2</v>
      </c>
    </row>
    <row r="377" spans="1:5" ht="14.4">
      <c r="A377" s="1">
        <v>67511</v>
      </c>
      <c r="B377" s="2" t="s">
        <v>378</v>
      </c>
      <c r="C377" s="1">
        <v>6</v>
      </c>
      <c r="D377" s="2" t="s">
        <v>1</v>
      </c>
      <c r="E377" s="2" t="s">
        <v>2</v>
      </c>
    </row>
    <row r="378" spans="1:5" ht="14.4">
      <c r="A378" s="1">
        <v>67513</v>
      </c>
      <c r="B378" s="2" t="s">
        <v>379</v>
      </c>
      <c r="C378" s="1">
        <v>6</v>
      </c>
      <c r="D378" s="2" t="s">
        <v>1</v>
      </c>
      <c r="E378" s="2" t="s">
        <v>2</v>
      </c>
    </row>
    <row r="379" spans="1:5" ht="14.4">
      <c r="A379" s="1">
        <v>67514</v>
      </c>
      <c r="B379" s="2" t="s">
        <v>380</v>
      </c>
      <c r="C379" s="1">
        <v>6</v>
      </c>
      <c r="D379" s="2" t="s">
        <v>1</v>
      </c>
      <c r="E379" s="2" t="s">
        <v>2</v>
      </c>
    </row>
    <row r="380" spans="1:5" ht="14.4">
      <c r="A380" s="1">
        <v>67519</v>
      </c>
      <c r="B380" s="2" t="s">
        <v>381</v>
      </c>
      <c r="C380" s="1">
        <v>6</v>
      </c>
      <c r="D380" s="2" t="s">
        <v>1</v>
      </c>
      <c r="E380" s="2" t="s">
        <v>2</v>
      </c>
    </row>
    <row r="381" spans="1:5" ht="14.4">
      <c r="A381" s="1">
        <v>67520</v>
      </c>
      <c r="B381" s="2" t="s">
        <v>382</v>
      </c>
      <c r="C381" s="1">
        <v>6</v>
      </c>
      <c r="D381" s="2" t="s">
        <v>1</v>
      </c>
      <c r="E381" s="2" t="s">
        <v>2</v>
      </c>
    </row>
    <row r="382" spans="1:5" ht="14.4">
      <c r="A382" s="1">
        <v>67521</v>
      </c>
      <c r="B382" s="2" t="s">
        <v>383</v>
      </c>
      <c r="C382" s="1">
        <v>6</v>
      </c>
      <c r="D382" s="2" t="s">
        <v>1</v>
      </c>
      <c r="E382" s="2" t="s">
        <v>2</v>
      </c>
    </row>
    <row r="383" spans="1:5" ht="14.4">
      <c r="A383" s="1">
        <v>67522</v>
      </c>
      <c r="B383" s="2" t="s">
        <v>384</v>
      </c>
      <c r="C383" s="1">
        <v>6</v>
      </c>
      <c r="D383" s="2" t="s">
        <v>1</v>
      </c>
      <c r="E383" s="2" t="s">
        <v>2</v>
      </c>
    </row>
    <row r="384" spans="1:5" ht="14.4">
      <c r="A384" s="1">
        <v>67523</v>
      </c>
      <c r="B384" s="2" t="s">
        <v>385</v>
      </c>
      <c r="C384" s="1">
        <v>6</v>
      </c>
      <c r="D384" s="2" t="s">
        <v>1</v>
      </c>
      <c r="E384" s="2" t="s">
        <v>2</v>
      </c>
    </row>
    <row r="385" spans="1:5" ht="14.4">
      <c r="A385" s="1">
        <v>67524</v>
      </c>
      <c r="B385" s="2" t="s">
        <v>386</v>
      </c>
      <c r="C385" s="1">
        <v>6</v>
      </c>
      <c r="D385" s="2" t="s">
        <v>1</v>
      </c>
      <c r="E385" s="2" t="s">
        <v>2</v>
      </c>
    </row>
    <row r="386" spans="1:5" ht="14.4">
      <c r="A386" s="1">
        <v>67525</v>
      </c>
      <c r="B386" s="2" t="s">
        <v>387</v>
      </c>
      <c r="C386" s="1">
        <v>6</v>
      </c>
      <c r="D386" s="2" t="s">
        <v>1</v>
      </c>
      <c r="E386" s="2" t="s">
        <v>2</v>
      </c>
    </row>
    <row r="387" spans="1:5" ht="14.4">
      <c r="A387" s="1">
        <v>67526</v>
      </c>
      <c r="B387" s="2" t="s">
        <v>388</v>
      </c>
      <c r="C387" s="1">
        <v>6</v>
      </c>
      <c r="D387" s="2" t="s">
        <v>1</v>
      </c>
      <c r="E387" s="2" t="s">
        <v>2</v>
      </c>
    </row>
    <row r="388" spans="1:5" ht="14.4">
      <c r="A388" s="1">
        <v>67527</v>
      </c>
      <c r="B388" s="2" t="s">
        <v>389</v>
      </c>
      <c r="C388" s="1">
        <v>6</v>
      </c>
      <c r="D388" s="2" t="s">
        <v>1</v>
      </c>
      <c r="E388" s="2" t="s">
        <v>2</v>
      </c>
    </row>
    <row r="389" spans="1:5" ht="14.4">
      <c r="A389" s="1">
        <v>67584</v>
      </c>
      <c r="B389" s="2" t="s">
        <v>390</v>
      </c>
      <c r="C389" s="1">
        <v>6</v>
      </c>
      <c r="D389" s="2" t="s">
        <v>1</v>
      </c>
      <c r="E389" s="2" t="s">
        <v>2</v>
      </c>
    </row>
    <row r="390" spans="1:5" ht="14.4">
      <c r="A390" s="1">
        <v>67611</v>
      </c>
      <c r="B390" s="2" t="s">
        <v>391</v>
      </c>
      <c r="C390" s="1">
        <v>6</v>
      </c>
      <c r="D390" s="2" t="s">
        <v>1</v>
      </c>
      <c r="E390" s="2" t="s">
        <v>2</v>
      </c>
    </row>
    <row r="391" spans="1:5" ht="14.4">
      <c r="A391" s="1">
        <v>67612</v>
      </c>
      <c r="B391" s="2" t="s">
        <v>392</v>
      </c>
      <c r="C391" s="1">
        <v>6</v>
      </c>
      <c r="D391" s="2" t="s">
        <v>1</v>
      </c>
      <c r="E391" s="2" t="s">
        <v>2</v>
      </c>
    </row>
    <row r="392" spans="1:5" ht="14.4">
      <c r="A392" s="1">
        <v>67613</v>
      </c>
      <c r="B392" s="2" t="s">
        <v>393</v>
      </c>
      <c r="C392" s="1">
        <v>6</v>
      </c>
      <c r="D392" s="2" t="s">
        <v>1</v>
      </c>
      <c r="E392" s="2" t="s">
        <v>2</v>
      </c>
    </row>
    <row r="393" spans="1:5" ht="14.4">
      <c r="A393" s="1">
        <v>67614</v>
      </c>
      <c r="B393" s="2" t="s">
        <v>394</v>
      </c>
      <c r="C393" s="1">
        <v>6</v>
      </c>
      <c r="D393" s="2" t="s">
        <v>1</v>
      </c>
      <c r="E393" s="2" t="s">
        <v>2</v>
      </c>
    </row>
    <row r="394" spans="1:5" ht="14.4">
      <c r="A394" s="1">
        <v>67707</v>
      </c>
      <c r="B394" s="2" t="s">
        <v>395</v>
      </c>
      <c r="C394" s="1">
        <v>6</v>
      </c>
      <c r="D394" s="2" t="s">
        <v>1</v>
      </c>
      <c r="E394" s="2" t="s">
        <v>2</v>
      </c>
    </row>
    <row r="395" spans="1:5" ht="14.4">
      <c r="A395" s="1">
        <v>67708</v>
      </c>
      <c r="B395" s="2" t="s">
        <v>396</v>
      </c>
      <c r="C395" s="1">
        <v>6</v>
      </c>
      <c r="D395" s="2" t="s">
        <v>1</v>
      </c>
      <c r="E395" s="2" t="s">
        <v>2</v>
      </c>
    </row>
    <row r="396" spans="1:5" ht="14.4">
      <c r="A396" s="1">
        <v>67709</v>
      </c>
      <c r="B396" s="2" t="s">
        <v>397</v>
      </c>
      <c r="C396" s="1">
        <v>6</v>
      </c>
      <c r="D396" s="2" t="s">
        <v>1</v>
      </c>
      <c r="E396" s="2" t="s">
        <v>2</v>
      </c>
    </row>
    <row r="397" spans="1:5" ht="14.4">
      <c r="A397" s="1">
        <v>67710</v>
      </c>
      <c r="B397" s="2" t="s">
        <v>398</v>
      </c>
      <c r="C397" s="1">
        <v>6</v>
      </c>
      <c r="D397" s="2" t="s">
        <v>1</v>
      </c>
      <c r="E397" s="2" t="s">
        <v>2</v>
      </c>
    </row>
    <row r="398" spans="1:5" ht="14.4">
      <c r="A398" s="1">
        <v>67712</v>
      </c>
      <c r="B398" s="2" t="s">
        <v>399</v>
      </c>
      <c r="C398" s="1">
        <v>6</v>
      </c>
      <c r="D398" s="2" t="s">
        <v>1</v>
      </c>
      <c r="E398" s="2" t="s">
        <v>2</v>
      </c>
    </row>
    <row r="399" spans="1:5" ht="14.4">
      <c r="A399" s="1">
        <v>67713</v>
      </c>
      <c r="B399" s="2" t="s">
        <v>400</v>
      </c>
      <c r="C399" s="1">
        <v>6</v>
      </c>
      <c r="D399" s="2" t="s">
        <v>1</v>
      </c>
      <c r="E399" s="2" t="s">
        <v>2</v>
      </c>
    </row>
    <row r="400" spans="1:5" ht="14.4">
      <c r="A400" s="1">
        <v>67714</v>
      </c>
      <c r="B400" s="2" t="s">
        <v>401</v>
      </c>
      <c r="C400" s="1">
        <v>6</v>
      </c>
      <c r="D400" s="2" t="s">
        <v>1</v>
      </c>
      <c r="E400" s="2" t="s">
        <v>2</v>
      </c>
    </row>
    <row r="401" spans="1:5" ht="14.4">
      <c r="A401" s="1">
        <v>67715</v>
      </c>
      <c r="B401" s="2" t="s">
        <v>402</v>
      </c>
      <c r="C401" s="1">
        <v>6</v>
      </c>
      <c r="D401" s="2" t="s">
        <v>1</v>
      </c>
      <c r="E401" s="2" t="s">
        <v>2</v>
      </c>
    </row>
    <row r="402" spans="1:5" ht="14.4">
      <c r="A402" s="1">
        <v>67730</v>
      </c>
      <c r="B402" s="2" t="s">
        <v>403</v>
      </c>
      <c r="C402" s="1">
        <v>6</v>
      </c>
      <c r="D402" s="2" t="s">
        <v>1</v>
      </c>
      <c r="E402" s="2" t="s">
        <v>2</v>
      </c>
    </row>
    <row r="403" spans="1:5" ht="14.4">
      <c r="A403" s="1">
        <v>67731</v>
      </c>
      <c r="B403" s="2" t="s">
        <v>404</v>
      </c>
      <c r="C403" s="1">
        <v>6</v>
      </c>
      <c r="D403" s="2" t="s">
        <v>1</v>
      </c>
      <c r="E403" s="2" t="s">
        <v>2</v>
      </c>
    </row>
    <row r="404" spans="1:5" ht="14.4">
      <c r="A404" s="1">
        <v>67732</v>
      </c>
      <c r="B404" s="2" t="s">
        <v>405</v>
      </c>
      <c r="C404" s="1">
        <v>6</v>
      </c>
      <c r="D404" s="2" t="s">
        <v>1</v>
      </c>
      <c r="E404" s="2" t="s">
        <v>2</v>
      </c>
    </row>
    <row r="405" spans="1:5" ht="14.4">
      <c r="A405" s="1">
        <v>67733</v>
      </c>
      <c r="B405" s="2" t="s">
        <v>406</v>
      </c>
      <c r="C405" s="1">
        <v>6</v>
      </c>
      <c r="D405" s="2" t="s">
        <v>1</v>
      </c>
      <c r="E405" s="2" t="s">
        <v>2</v>
      </c>
    </row>
    <row r="406" spans="1:5" ht="14.4">
      <c r="A406" s="1">
        <v>67734</v>
      </c>
      <c r="B406" s="2" t="s">
        <v>407</v>
      </c>
      <c r="C406" s="1">
        <v>6</v>
      </c>
      <c r="D406" s="2" t="s">
        <v>1</v>
      </c>
      <c r="E406" s="2" t="s">
        <v>2</v>
      </c>
    </row>
    <row r="407" spans="1:5" ht="14.4">
      <c r="A407" s="1">
        <v>67739</v>
      </c>
      <c r="B407" s="2" t="s">
        <v>408</v>
      </c>
      <c r="C407" s="1">
        <v>6</v>
      </c>
      <c r="D407" s="2" t="s">
        <v>1</v>
      </c>
      <c r="E407" s="2" t="s">
        <v>2</v>
      </c>
    </row>
    <row r="408" spans="1:5" ht="14.4">
      <c r="A408" s="1">
        <v>67740</v>
      </c>
      <c r="B408" s="2" t="s">
        <v>409</v>
      </c>
      <c r="C408" s="1">
        <v>6</v>
      </c>
      <c r="D408" s="2" t="s">
        <v>1</v>
      </c>
      <c r="E408" s="2" t="s">
        <v>2</v>
      </c>
    </row>
    <row r="409" spans="1:5" ht="14.4">
      <c r="A409" s="1">
        <v>67741</v>
      </c>
      <c r="B409" s="2" t="s">
        <v>410</v>
      </c>
      <c r="C409" s="1">
        <v>6</v>
      </c>
      <c r="D409" s="2" t="s">
        <v>1</v>
      </c>
      <c r="E409" s="2" t="s">
        <v>2</v>
      </c>
    </row>
    <row r="410" spans="1:5" ht="14.4">
      <c r="A410" s="1">
        <v>67742</v>
      </c>
      <c r="B410" s="2" t="s">
        <v>411</v>
      </c>
      <c r="C410" s="1">
        <v>6</v>
      </c>
      <c r="D410" s="2" t="s">
        <v>1</v>
      </c>
      <c r="E410" s="2" t="s">
        <v>2</v>
      </c>
    </row>
    <row r="411" spans="1:5" ht="14.4">
      <c r="A411" s="1">
        <v>67743</v>
      </c>
      <c r="B411" s="2" t="s">
        <v>412</v>
      </c>
      <c r="C411" s="1">
        <v>6</v>
      </c>
      <c r="D411" s="2" t="s">
        <v>1</v>
      </c>
      <c r="E411" s="2" t="s">
        <v>2</v>
      </c>
    </row>
    <row r="412" spans="1:5" ht="14.4">
      <c r="A412" s="1">
        <v>67744</v>
      </c>
      <c r="B412" s="2" t="s">
        <v>413</v>
      </c>
      <c r="C412" s="1">
        <v>6</v>
      </c>
      <c r="D412" s="2" t="s">
        <v>1</v>
      </c>
      <c r="E412" s="2" t="s">
        <v>2</v>
      </c>
    </row>
    <row r="413" spans="1:5" ht="14.4">
      <c r="A413" s="1">
        <v>67745</v>
      </c>
      <c r="B413" s="2" t="s">
        <v>414</v>
      </c>
      <c r="C413" s="1">
        <v>57</v>
      </c>
      <c r="D413" s="2" t="s">
        <v>1</v>
      </c>
      <c r="E413" s="2" t="s">
        <v>2</v>
      </c>
    </row>
    <row r="414" spans="1:5" ht="14.4">
      <c r="A414" s="1">
        <v>67766</v>
      </c>
      <c r="B414" s="2" t="s">
        <v>415</v>
      </c>
      <c r="C414" s="1">
        <v>6</v>
      </c>
      <c r="D414" s="2" t="s">
        <v>1</v>
      </c>
      <c r="E414" s="2" t="s">
        <v>2</v>
      </c>
    </row>
    <row r="415" spans="1:5" ht="14.4">
      <c r="A415" s="1">
        <v>67775</v>
      </c>
      <c r="B415" s="2" t="s">
        <v>416</v>
      </c>
      <c r="C415" s="1">
        <v>6</v>
      </c>
      <c r="D415" s="2" t="s">
        <v>1</v>
      </c>
      <c r="E415" s="2" t="s">
        <v>2</v>
      </c>
    </row>
    <row r="416" spans="1:5" ht="14.4">
      <c r="A416" s="1">
        <v>67781</v>
      </c>
      <c r="B416" s="2" t="s">
        <v>417</v>
      </c>
      <c r="C416" s="1">
        <v>6</v>
      </c>
      <c r="D416" s="2" t="s">
        <v>1</v>
      </c>
      <c r="E416" s="2" t="s">
        <v>2</v>
      </c>
    </row>
    <row r="417" spans="1:5" ht="14.4">
      <c r="A417" s="1">
        <v>67790</v>
      </c>
      <c r="B417" s="2" t="s">
        <v>418</v>
      </c>
      <c r="C417" s="1">
        <v>6</v>
      </c>
      <c r="D417" s="2" t="s">
        <v>1</v>
      </c>
      <c r="E417" s="2" t="s">
        <v>2</v>
      </c>
    </row>
    <row r="418" spans="1:5" ht="14.4">
      <c r="A418" s="1">
        <v>67791</v>
      </c>
      <c r="B418" s="2" t="s">
        <v>419</v>
      </c>
      <c r="C418" s="1">
        <v>6</v>
      </c>
      <c r="D418" s="2" t="s">
        <v>1</v>
      </c>
      <c r="E418" s="2" t="s">
        <v>2</v>
      </c>
    </row>
    <row r="419" spans="1:5" ht="14.4">
      <c r="A419" s="1">
        <v>67792</v>
      </c>
      <c r="B419" s="2" t="s">
        <v>420</v>
      </c>
      <c r="C419" s="1">
        <v>6</v>
      </c>
      <c r="D419" s="2" t="s">
        <v>1</v>
      </c>
      <c r="E419" s="2" t="s">
        <v>2</v>
      </c>
    </row>
    <row r="420" spans="1:5" ht="14.4">
      <c r="A420" s="1">
        <v>67793</v>
      </c>
      <c r="B420" s="2" t="s">
        <v>421</v>
      </c>
      <c r="C420" s="1">
        <v>6</v>
      </c>
      <c r="D420" s="2" t="s">
        <v>1</v>
      </c>
      <c r="E420" s="2" t="s">
        <v>2</v>
      </c>
    </row>
    <row r="421" spans="1:5" ht="14.4">
      <c r="A421" s="1">
        <v>67794</v>
      </c>
      <c r="B421" s="2" t="s">
        <v>422</v>
      </c>
      <c r="C421" s="1">
        <v>6</v>
      </c>
      <c r="D421" s="2" t="s">
        <v>1</v>
      </c>
      <c r="E421" s="2" t="s">
        <v>2</v>
      </c>
    </row>
    <row r="422" spans="1:5" ht="14.4">
      <c r="A422" s="1">
        <v>67795</v>
      </c>
      <c r="B422" s="2" t="s">
        <v>423</v>
      </c>
      <c r="C422" s="1">
        <v>6</v>
      </c>
      <c r="D422" s="2" t="s">
        <v>1</v>
      </c>
      <c r="E422" s="2" t="s">
        <v>2</v>
      </c>
    </row>
    <row r="423" spans="1:5" ht="14.4">
      <c r="A423" s="1">
        <v>67796</v>
      </c>
      <c r="B423" s="2" t="s">
        <v>424</v>
      </c>
      <c r="C423" s="1">
        <v>6</v>
      </c>
      <c r="D423" s="2" t="s">
        <v>1</v>
      </c>
      <c r="E423" s="2" t="s">
        <v>2</v>
      </c>
    </row>
    <row r="424" spans="1:5" ht="14.4">
      <c r="A424" s="1">
        <v>67798</v>
      </c>
      <c r="B424" s="2" t="s">
        <v>425</v>
      </c>
      <c r="C424" s="1">
        <v>79</v>
      </c>
      <c r="D424" s="2" t="s">
        <v>1</v>
      </c>
      <c r="E424" s="2" t="s">
        <v>2</v>
      </c>
    </row>
    <row r="425" spans="1:5" ht="14.4">
      <c r="A425" s="1">
        <v>67767</v>
      </c>
      <c r="B425" s="2" t="s">
        <v>426</v>
      </c>
      <c r="C425" s="1">
        <v>47</v>
      </c>
      <c r="D425" s="2" t="s">
        <v>1</v>
      </c>
      <c r="E425" s="2" t="s">
        <v>427</v>
      </c>
    </row>
    <row r="426" spans="1:5" ht="14.4">
      <c r="A426" s="1">
        <v>1071</v>
      </c>
      <c r="B426" s="2" t="s">
        <v>428</v>
      </c>
      <c r="C426" s="1">
        <v>47</v>
      </c>
      <c r="D426" s="2" t="s">
        <v>1</v>
      </c>
      <c r="E426" s="2" t="s">
        <v>429</v>
      </c>
    </row>
    <row r="427" spans="1:5" ht="14.4">
      <c r="A427" s="1">
        <v>1094</v>
      </c>
      <c r="B427" s="2" t="s">
        <v>430</v>
      </c>
      <c r="C427" s="1">
        <v>6</v>
      </c>
      <c r="D427" s="2" t="s">
        <v>1</v>
      </c>
      <c r="E427" s="2" t="s">
        <v>429</v>
      </c>
    </row>
    <row r="428" spans="1:5" ht="14.4">
      <c r="A428" s="1">
        <v>64005</v>
      </c>
      <c r="B428" s="2" t="s">
        <v>431</v>
      </c>
      <c r="C428" s="1">
        <v>16</v>
      </c>
      <c r="D428" s="2" t="s">
        <v>1</v>
      </c>
      <c r="E428" s="2" t="s">
        <v>429</v>
      </c>
    </row>
    <row r="429" spans="1:5" ht="14.4">
      <c r="A429" s="1">
        <v>64018</v>
      </c>
      <c r="B429" s="2" t="s">
        <v>432</v>
      </c>
      <c r="C429" s="1">
        <v>8</v>
      </c>
      <c r="D429" s="2" t="s">
        <v>1</v>
      </c>
      <c r="E429" s="2" t="s">
        <v>429</v>
      </c>
    </row>
    <row r="430" spans="1:5" ht="14.4">
      <c r="A430" s="1">
        <v>64134</v>
      </c>
      <c r="B430" s="2" t="s">
        <v>433</v>
      </c>
      <c r="C430" s="1">
        <v>8</v>
      </c>
      <c r="D430" s="2" t="s">
        <v>1</v>
      </c>
      <c r="E430" s="2" t="s">
        <v>429</v>
      </c>
    </row>
    <row r="431" spans="1:5" ht="14.4">
      <c r="A431" s="1">
        <v>64135</v>
      </c>
      <c r="B431" s="2" t="s">
        <v>434</v>
      </c>
      <c r="C431" s="1">
        <v>7</v>
      </c>
      <c r="D431" s="2" t="s">
        <v>1</v>
      </c>
      <c r="E431" s="2" t="s">
        <v>429</v>
      </c>
    </row>
    <row r="432" spans="1:5" ht="14.4">
      <c r="A432" s="1">
        <v>64136</v>
      </c>
      <c r="B432" s="2" t="s">
        <v>435</v>
      </c>
      <c r="C432" s="1">
        <v>12</v>
      </c>
      <c r="D432" s="2" t="s">
        <v>1</v>
      </c>
      <c r="E432" s="2" t="s">
        <v>429</v>
      </c>
    </row>
    <row r="433" spans="1:5" ht="14.4">
      <c r="A433" s="1">
        <v>64161</v>
      </c>
      <c r="B433" s="2" t="s">
        <v>436</v>
      </c>
      <c r="C433" s="1">
        <v>27</v>
      </c>
      <c r="D433" s="2" t="s">
        <v>1</v>
      </c>
      <c r="E433" s="2" t="s">
        <v>429</v>
      </c>
    </row>
    <row r="434" spans="1:5" ht="14.4">
      <c r="A434" s="1">
        <v>64166</v>
      </c>
      <c r="B434" s="2" t="s">
        <v>437</v>
      </c>
      <c r="C434" s="1">
        <v>46</v>
      </c>
      <c r="D434" s="2" t="s">
        <v>1</v>
      </c>
      <c r="E434" s="2" t="s">
        <v>429</v>
      </c>
    </row>
    <row r="435" spans="1:5" ht="14.4">
      <c r="A435" s="1">
        <v>64170</v>
      </c>
      <c r="B435" s="2" t="s">
        <v>438</v>
      </c>
      <c r="C435" s="1">
        <v>7</v>
      </c>
      <c r="D435" s="2" t="s">
        <v>1</v>
      </c>
      <c r="E435" s="2" t="s">
        <v>429</v>
      </c>
    </row>
    <row r="436" spans="1:5" ht="14.4">
      <c r="A436" s="1">
        <v>64258</v>
      </c>
      <c r="B436" s="2" t="s">
        <v>439</v>
      </c>
      <c r="C436" s="1">
        <v>5</v>
      </c>
      <c r="D436" s="2" t="s">
        <v>1</v>
      </c>
      <c r="E436" s="2" t="s">
        <v>429</v>
      </c>
    </row>
    <row r="437" spans="1:5" ht="14.4">
      <c r="A437" s="1">
        <v>64265</v>
      </c>
      <c r="B437" s="2" t="s">
        <v>440</v>
      </c>
      <c r="C437" s="1">
        <v>28</v>
      </c>
      <c r="D437" s="2" t="s">
        <v>1</v>
      </c>
      <c r="E437" s="2" t="s">
        <v>429</v>
      </c>
    </row>
    <row r="438" spans="1:5" ht="14.4">
      <c r="A438" s="1">
        <v>64902</v>
      </c>
      <c r="B438" s="2" t="s">
        <v>441</v>
      </c>
      <c r="C438" s="1">
        <v>99</v>
      </c>
      <c r="D438" s="2" t="s">
        <v>1</v>
      </c>
      <c r="E438" s="2" t="s">
        <v>429</v>
      </c>
    </row>
    <row r="439" spans="1:5" ht="14.4">
      <c r="A439" s="1">
        <v>64903</v>
      </c>
      <c r="B439" s="2" t="s">
        <v>442</v>
      </c>
      <c r="C439" s="1">
        <v>99</v>
      </c>
      <c r="D439" s="2" t="s">
        <v>1</v>
      </c>
      <c r="E439" s="2" t="s">
        <v>429</v>
      </c>
    </row>
    <row r="440" spans="1:5" ht="14.4">
      <c r="A440" s="1">
        <v>64906</v>
      </c>
      <c r="B440" s="2" t="s">
        <v>443</v>
      </c>
      <c r="C440" s="1">
        <v>99</v>
      </c>
      <c r="D440" s="2" t="s">
        <v>1</v>
      </c>
      <c r="E440" s="2" t="s">
        <v>429</v>
      </c>
    </row>
    <row r="441" spans="1:5" ht="14.4">
      <c r="A441" s="1">
        <v>64907</v>
      </c>
      <c r="B441" s="2" t="s">
        <v>444</v>
      </c>
      <c r="C441" s="1">
        <v>99</v>
      </c>
      <c r="D441" s="2" t="s">
        <v>1</v>
      </c>
      <c r="E441" s="2" t="s">
        <v>429</v>
      </c>
    </row>
    <row r="442" spans="1:5" ht="14.4">
      <c r="A442" s="1">
        <v>64908</v>
      </c>
      <c r="B442" s="2" t="s">
        <v>445</v>
      </c>
      <c r="C442" s="1">
        <v>99</v>
      </c>
      <c r="D442" s="2" t="s">
        <v>1</v>
      </c>
      <c r="E442" s="2" t="s">
        <v>429</v>
      </c>
    </row>
    <row r="443" spans="1:5" ht="14.4">
      <c r="A443" s="1">
        <v>65860</v>
      </c>
      <c r="B443" s="2" t="s">
        <v>446</v>
      </c>
      <c r="C443" s="1">
        <v>47</v>
      </c>
      <c r="D443" s="2" t="s">
        <v>1</v>
      </c>
      <c r="E443" s="2" t="s">
        <v>429</v>
      </c>
    </row>
    <row r="444" spans="1:5" ht="14.4">
      <c r="A444" s="1">
        <v>66578</v>
      </c>
      <c r="B444" s="2" t="s">
        <v>447</v>
      </c>
      <c r="C444" s="1">
        <v>6</v>
      </c>
      <c r="D444" s="2" t="s">
        <v>1</v>
      </c>
      <c r="E444" s="2" t="s">
        <v>429</v>
      </c>
    </row>
    <row r="445" spans="1:5" ht="14.4">
      <c r="A445" s="1">
        <v>67393</v>
      </c>
      <c r="B445" s="2" t="s">
        <v>448</v>
      </c>
      <c r="C445" s="1">
        <v>35</v>
      </c>
      <c r="D445" s="2" t="s">
        <v>1</v>
      </c>
      <c r="E445" s="2" t="s">
        <v>429</v>
      </c>
    </row>
    <row r="446" spans="1:5" ht="14.4">
      <c r="A446" s="1">
        <v>66153</v>
      </c>
      <c r="B446" s="2" t="s">
        <v>449</v>
      </c>
      <c r="C446" s="1">
        <v>47</v>
      </c>
      <c r="D446" s="2" t="s">
        <v>1</v>
      </c>
      <c r="E446" s="2" t="s">
        <v>450</v>
      </c>
    </row>
    <row r="447" spans="1:5" ht="14.4">
      <c r="A447" s="1">
        <v>66267</v>
      </c>
      <c r="B447" s="2" t="s">
        <v>451</v>
      </c>
      <c r="C447" s="1">
        <v>95</v>
      </c>
      <c r="D447" s="2" t="s">
        <v>1</v>
      </c>
      <c r="E447" s="2" t="s">
        <v>452</v>
      </c>
    </row>
    <row r="448" spans="1:5" ht="14.4">
      <c r="A448" s="1">
        <v>67661</v>
      </c>
      <c r="B448" s="2" t="s">
        <v>453</v>
      </c>
      <c r="C448" s="1">
        <v>85</v>
      </c>
      <c r="D448" s="2" t="s">
        <v>1</v>
      </c>
      <c r="E448" s="2" t="s">
        <v>454</v>
      </c>
    </row>
    <row r="449" spans="1:5" ht="14.4">
      <c r="A449" s="1">
        <v>16018</v>
      </c>
      <c r="B449" s="2" t="s">
        <v>455</v>
      </c>
      <c r="C449" s="1">
        <v>52</v>
      </c>
      <c r="D449" s="2" t="s">
        <v>1</v>
      </c>
      <c r="E449" s="2" t="s">
        <v>456</v>
      </c>
    </row>
    <row r="450" spans="1:5" ht="14.4">
      <c r="A450" s="1">
        <v>64147</v>
      </c>
      <c r="B450" s="2" t="s">
        <v>457</v>
      </c>
      <c r="C450" s="1">
        <v>39</v>
      </c>
      <c r="D450" s="2" t="s">
        <v>1</v>
      </c>
      <c r="E450" s="2" t="s">
        <v>456</v>
      </c>
    </row>
    <row r="451" spans="1:5" ht="14.4">
      <c r="A451" s="1">
        <v>64116</v>
      </c>
      <c r="B451" s="2" t="s">
        <v>458</v>
      </c>
      <c r="C451" s="1">
        <v>37</v>
      </c>
      <c r="D451" s="2" t="s">
        <v>1</v>
      </c>
      <c r="E451" s="2" t="s">
        <v>459</v>
      </c>
    </row>
    <row r="452" spans="1:5" ht="14.4">
      <c r="A452" s="1">
        <v>66478</v>
      </c>
      <c r="B452" s="2" t="s">
        <v>460</v>
      </c>
      <c r="C452" s="1">
        <v>47</v>
      </c>
      <c r="D452" s="2" t="s">
        <v>1</v>
      </c>
      <c r="E452" s="2" t="s">
        <v>461</v>
      </c>
    </row>
    <row r="453" spans="1:5" ht="14.4">
      <c r="A453" s="1">
        <v>64250</v>
      </c>
      <c r="B453" s="2" t="s">
        <v>462</v>
      </c>
      <c r="C453" s="1">
        <v>67</v>
      </c>
      <c r="D453" s="2" t="s">
        <v>1</v>
      </c>
      <c r="E453" s="2" t="s">
        <v>463</v>
      </c>
    </row>
    <row r="454" spans="1:5" ht="14.4">
      <c r="A454" s="1">
        <v>64248</v>
      </c>
      <c r="B454" s="2" t="s">
        <v>464</v>
      </c>
      <c r="C454" s="1">
        <v>60</v>
      </c>
      <c r="D454" s="2" t="s">
        <v>1</v>
      </c>
      <c r="E454" s="2" t="s">
        <v>465</v>
      </c>
    </row>
    <row r="455" spans="1:5" ht="14.4">
      <c r="A455" s="1">
        <v>66265</v>
      </c>
      <c r="B455" s="2" t="s">
        <v>466</v>
      </c>
      <c r="C455" s="1">
        <v>95</v>
      </c>
      <c r="D455" s="2" t="s">
        <v>1</v>
      </c>
      <c r="E455" s="2" t="s">
        <v>467</v>
      </c>
    </row>
    <row r="456" spans="1:5" ht="14.4">
      <c r="A456" s="1">
        <v>64121</v>
      </c>
      <c r="B456" s="2" t="s">
        <v>468</v>
      </c>
      <c r="C456" s="1">
        <v>8</v>
      </c>
      <c r="D456" s="2" t="s">
        <v>1</v>
      </c>
      <c r="E456" s="2" t="s">
        <v>469</v>
      </c>
    </row>
    <row r="457" spans="1:5" ht="14.4">
      <c r="A457" s="1">
        <v>66266</v>
      </c>
      <c r="B457" s="2" t="s">
        <v>470</v>
      </c>
      <c r="C457" s="1">
        <v>95</v>
      </c>
      <c r="D457" s="2" t="s">
        <v>1</v>
      </c>
      <c r="E457" s="2" t="s">
        <v>471</v>
      </c>
    </row>
    <row r="458" spans="1:5" ht="14.4">
      <c r="A458" s="1">
        <v>64174</v>
      </c>
      <c r="B458" s="2" t="s">
        <v>472</v>
      </c>
      <c r="C458" s="1">
        <v>39</v>
      </c>
      <c r="D458" s="2" t="s">
        <v>1</v>
      </c>
      <c r="E458" s="2" t="s">
        <v>473</v>
      </c>
    </row>
    <row r="459" spans="1:5" ht="14.4">
      <c r="A459" s="1">
        <v>64196</v>
      </c>
      <c r="B459" s="2" t="s">
        <v>474</v>
      </c>
      <c r="C459" s="1">
        <v>14</v>
      </c>
      <c r="D459" s="2" t="s">
        <v>1</v>
      </c>
      <c r="E459" s="2" t="s">
        <v>475</v>
      </c>
    </row>
    <row r="460" spans="1:5" ht="14.4">
      <c r="A460" s="1">
        <v>64010</v>
      </c>
      <c r="B460" s="2" t="s">
        <v>476</v>
      </c>
      <c r="C460" s="1">
        <v>2</v>
      </c>
      <c r="D460" s="2" t="s">
        <v>1</v>
      </c>
      <c r="E460" s="2" t="s">
        <v>477</v>
      </c>
    </row>
    <row r="461" spans="1:5" ht="14.4">
      <c r="A461" s="1">
        <v>64175</v>
      </c>
      <c r="B461" s="2" t="s">
        <v>478</v>
      </c>
      <c r="C461" s="1">
        <v>55</v>
      </c>
      <c r="D461" s="2" t="s">
        <v>1</v>
      </c>
      <c r="E461" s="2" t="s">
        <v>477</v>
      </c>
    </row>
    <row r="462" spans="1:5" ht="14.4">
      <c r="A462" s="1">
        <v>66771</v>
      </c>
      <c r="B462" s="2" t="s">
        <v>479</v>
      </c>
      <c r="C462" s="1">
        <v>47</v>
      </c>
      <c r="D462" s="2" t="s">
        <v>1</v>
      </c>
      <c r="E462" s="2" t="s">
        <v>477</v>
      </c>
    </row>
    <row r="463" spans="1:5" ht="14.4">
      <c r="A463" s="1">
        <v>64007</v>
      </c>
      <c r="B463" s="2" t="s">
        <v>480</v>
      </c>
      <c r="C463" s="1">
        <v>35</v>
      </c>
      <c r="D463" s="2" t="s">
        <v>1</v>
      </c>
      <c r="E463" s="2" t="s">
        <v>481</v>
      </c>
    </row>
    <row r="464" spans="1:5" ht="14.4">
      <c r="A464" s="1">
        <v>64032</v>
      </c>
      <c r="B464" s="2" t="s">
        <v>482</v>
      </c>
      <c r="C464" s="1">
        <v>8</v>
      </c>
      <c r="D464" s="2" t="s">
        <v>1</v>
      </c>
      <c r="E464" s="2" t="s">
        <v>483</v>
      </c>
    </row>
    <row r="465" spans="1:5" ht="14.4">
      <c r="A465" s="1">
        <v>64052</v>
      </c>
      <c r="B465" s="2" t="s">
        <v>484</v>
      </c>
      <c r="C465" s="1">
        <v>8</v>
      </c>
      <c r="D465" s="2" t="s">
        <v>1</v>
      </c>
      <c r="E465" s="2" t="s">
        <v>483</v>
      </c>
    </row>
    <row r="466" spans="1:5" ht="14.4">
      <c r="A466" s="1">
        <v>64099</v>
      </c>
      <c r="B466" s="2" t="s">
        <v>485</v>
      </c>
      <c r="C466" s="1">
        <v>17</v>
      </c>
      <c r="D466" s="2" t="s">
        <v>1</v>
      </c>
      <c r="E466" s="2" t="s">
        <v>486</v>
      </c>
    </row>
    <row r="467" spans="1:5" ht="14.4">
      <c r="A467" s="1">
        <v>64253</v>
      </c>
      <c r="B467" s="2" t="s">
        <v>487</v>
      </c>
      <c r="C467" s="1">
        <v>20</v>
      </c>
      <c r="D467" s="2" t="s">
        <v>1</v>
      </c>
      <c r="E467" s="2" t="s">
        <v>488</v>
      </c>
    </row>
    <row r="468" spans="1:5" ht="14.4">
      <c r="A468" s="1">
        <v>64088</v>
      </c>
      <c r="B468" s="2" t="s">
        <v>489</v>
      </c>
      <c r="C468" s="1">
        <v>17</v>
      </c>
      <c r="D468" s="2" t="s">
        <v>1</v>
      </c>
      <c r="E468" s="2" t="s">
        <v>490</v>
      </c>
    </row>
    <row r="469" spans="1:5" ht="14.4">
      <c r="A469" s="1">
        <v>64104</v>
      </c>
      <c r="B469" s="2" t="s">
        <v>491</v>
      </c>
      <c r="C469" s="1">
        <v>18</v>
      </c>
      <c r="D469" s="2" t="s">
        <v>1</v>
      </c>
      <c r="E469" s="2" t="s">
        <v>492</v>
      </c>
    </row>
    <row r="470" spans="1:5" ht="14.4">
      <c r="A470" s="1">
        <v>64030</v>
      </c>
      <c r="B470" s="2" t="s">
        <v>493</v>
      </c>
      <c r="C470" s="1">
        <v>70</v>
      </c>
      <c r="D470" s="2" t="s">
        <v>1</v>
      </c>
      <c r="E470" s="2" t="s">
        <v>494</v>
      </c>
    </row>
    <row r="471" spans="1:5" ht="14.4">
      <c r="A471" s="1">
        <v>64150</v>
      </c>
      <c r="B471" s="2" t="s">
        <v>495</v>
      </c>
      <c r="C471" s="1">
        <v>8</v>
      </c>
      <c r="D471" s="2" t="s">
        <v>1</v>
      </c>
      <c r="E471" s="2" t="s">
        <v>494</v>
      </c>
    </row>
    <row r="472" spans="1:5" ht="14.4">
      <c r="A472" s="1">
        <v>66264</v>
      </c>
      <c r="B472" s="2" t="s">
        <v>496</v>
      </c>
      <c r="C472" s="1">
        <v>95</v>
      </c>
      <c r="D472" s="2" t="s">
        <v>1</v>
      </c>
      <c r="E472" s="2" t="s">
        <v>497</v>
      </c>
    </row>
    <row r="473" spans="1:5" ht="14.4">
      <c r="A473" s="1">
        <v>64025</v>
      </c>
      <c r="B473" s="2" t="s">
        <v>498</v>
      </c>
      <c r="C473" s="1">
        <v>20</v>
      </c>
      <c r="D473" s="2" t="s">
        <v>1</v>
      </c>
      <c r="E473" s="2" t="s">
        <v>499</v>
      </c>
    </row>
    <row r="474" spans="1:5" ht="14.4">
      <c r="A474" s="1">
        <v>64246</v>
      </c>
      <c r="B474" s="2" t="s">
        <v>500</v>
      </c>
      <c r="C474" s="1">
        <v>55</v>
      </c>
      <c r="D474" s="2" t="s">
        <v>1</v>
      </c>
      <c r="E474" s="2" t="s">
        <v>501</v>
      </c>
    </row>
    <row r="475" spans="1:5" ht="14.4">
      <c r="A475" s="1">
        <v>1070</v>
      </c>
      <c r="B475" s="2" t="s">
        <v>502</v>
      </c>
      <c r="C475" s="1">
        <v>6</v>
      </c>
      <c r="D475" s="2" t="s">
        <v>1</v>
      </c>
      <c r="E475" s="2" t="s">
        <v>503</v>
      </c>
    </row>
    <row r="476" spans="1:5" ht="14.4">
      <c r="A476" s="1">
        <v>1901</v>
      </c>
      <c r="B476" s="2" t="s">
        <v>504</v>
      </c>
      <c r="C476" s="1">
        <v>99</v>
      </c>
      <c r="D476" s="2" t="s">
        <v>1</v>
      </c>
      <c r="E476" s="2" t="s">
        <v>503</v>
      </c>
    </row>
    <row r="477" spans="1:5" ht="14.4">
      <c r="A477" s="1">
        <v>64901</v>
      </c>
      <c r="B477" s="2" t="s">
        <v>505</v>
      </c>
      <c r="C477" s="1">
        <v>99</v>
      </c>
      <c r="D477" s="2" t="s">
        <v>1</v>
      </c>
      <c r="E477" s="2" t="s">
        <v>506</v>
      </c>
    </row>
    <row r="478" spans="1:5" ht="14.4">
      <c r="A478" s="1">
        <v>66263</v>
      </c>
      <c r="B478" s="2" t="s">
        <v>507</v>
      </c>
      <c r="C478" s="1">
        <v>95</v>
      </c>
      <c r="D478" s="2" t="s">
        <v>1</v>
      </c>
      <c r="E478" s="2" t="s">
        <v>506</v>
      </c>
    </row>
    <row r="479" spans="1:5" ht="14.4">
      <c r="A479" s="1">
        <v>64270</v>
      </c>
      <c r="B479" s="2" t="s">
        <v>508</v>
      </c>
      <c r="C479" s="1">
        <v>20</v>
      </c>
      <c r="D479" s="2" t="s">
        <v>1</v>
      </c>
      <c r="E479" s="2" t="s">
        <v>509</v>
      </c>
    </row>
    <row r="480" spans="1:5" ht="14.4">
      <c r="A480" s="1">
        <v>66174</v>
      </c>
      <c r="B480" s="2" t="s">
        <v>510</v>
      </c>
      <c r="C480" s="1">
        <v>47</v>
      </c>
      <c r="D480" s="2" t="s">
        <v>1</v>
      </c>
      <c r="E480" s="2" t="s">
        <v>509</v>
      </c>
    </row>
    <row r="481" spans="1:5" ht="14.4">
      <c r="A481" s="1">
        <v>64001</v>
      </c>
      <c r="B481" s="2" t="s">
        <v>511</v>
      </c>
      <c r="C481" s="1">
        <v>23</v>
      </c>
      <c r="D481" s="2" t="s">
        <v>1</v>
      </c>
      <c r="E481" s="2" t="s">
        <v>512</v>
      </c>
    </row>
    <row r="482" spans="1:5" ht="14.4">
      <c r="A482" s="1">
        <v>64028</v>
      </c>
      <c r="B482" s="2" t="s">
        <v>513</v>
      </c>
      <c r="C482" s="1">
        <v>8</v>
      </c>
      <c r="D482" s="2" t="s">
        <v>1</v>
      </c>
      <c r="E482" s="2" t="s">
        <v>514</v>
      </c>
    </row>
    <row r="483" spans="1:5" ht="14.4">
      <c r="A483" s="1">
        <v>16009</v>
      </c>
      <c r="B483" s="2" t="s">
        <v>515</v>
      </c>
      <c r="C483" s="1">
        <v>27</v>
      </c>
      <c r="D483" s="2" t="s">
        <v>1</v>
      </c>
      <c r="E483" s="2" t="s">
        <v>516</v>
      </c>
    </row>
    <row r="484" spans="1:5" ht="14.4">
      <c r="A484" s="1">
        <v>16033</v>
      </c>
      <c r="B484" s="2" t="s">
        <v>517</v>
      </c>
      <c r="C484" s="1">
        <v>6</v>
      </c>
      <c r="D484" s="2" t="s">
        <v>1</v>
      </c>
      <c r="E484" s="2" t="s">
        <v>516</v>
      </c>
    </row>
    <row r="485" spans="1:5" ht="14.4">
      <c r="A485" s="1">
        <v>64100</v>
      </c>
      <c r="B485" s="2" t="s">
        <v>518</v>
      </c>
      <c r="C485" s="1">
        <v>12</v>
      </c>
      <c r="D485" s="2" t="s">
        <v>1</v>
      </c>
      <c r="E485" s="2" t="s">
        <v>516</v>
      </c>
    </row>
    <row r="486" spans="1:5" ht="14.4">
      <c r="A486" s="1">
        <v>64101</v>
      </c>
      <c r="B486" s="2" t="s">
        <v>519</v>
      </c>
      <c r="C486" s="1">
        <v>8</v>
      </c>
      <c r="D486" s="2" t="s">
        <v>1</v>
      </c>
      <c r="E486" s="2" t="s">
        <v>516</v>
      </c>
    </row>
    <row r="487" spans="1:5" ht="14.4">
      <c r="A487" s="1">
        <v>64102</v>
      </c>
      <c r="B487" s="2" t="s">
        <v>520</v>
      </c>
      <c r="C487" s="1">
        <v>12</v>
      </c>
      <c r="D487" s="2" t="s">
        <v>1</v>
      </c>
      <c r="E487" s="2" t="s">
        <v>516</v>
      </c>
    </row>
    <row r="488" spans="1:5" ht="14.4">
      <c r="A488" s="1">
        <v>64221</v>
      </c>
      <c r="B488" s="2" t="s">
        <v>521</v>
      </c>
      <c r="C488" s="1">
        <v>6</v>
      </c>
      <c r="D488" s="2" t="s">
        <v>1</v>
      </c>
      <c r="E488" s="2" t="s">
        <v>516</v>
      </c>
    </row>
    <row r="489" spans="1:5" ht="14.4">
      <c r="A489" s="1">
        <v>66580</v>
      </c>
      <c r="B489" s="2" t="s">
        <v>522</v>
      </c>
      <c r="C489" s="1">
        <v>6</v>
      </c>
      <c r="D489" s="2" t="s">
        <v>1</v>
      </c>
      <c r="E489" s="2" t="s">
        <v>516</v>
      </c>
    </row>
    <row r="490" spans="1:5" ht="14.4">
      <c r="A490" s="1">
        <v>30129</v>
      </c>
      <c r="B490" s="2" t="s">
        <v>523</v>
      </c>
      <c r="C490" s="1">
        <v>47</v>
      </c>
      <c r="D490" s="2" t="s">
        <v>1</v>
      </c>
      <c r="E490" s="2" t="s">
        <v>524</v>
      </c>
    </row>
    <row r="491" spans="1:5" ht="14.4">
      <c r="A491" s="1">
        <v>30133</v>
      </c>
      <c r="B491" s="2" t="s">
        <v>525</v>
      </c>
      <c r="C491" s="1">
        <v>47</v>
      </c>
      <c r="D491" s="2" t="s">
        <v>1</v>
      </c>
      <c r="E491" s="2" t="s">
        <v>524</v>
      </c>
    </row>
    <row r="492" spans="1:5" ht="14.4">
      <c r="A492" s="1">
        <v>64008</v>
      </c>
      <c r="B492" s="2" t="s">
        <v>526</v>
      </c>
      <c r="C492" s="1">
        <v>27</v>
      </c>
      <c r="D492" s="2" t="s">
        <v>1</v>
      </c>
      <c r="E492" s="2" t="s">
        <v>524</v>
      </c>
    </row>
    <row r="493" spans="1:5" ht="14.4">
      <c r="A493" s="1">
        <v>64009</v>
      </c>
      <c r="B493" s="2" t="s">
        <v>527</v>
      </c>
      <c r="C493" s="1">
        <v>2</v>
      </c>
      <c r="D493" s="2" t="s">
        <v>1</v>
      </c>
      <c r="E493" s="2" t="s">
        <v>524</v>
      </c>
    </row>
    <row r="494" spans="1:5" ht="14.4">
      <c r="A494" s="1">
        <v>64020</v>
      </c>
      <c r="B494" s="2" t="s">
        <v>528</v>
      </c>
      <c r="C494" s="1">
        <v>12</v>
      </c>
      <c r="D494" s="2" t="s">
        <v>1</v>
      </c>
      <c r="E494" s="2" t="s">
        <v>524</v>
      </c>
    </row>
    <row r="495" spans="1:5" ht="14.4">
      <c r="A495" s="1">
        <v>64153</v>
      </c>
      <c r="B495" s="2" t="s">
        <v>529</v>
      </c>
      <c r="C495" s="1">
        <v>2</v>
      </c>
      <c r="D495" s="2" t="s">
        <v>1</v>
      </c>
      <c r="E495" s="2" t="s">
        <v>524</v>
      </c>
    </row>
    <row r="496" spans="1:5" ht="14.4">
      <c r="A496" s="1">
        <v>64165</v>
      </c>
      <c r="B496" s="2" t="s">
        <v>530</v>
      </c>
      <c r="C496" s="1">
        <v>46</v>
      </c>
      <c r="D496" s="2" t="s">
        <v>1</v>
      </c>
      <c r="E496" s="2" t="s">
        <v>524</v>
      </c>
    </row>
    <row r="497" spans="1:5" ht="14.4">
      <c r="A497" s="1">
        <v>64168</v>
      </c>
      <c r="B497" s="2" t="s">
        <v>531</v>
      </c>
      <c r="C497" s="1">
        <v>46</v>
      </c>
      <c r="D497" s="2" t="s">
        <v>1</v>
      </c>
      <c r="E497" s="2" t="s">
        <v>524</v>
      </c>
    </row>
    <row r="498" spans="1:5" ht="14.4">
      <c r="A498" s="1">
        <v>64189</v>
      </c>
      <c r="B498" s="2" t="s">
        <v>532</v>
      </c>
      <c r="C498" s="1">
        <v>27</v>
      </c>
      <c r="D498" s="2" t="s">
        <v>1</v>
      </c>
      <c r="E498" s="2" t="s">
        <v>524</v>
      </c>
    </row>
    <row r="499" spans="1:5" ht="14.4">
      <c r="A499" s="1">
        <v>64245</v>
      </c>
      <c r="B499" s="2" t="s">
        <v>533</v>
      </c>
      <c r="C499" s="1">
        <v>47</v>
      </c>
      <c r="D499" s="2" t="s">
        <v>1</v>
      </c>
      <c r="E499" s="2" t="s">
        <v>524</v>
      </c>
    </row>
    <row r="500" spans="1:5" ht="14.4">
      <c r="A500" s="1">
        <v>30135</v>
      </c>
      <c r="B500" s="2" t="s">
        <v>534</v>
      </c>
      <c r="C500" s="1">
        <v>35</v>
      </c>
      <c r="D500" s="2" t="s">
        <v>1</v>
      </c>
      <c r="E500" s="2" t="s">
        <v>535</v>
      </c>
    </row>
    <row r="501" spans="1:5" ht="14.4">
      <c r="A501" s="1">
        <v>65805</v>
      </c>
      <c r="B501" s="2" t="s">
        <v>536</v>
      </c>
      <c r="C501" s="1">
        <v>35</v>
      </c>
      <c r="D501" s="2" t="s">
        <v>1</v>
      </c>
      <c r="E501" s="2" t="s">
        <v>535</v>
      </c>
    </row>
    <row r="502" spans="1:5" ht="14.4">
      <c r="A502" s="1">
        <v>62054</v>
      </c>
      <c r="B502" s="2" t="s">
        <v>537</v>
      </c>
      <c r="C502" s="1">
        <v>20</v>
      </c>
      <c r="D502" s="2" t="s">
        <v>1</v>
      </c>
      <c r="E502" s="2" t="s">
        <v>538</v>
      </c>
    </row>
    <row r="503" spans="1:5" ht="14.4">
      <c r="A503" s="1">
        <v>64040</v>
      </c>
      <c r="B503" s="2" t="s">
        <v>539</v>
      </c>
      <c r="C503" s="1">
        <v>18</v>
      </c>
      <c r="D503" s="2" t="s">
        <v>1</v>
      </c>
      <c r="E503" s="2" t="s">
        <v>538</v>
      </c>
    </row>
    <row r="504" spans="1:5" ht="14.4">
      <c r="A504" s="1">
        <v>64041</v>
      </c>
      <c r="B504" s="2" t="s">
        <v>540</v>
      </c>
      <c r="C504" s="1">
        <v>18</v>
      </c>
      <c r="D504" s="2" t="s">
        <v>1</v>
      </c>
      <c r="E504" s="2" t="s">
        <v>538</v>
      </c>
    </row>
    <row r="505" spans="1:5" ht="14.4">
      <c r="A505" s="1">
        <v>64269</v>
      </c>
      <c r="B505" s="2" t="s">
        <v>541</v>
      </c>
      <c r="C505" s="1">
        <v>20</v>
      </c>
      <c r="D505" s="2" t="s">
        <v>1</v>
      </c>
      <c r="E505" s="2" t="s">
        <v>538</v>
      </c>
    </row>
    <row r="506" spans="1:5" ht="14.4">
      <c r="A506" s="1">
        <v>64940</v>
      </c>
      <c r="B506" s="2" t="s">
        <v>542</v>
      </c>
      <c r="C506" s="1">
        <v>99</v>
      </c>
      <c r="D506" s="2" t="s">
        <v>1</v>
      </c>
      <c r="E506" s="2" t="s">
        <v>538</v>
      </c>
    </row>
    <row r="507" spans="1:5" ht="14.4">
      <c r="A507" s="1">
        <v>65372</v>
      </c>
      <c r="B507" s="2" t="s">
        <v>543</v>
      </c>
      <c r="C507" s="1">
        <v>18</v>
      </c>
      <c r="D507" s="2" t="s">
        <v>1</v>
      </c>
      <c r="E507" s="2" t="s">
        <v>538</v>
      </c>
    </row>
    <row r="508" spans="1:5" ht="14.4">
      <c r="A508" s="1">
        <v>1038</v>
      </c>
      <c r="B508" s="2" t="s">
        <v>544</v>
      </c>
      <c r="C508" s="1">
        <v>6</v>
      </c>
      <c r="D508" s="2" t="s">
        <v>1</v>
      </c>
      <c r="E508" s="2" t="s">
        <v>545</v>
      </c>
    </row>
    <row r="509" spans="1:5" ht="14.4">
      <c r="A509" s="1">
        <v>1039</v>
      </c>
      <c r="B509" s="2" t="s">
        <v>546</v>
      </c>
      <c r="C509" s="1">
        <v>6</v>
      </c>
      <c r="D509" s="2" t="s">
        <v>1</v>
      </c>
      <c r="E509" s="2" t="s">
        <v>545</v>
      </c>
    </row>
    <row r="510" spans="1:5" ht="14.4">
      <c r="A510" s="1">
        <v>1104</v>
      </c>
      <c r="B510" s="2" t="s">
        <v>547</v>
      </c>
      <c r="C510" s="1">
        <v>27</v>
      </c>
      <c r="D510" s="2" t="s">
        <v>1</v>
      </c>
      <c r="E510" s="2" t="s">
        <v>545</v>
      </c>
    </row>
    <row r="511" spans="1:5" ht="14.4">
      <c r="A511" s="1">
        <v>62038</v>
      </c>
      <c r="B511" s="2" t="s">
        <v>548</v>
      </c>
      <c r="C511" s="1">
        <v>5</v>
      </c>
      <c r="D511" s="2" t="s">
        <v>1</v>
      </c>
      <c r="E511" s="2" t="s">
        <v>545</v>
      </c>
    </row>
    <row r="512" spans="1:5" ht="14.4">
      <c r="A512" s="1">
        <v>64029</v>
      </c>
      <c r="B512" s="2" t="s">
        <v>549</v>
      </c>
      <c r="C512" s="1">
        <v>2</v>
      </c>
      <c r="D512" s="2" t="s">
        <v>1</v>
      </c>
      <c r="E512" s="2" t="s">
        <v>545</v>
      </c>
    </row>
    <row r="513" spans="1:5" ht="14.4">
      <c r="A513" s="1">
        <v>64127</v>
      </c>
      <c r="B513" s="2" t="s">
        <v>550</v>
      </c>
      <c r="C513" s="1">
        <v>8</v>
      </c>
      <c r="D513" s="2" t="s">
        <v>1</v>
      </c>
      <c r="E513" s="2" t="s">
        <v>545</v>
      </c>
    </row>
    <row r="514" spans="1:5" ht="14.4">
      <c r="A514" s="1">
        <v>64167</v>
      </c>
      <c r="B514" s="2" t="s">
        <v>551</v>
      </c>
      <c r="C514" s="1">
        <v>46</v>
      </c>
      <c r="D514" s="2" t="s">
        <v>1</v>
      </c>
      <c r="E514" s="2" t="s">
        <v>545</v>
      </c>
    </row>
    <row r="515" spans="1:5" ht="14.4">
      <c r="A515" s="1">
        <v>64198</v>
      </c>
      <c r="B515" s="2" t="s">
        <v>552</v>
      </c>
      <c r="C515" s="1">
        <v>2</v>
      </c>
      <c r="D515" s="2" t="s">
        <v>1</v>
      </c>
      <c r="E515" s="2" t="s">
        <v>545</v>
      </c>
    </row>
    <row r="516" spans="1:5" ht="14.4">
      <c r="A516" s="1">
        <v>64264</v>
      </c>
      <c r="B516" s="2" t="s">
        <v>553</v>
      </c>
      <c r="C516" s="1">
        <v>2</v>
      </c>
      <c r="D516" s="2" t="s">
        <v>1</v>
      </c>
      <c r="E516" s="2" t="s">
        <v>545</v>
      </c>
    </row>
    <row r="517" spans="1:5" ht="14.4">
      <c r="A517" s="1">
        <v>64951</v>
      </c>
      <c r="B517" s="2" t="s">
        <v>554</v>
      </c>
      <c r="C517" s="1">
        <v>99</v>
      </c>
      <c r="D517" s="2" t="s">
        <v>1</v>
      </c>
      <c r="E517" s="2" t="s">
        <v>545</v>
      </c>
    </row>
    <row r="518" spans="1:5" ht="14.4">
      <c r="A518" s="1">
        <v>65429</v>
      </c>
      <c r="B518" s="2" t="s">
        <v>555</v>
      </c>
      <c r="C518" s="1">
        <v>60</v>
      </c>
      <c r="D518" s="2" t="s">
        <v>1</v>
      </c>
      <c r="E518" s="2" t="s">
        <v>545</v>
      </c>
    </row>
    <row r="519" spans="1:5" ht="14.4">
      <c r="A519" s="1">
        <v>66789</v>
      </c>
      <c r="B519" s="2" t="s">
        <v>556</v>
      </c>
      <c r="C519" s="1">
        <v>35</v>
      </c>
      <c r="D519" s="2" t="s">
        <v>1</v>
      </c>
      <c r="E519" s="2" t="s">
        <v>545</v>
      </c>
    </row>
    <row r="520" spans="1:5" ht="14.4">
      <c r="A520" s="1">
        <v>2001</v>
      </c>
      <c r="B520" s="2" t="s">
        <v>557</v>
      </c>
      <c r="C520" s="1">
        <v>1</v>
      </c>
      <c r="D520" s="2" t="s">
        <v>1</v>
      </c>
      <c r="E520" s="2" t="s">
        <v>558</v>
      </c>
    </row>
    <row r="521" spans="1:5" ht="14.4">
      <c r="A521" s="1">
        <v>2002</v>
      </c>
      <c r="B521" s="2" t="s">
        <v>559</v>
      </c>
      <c r="C521" s="1">
        <v>6</v>
      </c>
      <c r="D521" s="2" t="s">
        <v>1</v>
      </c>
      <c r="E521" s="2" t="s">
        <v>558</v>
      </c>
    </row>
    <row r="522" spans="1:5" ht="14.4">
      <c r="A522" s="1">
        <v>2003</v>
      </c>
      <c r="B522" s="2" t="s">
        <v>560</v>
      </c>
      <c r="C522" s="1">
        <v>2</v>
      </c>
      <c r="D522" s="2" t="s">
        <v>1</v>
      </c>
      <c r="E522" s="2" t="s">
        <v>558</v>
      </c>
    </row>
    <row r="523" spans="1:5" ht="14.4">
      <c r="A523" s="1">
        <v>2004</v>
      </c>
      <c r="B523" s="2" t="s">
        <v>561</v>
      </c>
      <c r="C523" s="1">
        <v>12</v>
      </c>
      <c r="D523" s="2" t="s">
        <v>1</v>
      </c>
      <c r="E523" s="2" t="s">
        <v>558</v>
      </c>
    </row>
    <row r="524" spans="1:5" ht="14.4">
      <c r="A524" s="1">
        <v>2005</v>
      </c>
      <c r="B524" s="2" t="s">
        <v>562</v>
      </c>
      <c r="C524" s="1">
        <v>5</v>
      </c>
      <c r="D524" s="2" t="s">
        <v>1</v>
      </c>
      <c r="E524" s="2" t="s">
        <v>558</v>
      </c>
    </row>
    <row r="525" spans="1:5" ht="14.4">
      <c r="A525" s="1">
        <v>2007</v>
      </c>
      <c r="B525" s="2" t="s">
        <v>563</v>
      </c>
      <c r="C525" s="1">
        <v>20</v>
      </c>
      <c r="D525" s="2" t="s">
        <v>1</v>
      </c>
      <c r="E525" s="2" t="s">
        <v>558</v>
      </c>
    </row>
    <row r="526" spans="1:5" ht="14.4">
      <c r="A526" s="1">
        <v>2008</v>
      </c>
      <c r="B526" s="2" t="s">
        <v>564</v>
      </c>
      <c r="C526" s="1">
        <v>25</v>
      </c>
      <c r="D526" s="2" t="s">
        <v>1</v>
      </c>
      <c r="E526" s="2" t="s">
        <v>558</v>
      </c>
    </row>
    <row r="527" spans="1:5" ht="14.4">
      <c r="A527" s="1">
        <v>2009</v>
      </c>
      <c r="B527" s="2" t="s">
        <v>565</v>
      </c>
      <c r="C527" s="1">
        <v>27</v>
      </c>
      <c r="D527" s="2" t="s">
        <v>1</v>
      </c>
      <c r="E527" s="2" t="s">
        <v>558</v>
      </c>
    </row>
    <row r="528" spans="1:5" ht="14.4">
      <c r="A528" s="1">
        <v>2010</v>
      </c>
      <c r="B528" s="2" t="s">
        <v>566</v>
      </c>
      <c r="C528" s="1">
        <v>46</v>
      </c>
      <c r="D528" s="2" t="s">
        <v>1</v>
      </c>
      <c r="E528" s="2" t="s">
        <v>558</v>
      </c>
    </row>
    <row r="529" spans="1:5" ht="14.4">
      <c r="A529" s="1">
        <v>2011</v>
      </c>
      <c r="B529" s="2" t="s">
        <v>567</v>
      </c>
      <c r="C529" s="1">
        <v>19</v>
      </c>
      <c r="D529" s="2" t="s">
        <v>1</v>
      </c>
      <c r="E529" s="2" t="s">
        <v>558</v>
      </c>
    </row>
    <row r="530" spans="1:5" ht="14.4">
      <c r="A530" s="1">
        <v>2012</v>
      </c>
      <c r="B530" s="2" t="s">
        <v>568</v>
      </c>
      <c r="C530" s="1">
        <v>45</v>
      </c>
      <c r="D530" s="2" t="s">
        <v>1</v>
      </c>
      <c r="E530" s="2" t="s">
        <v>558</v>
      </c>
    </row>
    <row r="531" spans="1:5" ht="14.4">
      <c r="A531" s="1">
        <v>66342</v>
      </c>
      <c r="B531" s="2" t="s">
        <v>569</v>
      </c>
      <c r="C531" s="1">
        <v>71</v>
      </c>
      <c r="D531" s="2" t="s">
        <v>1</v>
      </c>
      <c r="E531" s="2" t="s">
        <v>558</v>
      </c>
    </row>
    <row r="532" spans="1:5" ht="14.4">
      <c r="A532" s="1">
        <v>64034</v>
      </c>
      <c r="B532" s="2" t="s">
        <v>570</v>
      </c>
      <c r="C532" s="1">
        <v>25</v>
      </c>
      <c r="D532" s="2" t="s">
        <v>1</v>
      </c>
      <c r="E532" s="2" t="s">
        <v>571</v>
      </c>
    </row>
    <row r="533" spans="1:5" ht="14.4">
      <c r="A533" s="1">
        <v>64904</v>
      </c>
      <c r="B533" s="2" t="s">
        <v>572</v>
      </c>
      <c r="C533" s="1">
        <v>99</v>
      </c>
      <c r="D533" s="2" t="s">
        <v>1</v>
      </c>
      <c r="E533" s="2" t="s">
        <v>571</v>
      </c>
    </row>
    <row r="534" spans="1:5" ht="14.4">
      <c r="A534" s="1">
        <v>64913</v>
      </c>
      <c r="B534" s="2" t="s">
        <v>573</v>
      </c>
      <c r="C534" s="1">
        <v>99</v>
      </c>
      <c r="D534" s="2" t="s">
        <v>1</v>
      </c>
      <c r="E534" s="2" t="s">
        <v>571</v>
      </c>
    </row>
    <row r="535" spans="1:5" ht="14.4">
      <c r="A535" s="1">
        <v>64914</v>
      </c>
      <c r="B535" s="2" t="s">
        <v>574</v>
      </c>
      <c r="C535" s="1">
        <v>99</v>
      </c>
      <c r="D535" s="2" t="s">
        <v>1</v>
      </c>
      <c r="E535" s="2" t="s">
        <v>571</v>
      </c>
    </row>
    <row r="536" spans="1:5" ht="14.4">
      <c r="A536" s="1">
        <v>64222</v>
      </c>
      <c r="B536" s="2" t="s">
        <v>575</v>
      </c>
      <c r="C536" s="1">
        <v>60</v>
      </c>
      <c r="D536" s="2" t="s">
        <v>1</v>
      </c>
      <c r="E536" s="2" t="s">
        <v>576</v>
      </c>
    </row>
    <row r="537" spans="1:5" ht="14.4">
      <c r="A537" s="1">
        <v>64227</v>
      </c>
      <c r="B537" s="2" t="s">
        <v>577</v>
      </c>
      <c r="C537" s="1">
        <v>47</v>
      </c>
      <c r="D537" s="2" t="s">
        <v>1</v>
      </c>
      <c r="E537" s="2" t="s">
        <v>576</v>
      </c>
    </row>
    <row r="538" spans="1:5" ht="14.4">
      <c r="A538" s="1">
        <v>66276</v>
      </c>
      <c r="B538" s="2" t="s">
        <v>578</v>
      </c>
      <c r="C538" s="1">
        <v>95</v>
      </c>
      <c r="D538" s="2" t="s">
        <v>1</v>
      </c>
      <c r="E538" s="2" t="s">
        <v>576</v>
      </c>
    </row>
    <row r="539" spans="1:5" ht="14.4">
      <c r="A539" s="1">
        <v>64118</v>
      </c>
      <c r="B539" s="2" t="s">
        <v>579</v>
      </c>
      <c r="C539" s="1">
        <v>51</v>
      </c>
      <c r="D539" s="2" t="s">
        <v>1</v>
      </c>
      <c r="E539" s="2" t="s">
        <v>580</v>
      </c>
    </row>
    <row r="540" spans="1:5" ht="14.4">
      <c r="A540" s="1">
        <v>64003</v>
      </c>
      <c r="B540" s="2" t="s">
        <v>581</v>
      </c>
      <c r="C540" s="1">
        <v>18</v>
      </c>
      <c r="D540" s="2" t="s">
        <v>1</v>
      </c>
      <c r="E540" s="2" t="s">
        <v>582</v>
      </c>
    </row>
    <row r="541" spans="1:5" ht="14.4">
      <c r="A541" s="1">
        <v>64106</v>
      </c>
      <c r="B541" s="2" t="s">
        <v>583</v>
      </c>
      <c r="C541" s="1">
        <v>8</v>
      </c>
      <c r="D541" s="2" t="s">
        <v>1</v>
      </c>
      <c r="E541" s="2" t="s">
        <v>582</v>
      </c>
    </row>
    <row r="542" spans="1:5" ht="14.4">
      <c r="A542" s="1">
        <v>64124</v>
      </c>
      <c r="B542" s="2" t="s">
        <v>584</v>
      </c>
      <c r="C542" s="1">
        <v>18</v>
      </c>
      <c r="D542" s="2" t="s">
        <v>1</v>
      </c>
      <c r="E542" s="2" t="s">
        <v>585</v>
      </c>
    </row>
    <row r="543" spans="1:5" ht="14.4">
      <c r="A543" s="1">
        <v>64214</v>
      </c>
      <c r="B543" s="2" t="s">
        <v>586</v>
      </c>
      <c r="C543" s="1">
        <v>47</v>
      </c>
      <c r="D543" s="2" t="s">
        <v>1</v>
      </c>
      <c r="E543" s="2" t="s">
        <v>587</v>
      </c>
    </row>
    <row r="544" spans="1:5" ht="14.4">
      <c r="A544" s="1">
        <v>64946</v>
      </c>
      <c r="B544" s="2" t="s">
        <v>588</v>
      </c>
      <c r="C544" s="1">
        <v>99</v>
      </c>
      <c r="D544" s="2" t="s">
        <v>1</v>
      </c>
      <c r="E544" s="2" t="s">
        <v>587</v>
      </c>
    </row>
    <row r="545" spans="1:5" ht="14.4">
      <c r="A545" s="1">
        <v>64037</v>
      </c>
      <c r="B545" s="2" t="s">
        <v>589</v>
      </c>
      <c r="C545" s="1">
        <v>8</v>
      </c>
      <c r="D545" s="2" t="s">
        <v>1</v>
      </c>
      <c r="E545" s="2" t="s">
        <v>590</v>
      </c>
    </row>
    <row r="546" spans="1:5" ht="14.4">
      <c r="A546" s="1">
        <v>64123</v>
      </c>
      <c r="B546" s="2" t="s">
        <v>591</v>
      </c>
      <c r="C546" s="1">
        <v>22</v>
      </c>
      <c r="D546" s="2" t="s">
        <v>1</v>
      </c>
      <c r="E546" s="2" t="s">
        <v>590</v>
      </c>
    </row>
    <row r="547" spans="1:5" ht="14.4">
      <c r="A547" s="1">
        <v>64948</v>
      </c>
      <c r="B547" s="2" t="s">
        <v>592</v>
      </c>
      <c r="C547" s="1">
        <v>99</v>
      </c>
      <c r="D547" s="2" t="s">
        <v>1</v>
      </c>
      <c r="E547" s="2" t="s">
        <v>590</v>
      </c>
    </row>
    <row r="548" spans="1:5" ht="14.4">
      <c r="A548" s="1">
        <v>64002</v>
      </c>
      <c r="B548" s="2" t="s">
        <v>593</v>
      </c>
      <c r="C548" s="1">
        <v>8</v>
      </c>
      <c r="D548" s="2" t="s">
        <v>1</v>
      </c>
      <c r="E548" s="2" t="s">
        <v>594</v>
      </c>
    </row>
    <row r="549" spans="1:5" ht="14.4">
      <c r="A549" s="1">
        <v>64905</v>
      </c>
      <c r="B549" s="2" t="s">
        <v>595</v>
      </c>
      <c r="C549" s="1">
        <v>99</v>
      </c>
      <c r="D549" s="2" t="s">
        <v>1</v>
      </c>
      <c r="E549" s="2" t="s">
        <v>594</v>
      </c>
    </row>
    <row r="550" spans="1:5" ht="14.4">
      <c r="A550" s="1">
        <v>3001</v>
      </c>
      <c r="B550" s="2" t="s">
        <v>596</v>
      </c>
      <c r="C550" s="1">
        <v>1</v>
      </c>
      <c r="D550" s="2" t="s">
        <v>1</v>
      </c>
      <c r="E550" s="2" t="s">
        <v>597</v>
      </c>
    </row>
    <row r="551" spans="1:5" ht="14.4">
      <c r="A551" s="1">
        <v>3002</v>
      </c>
      <c r="B551" s="2" t="s">
        <v>598</v>
      </c>
      <c r="C551" s="1">
        <v>24</v>
      </c>
      <c r="D551" s="2" t="s">
        <v>1</v>
      </c>
      <c r="E551" s="2" t="s">
        <v>597</v>
      </c>
    </row>
    <row r="552" spans="1:5" ht="14.4">
      <c r="A552" s="1">
        <v>3004</v>
      </c>
      <c r="B552" s="2" t="s">
        <v>599</v>
      </c>
      <c r="C552" s="1">
        <v>41</v>
      </c>
      <c r="D552" s="2" t="s">
        <v>1</v>
      </c>
      <c r="E552" s="2" t="s">
        <v>597</v>
      </c>
    </row>
    <row r="553" spans="1:5" ht="14.4">
      <c r="A553" s="1">
        <v>3006</v>
      </c>
      <c r="B553" s="2" t="s">
        <v>600</v>
      </c>
      <c r="C553" s="1">
        <v>6</v>
      </c>
      <c r="D553" s="2" t="s">
        <v>1</v>
      </c>
      <c r="E553" s="2" t="s">
        <v>597</v>
      </c>
    </row>
    <row r="554" spans="1:5" ht="14.4">
      <c r="A554" s="1">
        <v>3009</v>
      </c>
      <c r="B554" s="2" t="s">
        <v>601</v>
      </c>
      <c r="C554" s="1">
        <v>12</v>
      </c>
      <c r="D554" s="2" t="s">
        <v>1</v>
      </c>
      <c r="E554" s="2" t="s">
        <v>597</v>
      </c>
    </row>
    <row r="555" spans="1:5" ht="14.4">
      <c r="A555" s="1">
        <v>3012</v>
      </c>
      <c r="B555" s="2" t="s">
        <v>602</v>
      </c>
      <c r="C555" s="1">
        <v>6</v>
      </c>
      <c r="D555" s="2" t="s">
        <v>1</v>
      </c>
      <c r="E555" s="2" t="s">
        <v>597</v>
      </c>
    </row>
    <row r="556" spans="1:5" ht="14.4">
      <c r="A556" s="1">
        <v>3014</v>
      </c>
      <c r="B556" s="2" t="s">
        <v>603</v>
      </c>
      <c r="C556" s="1">
        <v>11</v>
      </c>
      <c r="D556" s="2" t="s">
        <v>1</v>
      </c>
      <c r="E556" s="2" t="s">
        <v>597</v>
      </c>
    </row>
    <row r="557" spans="1:5" ht="14.4">
      <c r="A557" s="1">
        <v>3015</v>
      </c>
      <c r="B557" s="2" t="s">
        <v>604</v>
      </c>
      <c r="C557" s="1">
        <v>7</v>
      </c>
      <c r="D557" s="2" t="s">
        <v>1</v>
      </c>
      <c r="E557" s="2" t="s">
        <v>597</v>
      </c>
    </row>
    <row r="558" spans="1:5" ht="14.4">
      <c r="A558" s="1">
        <v>3018</v>
      </c>
      <c r="B558" s="2" t="s">
        <v>605</v>
      </c>
      <c r="C558" s="1">
        <v>12</v>
      </c>
      <c r="D558" s="2" t="s">
        <v>1</v>
      </c>
      <c r="E558" s="2" t="s">
        <v>597</v>
      </c>
    </row>
    <row r="559" spans="1:5" ht="14.4">
      <c r="A559" s="1">
        <v>3019</v>
      </c>
      <c r="B559" s="2" t="s">
        <v>606</v>
      </c>
      <c r="C559" s="1">
        <v>6</v>
      </c>
      <c r="D559" s="2" t="s">
        <v>1</v>
      </c>
      <c r="E559" s="2" t="s">
        <v>597</v>
      </c>
    </row>
    <row r="560" spans="1:5" ht="14.4">
      <c r="A560" s="1">
        <v>3023</v>
      </c>
      <c r="B560" s="2" t="s">
        <v>607</v>
      </c>
      <c r="C560" s="1">
        <v>2</v>
      </c>
      <c r="D560" s="2" t="s">
        <v>1</v>
      </c>
      <c r="E560" s="2" t="s">
        <v>597</v>
      </c>
    </row>
    <row r="561" spans="1:5" ht="14.4">
      <c r="A561" s="1">
        <v>3024</v>
      </c>
      <c r="B561" s="2" t="s">
        <v>608</v>
      </c>
      <c r="C561" s="1">
        <v>6</v>
      </c>
      <c r="D561" s="2" t="s">
        <v>1</v>
      </c>
      <c r="E561" s="2" t="s">
        <v>597</v>
      </c>
    </row>
    <row r="562" spans="1:5" ht="14.4">
      <c r="A562" s="1">
        <v>3027</v>
      </c>
      <c r="B562" s="2" t="s">
        <v>609</v>
      </c>
      <c r="C562" s="1">
        <v>10</v>
      </c>
      <c r="D562" s="2" t="s">
        <v>1</v>
      </c>
      <c r="E562" s="2" t="s">
        <v>597</v>
      </c>
    </row>
    <row r="563" spans="1:5" ht="14.4">
      <c r="A563" s="1">
        <v>3028</v>
      </c>
      <c r="B563" s="2" t="s">
        <v>610</v>
      </c>
      <c r="C563" s="1">
        <v>10</v>
      </c>
      <c r="D563" s="2" t="s">
        <v>1</v>
      </c>
      <c r="E563" s="2" t="s">
        <v>597</v>
      </c>
    </row>
    <row r="564" spans="1:5" ht="14.4">
      <c r="A564" s="1">
        <v>3029</v>
      </c>
      <c r="B564" s="2" t="s">
        <v>611</v>
      </c>
      <c r="C564" s="1">
        <v>5</v>
      </c>
      <c r="D564" s="2" t="s">
        <v>1</v>
      </c>
      <c r="E564" s="2" t="s">
        <v>597</v>
      </c>
    </row>
    <row r="565" spans="1:5" ht="14.4">
      <c r="A565" s="1">
        <v>3030</v>
      </c>
      <c r="B565" s="2" t="s">
        <v>612</v>
      </c>
      <c r="C565" s="1">
        <v>12</v>
      </c>
      <c r="D565" s="2" t="s">
        <v>1</v>
      </c>
      <c r="E565" s="2" t="s">
        <v>597</v>
      </c>
    </row>
    <row r="566" spans="1:5" ht="14.4">
      <c r="A566" s="1">
        <v>3031</v>
      </c>
      <c r="B566" s="2" t="s">
        <v>613</v>
      </c>
      <c r="C566" s="1">
        <v>6</v>
      </c>
      <c r="D566" s="2" t="s">
        <v>1</v>
      </c>
      <c r="E566" s="2" t="s">
        <v>597</v>
      </c>
    </row>
    <row r="567" spans="1:5" ht="14.4">
      <c r="A567" s="1">
        <v>3033</v>
      </c>
      <c r="B567" s="2" t="s">
        <v>614</v>
      </c>
      <c r="C567" s="1">
        <v>5</v>
      </c>
      <c r="D567" s="2" t="s">
        <v>1</v>
      </c>
      <c r="E567" s="2" t="s">
        <v>597</v>
      </c>
    </row>
    <row r="568" spans="1:5" ht="14.4">
      <c r="A568" s="1">
        <v>3035</v>
      </c>
      <c r="B568" s="2" t="s">
        <v>615</v>
      </c>
      <c r="C568" s="1">
        <v>12</v>
      </c>
      <c r="D568" s="2" t="s">
        <v>1</v>
      </c>
      <c r="E568" s="2" t="s">
        <v>597</v>
      </c>
    </row>
    <row r="569" spans="1:5" ht="14.4">
      <c r="A569" s="1">
        <v>3036</v>
      </c>
      <c r="B569" s="2" t="s">
        <v>616</v>
      </c>
      <c r="C569" s="1">
        <v>6</v>
      </c>
      <c r="D569" s="2" t="s">
        <v>1</v>
      </c>
      <c r="E569" s="2" t="s">
        <v>597</v>
      </c>
    </row>
    <row r="570" spans="1:5" ht="14.4">
      <c r="A570" s="1">
        <v>3038</v>
      </c>
      <c r="B570" s="2" t="s">
        <v>617</v>
      </c>
      <c r="C570" s="1">
        <v>12</v>
      </c>
      <c r="D570" s="2" t="s">
        <v>1</v>
      </c>
      <c r="E570" s="2" t="s">
        <v>597</v>
      </c>
    </row>
    <row r="571" spans="1:5" ht="14.4">
      <c r="A571" s="1">
        <v>3039</v>
      </c>
      <c r="B571" s="2" t="s">
        <v>618</v>
      </c>
      <c r="C571" s="1">
        <v>6</v>
      </c>
      <c r="D571" s="2" t="s">
        <v>1</v>
      </c>
      <c r="E571" s="2" t="s">
        <v>597</v>
      </c>
    </row>
    <row r="572" spans="1:5" ht="14.4">
      <c r="A572" s="1">
        <v>3041</v>
      </c>
      <c r="B572" s="2" t="s">
        <v>619</v>
      </c>
      <c r="C572" s="1">
        <v>2</v>
      </c>
      <c r="D572" s="2" t="s">
        <v>1</v>
      </c>
      <c r="E572" s="2" t="s">
        <v>597</v>
      </c>
    </row>
    <row r="573" spans="1:5" ht="14.4">
      <c r="A573" s="1">
        <v>3043</v>
      </c>
      <c r="B573" s="2" t="s">
        <v>620</v>
      </c>
      <c r="C573" s="1">
        <v>2</v>
      </c>
      <c r="D573" s="2" t="s">
        <v>1</v>
      </c>
      <c r="E573" s="2" t="s">
        <v>597</v>
      </c>
    </row>
    <row r="574" spans="1:5" ht="14.4">
      <c r="A574" s="1">
        <v>3046</v>
      </c>
      <c r="B574" s="2" t="s">
        <v>621</v>
      </c>
      <c r="C574" s="1">
        <v>6</v>
      </c>
      <c r="D574" s="2" t="s">
        <v>1</v>
      </c>
      <c r="E574" s="2" t="s">
        <v>597</v>
      </c>
    </row>
    <row r="575" spans="1:5" ht="14.4">
      <c r="A575" s="1">
        <v>3051</v>
      </c>
      <c r="B575" s="2" t="s">
        <v>622</v>
      </c>
      <c r="C575" s="1">
        <v>2</v>
      </c>
      <c r="D575" s="2" t="s">
        <v>1</v>
      </c>
      <c r="E575" s="2" t="s">
        <v>597</v>
      </c>
    </row>
    <row r="576" spans="1:5" ht="14.4">
      <c r="A576" s="1">
        <v>3052</v>
      </c>
      <c r="B576" s="2" t="s">
        <v>623</v>
      </c>
      <c r="C576" s="1">
        <v>12</v>
      </c>
      <c r="D576" s="2" t="s">
        <v>1</v>
      </c>
      <c r="E576" s="2" t="s">
        <v>597</v>
      </c>
    </row>
    <row r="577" spans="1:5" ht="14.4">
      <c r="A577" s="1">
        <v>3053</v>
      </c>
      <c r="B577" s="2" t="s">
        <v>624</v>
      </c>
      <c r="C577" s="1">
        <v>6</v>
      </c>
      <c r="D577" s="2" t="s">
        <v>1</v>
      </c>
      <c r="E577" s="2" t="s">
        <v>597</v>
      </c>
    </row>
    <row r="578" spans="1:5" ht="14.4">
      <c r="A578" s="1">
        <v>3054</v>
      </c>
      <c r="B578" s="2" t="s">
        <v>625</v>
      </c>
      <c r="C578" s="1">
        <v>12</v>
      </c>
      <c r="D578" s="2" t="s">
        <v>1</v>
      </c>
      <c r="E578" s="2" t="s">
        <v>597</v>
      </c>
    </row>
    <row r="579" spans="1:5" ht="14.4">
      <c r="A579" s="1">
        <v>3055</v>
      </c>
      <c r="B579" s="2" t="s">
        <v>626</v>
      </c>
      <c r="C579" s="1">
        <v>12</v>
      </c>
      <c r="D579" s="2" t="s">
        <v>1</v>
      </c>
      <c r="E579" s="2" t="s">
        <v>597</v>
      </c>
    </row>
    <row r="580" spans="1:5" ht="14.4">
      <c r="A580" s="1">
        <v>3056</v>
      </c>
      <c r="B580" s="2" t="s">
        <v>627</v>
      </c>
      <c r="C580" s="1">
        <v>6</v>
      </c>
      <c r="D580" s="2" t="s">
        <v>1</v>
      </c>
      <c r="E580" s="2" t="s">
        <v>597</v>
      </c>
    </row>
    <row r="581" spans="1:5" ht="14.4">
      <c r="A581" s="1">
        <v>3057</v>
      </c>
      <c r="B581" s="2" t="s">
        <v>628</v>
      </c>
      <c r="C581" s="1">
        <v>12</v>
      </c>
      <c r="D581" s="2" t="s">
        <v>1</v>
      </c>
      <c r="E581" s="2" t="s">
        <v>597</v>
      </c>
    </row>
    <row r="582" spans="1:5" ht="14.4">
      <c r="A582" s="1">
        <v>3059</v>
      </c>
      <c r="B582" s="2" t="s">
        <v>629</v>
      </c>
      <c r="C582" s="1">
        <v>7</v>
      </c>
      <c r="D582" s="2" t="s">
        <v>1</v>
      </c>
      <c r="E582" s="2" t="s">
        <v>597</v>
      </c>
    </row>
    <row r="583" spans="1:5" ht="14.4">
      <c r="A583" s="1">
        <v>3061</v>
      </c>
      <c r="B583" s="2" t="s">
        <v>630</v>
      </c>
      <c r="C583" s="1">
        <v>10</v>
      </c>
      <c r="D583" s="2" t="s">
        <v>1</v>
      </c>
      <c r="E583" s="2" t="s">
        <v>597</v>
      </c>
    </row>
    <row r="584" spans="1:5" ht="14.4">
      <c r="A584" s="1">
        <v>3063</v>
      </c>
      <c r="B584" s="2" t="s">
        <v>631</v>
      </c>
      <c r="C584" s="1">
        <v>10</v>
      </c>
      <c r="D584" s="2" t="s">
        <v>1</v>
      </c>
      <c r="E584" s="2" t="s">
        <v>597</v>
      </c>
    </row>
    <row r="585" spans="1:5" ht="14.4">
      <c r="A585" s="1">
        <v>3065</v>
      </c>
      <c r="B585" s="2" t="s">
        <v>632</v>
      </c>
      <c r="C585" s="1">
        <v>2</v>
      </c>
      <c r="D585" s="2" t="s">
        <v>1</v>
      </c>
      <c r="E585" s="2" t="s">
        <v>597</v>
      </c>
    </row>
    <row r="586" spans="1:5" ht="14.4">
      <c r="A586" s="1">
        <v>3066</v>
      </c>
      <c r="B586" s="2" t="s">
        <v>633</v>
      </c>
      <c r="C586" s="1">
        <v>8</v>
      </c>
      <c r="D586" s="2" t="s">
        <v>1</v>
      </c>
      <c r="E586" s="2" t="s">
        <v>597</v>
      </c>
    </row>
    <row r="587" spans="1:5" ht="14.4">
      <c r="A587" s="1">
        <v>3067</v>
      </c>
      <c r="B587" s="2" t="s">
        <v>634</v>
      </c>
      <c r="C587" s="1">
        <v>6</v>
      </c>
      <c r="D587" s="2" t="s">
        <v>1</v>
      </c>
      <c r="E587" s="2" t="s">
        <v>597</v>
      </c>
    </row>
    <row r="588" spans="1:5" ht="14.4">
      <c r="A588" s="1">
        <v>3070</v>
      </c>
      <c r="B588" s="2" t="s">
        <v>635</v>
      </c>
      <c r="C588" s="1">
        <v>10</v>
      </c>
      <c r="D588" s="2" t="s">
        <v>1</v>
      </c>
      <c r="E588" s="2" t="s">
        <v>597</v>
      </c>
    </row>
    <row r="589" spans="1:5" ht="14.4">
      <c r="A589" s="1">
        <v>3072</v>
      </c>
      <c r="B589" s="2" t="s">
        <v>636</v>
      </c>
      <c r="C589" s="1">
        <v>11</v>
      </c>
      <c r="D589" s="2" t="s">
        <v>1</v>
      </c>
      <c r="E589" s="2" t="s">
        <v>597</v>
      </c>
    </row>
    <row r="590" spans="1:5" ht="14.4">
      <c r="A590" s="1">
        <v>3073</v>
      </c>
      <c r="B590" s="2" t="s">
        <v>637</v>
      </c>
      <c r="C590" s="1">
        <v>6</v>
      </c>
      <c r="D590" s="2" t="s">
        <v>1</v>
      </c>
      <c r="E590" s="2" t="s">
        <v>597</v>
      </c>
    </row>
    <row r="591" spans="1:5" ht="14.4">
      <c r="A591" s="1">
        <v>3075</v>
      </c>
      <c r="B591" s="2" t="s">
        <v>638</v>
      </c>
      <c r="C591" s="1">
        <v>6</v>
      </c>
      <c r="D591" s="2" t="s">
        <v>1</v>
      </c>
      <c r="E591" s="2" t="s">
        <v>597</v>
      </c>
    </row>
    <row r="592" spans="1:5" ht="14.4">
      <c r="A592" s="1">
        <v>3076</v>
      </c>
      <c r="B592" s="2" t="s">
        <v>639</v>
      </c>
      <c r="C592" s="1">
        <v>6</v>
      </c>
      <c r="D592" s="2" t="s">
        <v>1</v>
      </c>
      <c r="E592" s="2" t="s">
        <v>597</v>
      </c>
    </row>
    <row r="593" spans="1:5" ht="14.4">
      <c r="A593" s="1">
        <v>3080</v>
      </c>
      <c r="B593" s="2" t="s">
        <v>640</v>
      </c>
      <c r="C593" s="1">
        <v>20</v>
      </c>
      <c r="D593" s="2" t="s">
        <v>1</v>
      </c>
      <c r="E593" s="2" t="s">
        <v>597</v>
      </c>
    </row>
    <row r="594" spans="1:5" ht="14.4">
      <c r="A594" s="1">
        <v>3081</v>
      </c>
      <c r="B594" s="2" t="s">
        <v>641</v>
      </c>
      <c r="C594" s="1">
        <v>11</v>
      </c>
      <c r="D594" s="2" t="s">
        <v>1</v>
      </c>
      <c r="E594" s="2" t="s">
        <v>597</v>
      </c>
    </row>
    <row r="595" spans="1:5" ht="14.4">
      <c r="A595" s="1">
        <v>3082</v>
      </c>
      <c r="B595" s="2" t="s">
        <v>642</v>
      </c>
      <c r="C595" s="1">
        <v>27</v>
      </c>
      <c r="D595" s="2" t="s">
        <v>1</v>
      </c>
      <c r="E595" s="2" t="s">
        <v>597</v>
      </c>
    </row>
    <row r="596" spans="1:5" ht="14.4">
      <c r="A596" s="1">
        <v>3085</v>
      </c>
      <c r="B596" s="2" t="s">
        <v>643</v>
      </c>
      <c r="C596" s="1">
        <v>6</v>
      </c>
      <c r="D596" s="2" t="s">
        <v>1</v>
      </c>
      <c r="E596" s="2" t="s">
        <v>597</v>
      </c>
    </row>
    <row r="597" spans="1:5" ht="14.4">
      <c r="A597" s="1">
        <v>3086</v>
      </c>
      <c r="B597" s="2" t="s">
        <v>644</v>
      </c>
      <c r="C597" s="1">
        <v>6</v>
      </c>
      <c r="D597" s="2" t="s">
        <v>1</v>
      </c>
      <c r="E597" s="2" t="s">
        <v>597</v>
      </c>
    </row>
    <row r="598" spans="1:5" ht="14.4">
      <c r="A598" s="1">
        <v>3087</v>
      </c>
      <c r="B598" s="2" t="s">
        <v>645</v>
      </c>
      <c r="C598" s="1">
        <v>7</v>
      </c>
      <c r="D598" s="2" t="s">
        <v>1</v>
      </c>
      <c r="E598" s="2" t="s">
        <v>597</v>
      </c>
    </row>
    <row r="599" spans="1:5" ht="14.4">
      <c r="A599" s="1">
        <v>3088</v>
      </c>
      <c r="B599" s="2" t="s">
        <v>646</v>
      </c>
      <c r="C599" s="1">
        <v>46</v>
      </c>
      <c r="D599" s="2" t="s">
        <v>1</v>
      </c>
      <c r="E599" s="2" t="s">
        <v>597</v>
      </c>
    </row>
    <row r="600" spans="1:5" ht="14.4">
      <c r="A600" s="1">
        <v>3089</v>
      </c>
      <c r="B600" s="2" t="s">
        <v>647</v>
      </c>
      <c r="C600" s="1">
        <v>46</v>
      </c>
      <c r="D600" s="2" t="s">
        <v>1</v>
      </c>
      <c r="E600" s="2" t="s">
        <v>597</v>
      </c>
    </row>
    <row r="601" spans="1:5" ht="14.4">
      <c r="A601" s="1">
        <v>3090</v>
      </c>
      <c r="B601" s="2" t="s">
        <v>648</v>
      </c>
      <c r="C601" s="1">
        <v>46</v>
      </c>
      <c r="D601" s="2" t="s">
        <v>1</v>
      </c>
      <c r="E601" s="2" t="s">
        <v>597</v>
      </c>
    </row>
    <row r="602" spans="1:5" ht="14.4">
      <c r="A602" s="1">
        <v>3091</v>
      </c>
      <c r="B602" s="2" t="s">
        <v>649</v>
      </c>
      <c r="C602" s="1">
        <v>6</v>
      </c>
      <c r="D602" s="2" t="s">
        <v>1</v>
      </c>
      <c r="E602" s="2" t="s">
        <v>597</v>
      </c>
    </row>
    <row r="603" spans="1:5" ht="14.4">
      <c r="A603" s="1">
        <v>3092</v>
      </c>
      <c r="B603" s="2" t="s">
        <v>650</v>
      </c>
      <c r="C603" s="1">
        <v>6</v>
      </c>
      <c r="D603" s="2" t="s">
        <v>1</v>
      </c>
      <c r="E603" s="2" t="s">
        <v>597</v>
      </c>
    </row>
    <row r="604" spans="1:5" ht="14.4">
      <c r="A604" s="1">
        <v>3095</v>
      </c>
      <c r="B604" s="2" t="s">
        <v>651</v>
      </c>
      <c r="C604" s="1">
        <v>6</v>
      </c>
      <c r="D604" s="2" t="s">
        <v>1</v>
      </c>
      <c r="E604" s="2" t="s">
        <v>597</v>
      </c>
    </row>
    <row r="605" spans="1:5" ht="14.4">
      <c r="A605" s="1">
        <v>3097</v>
      </c>
      <c r="B605" s="2" t="s">
        <v>652</v>
      </c>
      <c r="C605" s="1">
        <v>6</v>
      </c>
      <c r="D605" s="2" t="s">
        <v>1</v>
      </c>
      <c r="E605" s="2" t="s">
        <v>597</v>
      </c>
    </row>
    <row r="606" spans="1:5" ht="14.4">
      <c r="A606" s="1">
        <v>3098</v>
      </c>
      <c r="B606" s="2" t="s">
        <v>653</v>
      </c>
      <c r="C606" s="1">
        <v>6</v>
      </c>
      <c r="D606" s="2" t="s">
        <v>1</v>
      </c>
      <c r="E606" s="2" t="s">
        <v>597</v>
      </c>
    </row>
    <row r="607" spans="1:5" ht="14.4">
      <c r="A607" s="1">
        <v>3103</v>
      </c>
      <c r="B607" s="2" t="s">
        <v>654</v>
      </c>
      <c r="C607" s="1">
        <v>6</v>
      </c>
      <c r="D607" s="2" t="s">
        <v>1</v>
      </c>
      <c r="E607" s="2" t="s">
        <v>597</v>
      </c>
    </row>
    <row r="608" spans="1:5" ht="14.4">
      <c r="A608" s="1">
        <v>3104</v>
      </c>
      <c r="B608" s="2" t="s">
        <v>655</v>
      </c>
      <c r="C608" s="1">
        <v>46</v>
      </c>
      <c r="D608" s="2" t="s">
        <v>1</v>
      </c>
      <c r="E608" s="2" t="s">
        <v>597</v>
      </c>
    </row>
    <row r="609" spans="1:5" ht="14.4">
      <c r="A609" s="1">
        <v>3105</v>
      </c>
      <c r="B609" s="2" t="s">
        <v>656</v>
      </c>
      <c r="C609" s="1">
        <v>12</v>
      </c>
      <c r="D609" s="2" t="s">
        <v>1</v>
      </c>
      <c r="E609" s="2" t="s">
        <v>597</v>
      </c>
    </row>
    <row r="610" spans="1:5" ht="14.4">
      <c r="A610" s="1">
        <v>3107</v>
      </c>
      <c r="B610" s="2" t="s">
        <v>657</v>
      </c>
      <c r="C610" s="1">
        <v>6</v>
      </c>
      <c r="D610" s="2" t="s">
        <v>1</v>
      </c>
      <c r="E610" s="2" t="s">
        <v>597</v>
      </c>
    </row>
    <row r="611" spans="1:5" ht="14.4">
      <c r="A611" s="1">
        <v>3108</v>
      </c>
      <c r="B611" s="2" t="s">
        <v>658</v>
      </c>
      <c r="C611" s="1">
        <v>6</v>
      </c>
      <c r="D611" s="2" t="s">
        <v>1</v>
      </c>
      <c r="E611" s="2" t="s">
        <v>597</v>
      </c>
    </row>
    <row r="612" spans="1:5" ht="14.4">
      <c r="A612" s="1">
        <v>3110</v>
      </c>
      <c r="B612" s="2" t="s">
        <v>659</v>
      </c>
      <c r="C612" s="1">
        <v>6</v>
      </c>
      <c r="D612" s="2" t="s">
        <v>1</v>
      </c>
      <c r="E612" s="2" t="s">
        <v>597</v>
      </c>
    </row>
    <row r="613" spans="1:5" ht="14.4">
      <c r="A613" s="1">
        <v>3117</v>
      </c>
      <c r="B613" s="2" t="s">
        <v>660</v>
      </c>
      <c r="C613" s="1">
        <v>13</v>
      </c>
      <c r="D613" s="2" t="s">
        <v>1</v>
      </c>
      <c r="E613" s="2" t="s">
        <v>597</v>
      </c>
    </row>
    <row r="614" spans="1:5" ht="14.4">
      <c r="A614" s="1">
        <v>3119</v>
      </c>
      <c r="B614" s="2" t="s">
        <v>661</v>
      </c>
      <c r="C614" s="1">
        <v>31</v>
      </c>
      <c r="D614" s="2" t="s">
        <v>1</v>
      </c>
      <c r="E614" s="2" t="s">
        <v>597</v>
      </c>
    </row>
    <row r="615" spans="1:5" ht="14.4">
      <c r="A615" s="1">
        <v>3121</v>
      </c>
      <c r="B615" s="2" t="s">
        <v>662</v>
      </c>
      <c r="C615" s="1">
        <v>32</v>
      </c>
      <c r="D615" s="2" t="s">
        <v>1</v>
      </c>
      <c r="E615" s="2" t="s">
        <v>597</v>
      </c>
    </row>
    <row r="616" spans="1:5" ht="14.4">
      <c r="A616" s="1">
        <v>3123</v>
      </c>
      <c r="B616" s="2" t="s">
        <v>663</v>
      </c>
      <c r="C616" s="1">
        <v>29</v>
      </c>
      <c r="D616" s="2" t="s">
        <v>1</v>
      </c>
      <c r="E616" s="2" t="s">
        <v>597</v>
      </c>
    </row>
    <row r="617" spans="1:5" ht="14.4">
      <c r="A617" s="1">
        <v>3125</v>
      </c>
      <c r="B617" s="2" t="s">
        <v>664</v>
      </c>
      <c r="C617" s="1">
        <v>31</v>
      </c>
      <c r="D617" s="2" t="s">
        <v>1</v>
      </c>
      <c r="E617" s="2" t="s">
        <v>597</v>
      </c>
    </row>
    <row r="618" spans="1:5" ht="14.4">
      <c r="A618" s="1">
        <v>3128</v>
      </c>
      <c r="B618" s="2" t="s">
        <v>665</v>
      </c>
      <c r="C618" s="1">
        <v>31</v>
      </c>
      <c r="D618" s="2" t="s">
        <v>1</v>
      </c>
      <c r="E618" s="2" t="s">
        <v>597</v>
      </c>
    </row>
    <row r="619" spans="1:5" ht="14.4">
      <c r="A619" s="1">
        <v>3129</v>
      </c>
      <c r="B619" s="2" t="s">
        <v>666</v>
      </c>
      <c r="C619" s="1">
        <v>6</v>
      </c>
      <c r="D619" s="2" t="s">
        <v>1</v>
      </c>
      <c r="E619" s="2" t="s">
        <v>597</v>
      </c>
    </row>
    <row r="620" spans="1:5" ht="14.4">
      <c r="A620" s="1">
        <v>3130</v>
      </c>
      <c r="B620" s="2" t="s">
        <v>667</v>
      </c>
      <c r="C620" s="1">
        <v>6</v>
      </c>
      <c r="D620" s="2" t="s">
        <v>1</v>
      </c>
      <c r="E620" s="2" t="s">
        <v>597</v>
      </c>
    </row>
    <row r="621" spans="1:5" ht="14.4">
      <c r="A621" s="1">
        <v>3131</v>
      </c>
      <c r="B621" s="2" t="s">
        <v>668</v>
      </c>
      <c r="C621" s="1">
        <v>6</v>
      </c>
      <c r="D621" s="2" t="s">
        <v>1</v>
      </c>
      <c r="E621" s="2" t="s">
        <v>597</v>
      </c>
    </row>
    <row r="622" spans="1:5" ht="14.4">
      <c r="A622" s="1">
        <v>3132</v>
      </c>
      <c r="B622" s="2" t="s">
        <v>669</v>
      </c>
      <c r="C622" s="1">
        <v>6</v>
      </c>
      <c r="D622" s="2" t="s">
        <v>1</v>
      </c>
      <c r="E622" s="2" t="s">
        <v>597</v>
      </c>
    </row>
    <row r="623" spans="1:5" ht="14.4">
      <c r="A623" s="1">
        <v>3134</v>
      </c>
      <c r="B623" s="2" t="s">
        <v>670</v>
      </c>
      <c r="C623" s="1">
        <v>5</v>
      </c>
      <c r="D623" s="2" t="s">
        <v>1</v>
      </c>
      <c r="E623" s="2" t="s">
        <v>597</v>
      </c>
    </row>
    <row r="624" spans="1:5" ht="14.4">
      <c r="A624" s="1">
        <v>3135</v>
      </c>
      <c r="B624" s="2" t="s">
        <v>671</v>
      </c>
      <c r="C624" s="1">
        <v>29</v>
      </c>
      <c r="D624" s="2" t="s">
        <v>1</v>
      </c>
      <c r="E624" s="2" t="s">
        <v>597</v>
      </c>
    </row>
    <row r="625" spans="1:5" ht="14.4">
      <c r="A625" s="1">
        <v>3137</v>
      </c>
      <c r="B625" s="2" t="s">
        <v>672</v>
      </c>
      <c r="C625" s="1">
        <v>6</v>
      </c>
      <c r="D625" s="2" t="s">
        <v>1</v>
      </c>
      <c r="E625" s="2" t="s">
        <v>597</v>
      </c>
    </row>
    <row r="626" spans="1:5" ht="14.4">
      <c r="A626" s="1">
        <v>3138</v>
      </c>
      <c r="B626" s="2" t="s">
        <v>673</v>
      </c>
      <c r="C626" s="1">
        <v>6</v>
      </c>
      <c r="D626" s="2" t="s">
        <v>1</v>
      </c>
      <c r="E626" s="2" t="s">
        <v>597</v>
      </c>
    </row>
    <row r="627" spans="1:5" ht="14.4">
      <c r="A627" s="1">
        <v>3140</v>
      </c>
      <c r="B627" s="2" t="s">
        <v>674</v>
      </c>
      <c r="C627" s="1">
        <v>6</v>
      </c>
      <c r="D627" s="2" t="s">
        <v>1</v>
      </c>
      <c r="E627" s="2" t="s">
        <v>597</v>
      </c>
    </row>
    <row r="628" spans="1:5" ht="14.4">
      <c r="A628" s="1">
        <v>3141</v>
      </c>
      <c r="B628" s="2" t="s">
        <v>675</v>
      </c>
      <c r="C628" s="1">
        <v>29</v>
      </c>
      <c r="D628" s="2" t="s">
        <v>1</v>
      </c>
      <c r="E628" s="2" t="s">
        <v>597</v>
      </c>
    </row>
    <row r="629" spans="1:5" ht="14.4">
      <c r="A629" s="1">
        <v>3143</v>
      </c>
      <c r="B629" s="2" t="s">
        <v>676</v>
      </c>
      <c r="C629" s="1">
        <v>29</v>
      </c>
      <c r="D629" s="2" t="s">
        <v>1</v>
      </c>
      <c r="E629" s="2" t="s">
        <v>597</v>
      </c>
    </row>
    <row r="630" spans="1:5" ht="14.4">
      <c r="A630" s="1">
        <v>3144</v>
      </c>
      <c r="B630" s="2" t="s">
        <v>677</v>
      </c>
      <c r="C630" s="1">
        <v>57</v>
      </c>
      <c r="D630" s="2" t="s">
        <v>1</v>
      </c>
      <c r="E630" s="2" t="s">
        <v>597</v>
      </c>
    </row>
    <row r="631" spans="1:5" ht="14.4">
      <c r="A631" s="1">
        <v>3145</v>
      </c>
      <c r="B631" s="2" t="s">
        <v>678</v>
      </c>
      <c r="C631" s="1">
        <v>6</v>
      </c>
      <c r="D631" s="2" t="s">
        <v>1</v>
      </c>
      <c r="E631" s="2" t="s">
        <v>597</v>
      </c>
    </row>
    <row r="632" spans="1:5" ht="14.4">
      <c r="A632" s="1">
        <v>3147</v>
      </c>
      <c r="B632" s="2" t="s">
        <v>679</v>
      </c>
      <c r="C632" s="1">
        <v>6</v>
      </c>
      <c r="D632" s="2" t="s">
        <v>1</v>
      </c>
      <c r="E632" s="2" t="s">
        <v>597</v>
      </c>
    </row>
    <row r="633" spans="1:5" ht="14.4">
      <c r="A633" s="1">
        <v>3149</v>
      </c>
      <c r="B633" s="2" t="s">
        <v>680</v>
      </c>
      <c r="C633" s="1">
        <v>6</v>
      </c>
      <c r="D633" s="2" t="s">
        <v>1</v>
      </c>
      <c r="E633" s="2" t="s">
        <v>597</v>
      </c>
    </row>
    <row r="634" spans="1:5" ht="14.4">
      <c r="A634" s="1">
        <v>3150</v>
      </c>
      <c r="B634" s="2" t="s">
        <v>681</v>
      </c>
      <c r="C634" s="1">
        <v>6</v>
      </c>
      <c r="D634" s="2" t="s">
        <v>1</v>
      </c>
      <c r="E634" s="2" t="s">
        <v>597</v>
      </c>
    </row>
    <row r="635" spans="1:5" ht="14.4">
      <c r="A635" s="1">
        <v>3151</v>
      </c>
      <c r="B635" s="2" t="s">
        <v>682</v>
      </c>
      <c r="C635" s="1">
        <v>6</v>
      </c>
      <c r="D635" s="2" t="s">
        <v>1</v>
      </c>
      <c r="E635" s="2" t="s">
        <v>597</v>
      </c>
    </row>
    <row r="636" spans="1:5" ht="14.4">
      <c r="A636" s="1">
        <v>3153</v>
      </c>
      <c r="B636" s="2" t="s">
        <v>683</v>
      </c>
      <c r="C636" s="1">
        <v>6</v>
      </c>
      <c r="D636" s="2" t="s">
        <v>1</v>
      </c>
      <c r="E636" s="2" t="s">
        <v>597</v>
      </c>
    </row>
    <row r="637" spans="1:5" ht="14.4">
      <c r="A637" s="1">
        <v>3155</v>
      </c>
      <c r="B637" s="2" t="s">
        <v>684</v>
      </c>
      <c r="C637" s="1">
        <v>6</v>
      </c>
      <c r="D637" s="2" t="s">
        <v>1</v>
      </c>
      <c r="E637" s="2" t="s">
        <v>597</v>
      </c>
    </row>
    <row r="638" spans="1:5" ht="14.4">
      <c r="A638" s="1">
        <v>3156</v>
      </c>
      <c r="B638" s="2" t="s">
        <v>685</v>
      </c>
      <c r="C638" s="1">
        <v>6</v>
      </c>
      <c r="D638" s="2" t="s">
        <v>1</v>
      </c>
      <c r="E638" s="2" t="s">
        <v>597</v>
      </c>
    </row>
    <row r="639" spans="1:5" ht="14.4">
      <c r="A639" s="1">
        <v>3157</v>
      </c>
      <c r="B639" s="2" t="s">
        <v>686</v>
      </c>
      <c r="C639" s="1">
        <v>60</v>
      </c>
      <c r="D639" s="2" t="s">
        <v>1</v>
      </c>
      <c r="E639" s="2" t="s">
        <v>597</v>
      </c>
    </row>
    <row r="640" spans="1:5" ht="14.4">
      <c r="A640" s="1">
        <v>3158</v>
      </c>
      <c r="B640" s="2" t="s">
        <v>687</v>
      </c>
      <c r="C640" s="1">
        <v>29</v>
      </c>
      <c r="D640" s="2" t="s">
        <v>1</v>
      </c>
      <c r="E640" s="2" t="s">
        <v>597</v>
      </c>
    </row>
    <row r="641" spans="1:5" ht="14.4">
      <c r="A641" s="1">
        <v>3159</v>
      </c>
      <c r="B641" s="2" t="s">
        <v>688</v>
      </c>
      <c r="C641" s="1">
        <v>10</v>
      </c>
      <c r="D641" s="2" t="s">
        <v>1</v>
      </c>
      <c r="E641" s="2" t="s">
        <v>597</v>
      </c>
    </row>
    <row r="642" spans="1:5" ht="14.4">
      <c r="A642" s="1">
        <v>3160</v>
      </c>
      <c r="B642" s="2" t="s">
        <v>689</v>
      </c>
      <c r="C642" s="1">
        <v>6</v>
      </c>
      <c r="D642" s="2" t="s">
        <v>1</v>
      </c>
      <c r="E642" s="2" t="s">
        <v>597</v>
      </c>
    </row>
    <row r="643" spans="1:5" ht="14.4">
      <c r="A643" s="1">
        <v>3161</v>
      </c>
      <c r="B643" s="2" t="s">
        <v>690</v>
      </c>
      <c r="C643" s="1">
        <v>6</v>
      </c>
      <c r="D643" s="2" t="s">
        <v>1</v>
      </c>
      <c r="E643" s="2" t="s">
        <v>597</v>
      </c>
    </row>
    <row r="644" spans="1:5" ht="14.4">
      <c r="A644" s="1">
        <v>3162</v>
      </c>
      <c r="B644" s="2" t="s">
        <v>691</v>
      </c>
      <c r="C644" s="1">
        <v>57</v>
      </c>
      <c r="D644" s="2" t="s">
        <v>1</v>
      </c>
      <c r="E644" s="2" t="s">
        <v>597</v>
      </c>
    </row>
    <row r="645" spans="1:5" ht="14.4">
      <c r="A645" s="1">
        <v>3163</v>
      </c>
      <c r="B645" s="2" t="s">
        <v>692</v>
      </c>
      <c r="C645" s="1">
        <v>2</v>
      </c>
      <c r="D645" s="2" t="s">
        <v>1</v>
      </c>
      <c r="E645" s="2" t="s">
        <v>597</v>
      </c>
    </row>
    <row r="646" spans="1:5" ht="14.4">
      <c r="A646" s="1">
        <v>3164</v>
      </c>
      <c r="B646" s="2" t="s">
        <v>693</v>
      </c>
      <c r="C646" s="1">
        <v>57</v>
      </c>
      <c r="D646" s="2" t="s">
        <v>1</v>
      </c>
      <c r="E646" s="2" t="s">
        <v>597</v>
      </c>
    </row>
    <row r="647" spans="1:5" ht="14.4">
      <c r="A647" s="1">
        <v>3165</v>
      </c>
      <c r="B647" s="2" t="s">
        <v>694</v>
      </c>
      <c r="C647" s="1">
        <v>6</v>
      </c>
      <c r="D647" s="2" t="s">
        <v>1</v>
      </c>
      <c r="E647" s="2" t="s">
        <v>597</v>
      </c>
    </row>
    <row r="648" spans="1:5" ht="14.4">
      <c r="A648" s="1">
        <v>3903</v>
      </c>
      <c r="B648" s="2" t="s">
        <v>695</v>
      </c>
      <c r="C648" s="1">
        <v>99</v>
      </c>
      <c r="D648" s="2" t="s">
        <v>1</v>
      </c>
      <c r="E648" s="2" t="s">
        <v>597</v>
      </c>
    </row>
    <row r="649" spans="1:5" ht="14.4">
      <c r="A649" s="1">
        <v>3905</v>
      </c>
      <c r="B649" s="2" t="s">
        <v>696</v>
      </c>
      <c r="C649" s="1">
        <v>99</v>
      </c>
      <c r="D649" s="2" t="s">
        <v>1</v>
      </c>
      <c r="E649" s="2" t="s">
        <v>597</v>
      </c>
    </row>
    <row r="650" spans="1:5" ht="14.4">
      <c r="A650" s="1">
        <v>3906</v>
      </c>
      <c r="B650" s="2" t="s">
        <v>697</v>
      </c>
      <c r="C650" s="1">
        <v>99</v>
      </c>
      <c r="D650" s="2" t="s">
        <v>1</v>
      </c>
      <c r="E650" s="2" t="s">
        <v>597</v>
      </c>
    </row>
    <row r="651" spans="1:5" ht="14.4">
      <c r="A651" s="1">
        <v>3907</v>
      </c>
      <c r="B651" s="2" t="s">
        <v>698</v>
      </c>
      <c r="C651" s="1">
        <v>99</v>
      </c>
      <c r="D651" s="2" t="s">
        <v>1</v>
      </c>
      <c r="E651" s="2" t="s">
        <v>597</v>
      </c>
    </row>
    <row r="652" spans="1:5" ht="14.4">
      <c r="A652" s="1">
        <v>65018</v>
      </c>
      <c r="B652" s="2" t="s">
        <v>699</v>
      </c>
      <c r="C652" s="1">
        <v>6</v>
      </c>
      <c r="D652" s="2" t="s">
        <v>1</v>
      </c>
      <c r="E652" s="2" t="s">
        <v>597</v>
      </c>
    </row>
    <row r="653" spans="1:5" ht="14.4">
      <c r="A653" s="1">
        <v>65019</v>
      </c>
      <c r="B653" s="2" t="s">
        <v>700</v>
      </c>
      <c r="C653" s="1">
        <v>6</v>
      </c>
      <c r="D653" s="2" t="s">
        <v>1</v>
      </c>
      <c r="E653" s="2" t="s">
        <v>597</v>
      </c>
    </row>
    <row r="654" spans="1:5" ht="14.4">
      <c r="A654" s="1">
        <v>65032</v>
      </c>
      <c r="B654" s="2" t="s">
        <v>701</v>
      </c>
      <c r="C654" s="1">
        <v>6</v>
      </c>
      <c r="D654" s="2" t="s">
        <v>1</v>
      </c>
      <c r="E654" s="2" t="s">
        <v>597</v>
      </c>
    </row>
    <row r="655" spans="1:5" ht="14.4">
      <c r="A655" s="1">
        <v>65033</v>
      </c>
      <c r="B655" s="2" t="s">
        <v>702</v>
      </c>
      <c r="C655" s="1">
        <v>6</v>
      </c>
      <c r="D655" s="2" t="s">
        <v>1</v>
      </c>
      <c r="E655" s="2" t="s">
        <v>597</v>
      </c>
    </row>
    <row r="656" spans="1:5" ht="14.4">
      <c r="A656" s="1">
        <v>65045</v>
      </c>
      <c r="B656" s="2" t="s">
        <v>703</v>
      </c>
      <c r="C656" s="1">
        <v>6</v>
      </c>
      <c r="D656" s="2" t="s">
        <v>1</v>
      </c>
      <c r="E656" s="2" t="s">
        <v>597</v>
      </c>
    </row>
    <row r="657" spans="1:5" ht="14.4">
      <c r="A657" s="1">
        <v>65070</v>
      </c>
      <c r="B657" s="2" t="s">
        <v>704</v>
      </c>
      <c r="C657" s="1">
        <v>6</v>
      </c>
      <c r="D657" s="2" t="s">
        <v>1</v>
      </c>
      <c r="E657" s="2" t="s">
        <v>597</v>
      </c>
    </row>
    <row r="658" spans="1:5" ht="14.4">
      <c r="A658" s="1">
        <v>65086</v>
      </c>
      <c r="B658" s="2" t="s">
        <v>705</v>
      </c>
      <c r="C658" s="1">
        <v>6</v>
      </c>
      <c r="D658" s="2" t="s">
        <v>1</v>
      </c>
      <c r="E658" s="2" t="s">
        <v>597</v>
      </c>
    </row>
    <row r="659" spans="1:5" ht="14.4">
      <c r="A659" s="1">
        <v>65087</v>
      </c>
      <c r="B659" s="2" t="s">
        <v>706</v>
      </c>
      <c r="C659" s="1">
        <v>6</v>
      </c>
      <c r="D659" s="2" t="s">
        <v>1</v>
      </c>
      <c r="E659" s="2" t="s">
        <v>597</v>
      </c>
    </row>
    <row r="660" spans="1:5" ht="14.4">
      <c r="A660" s="1">
        <v>65093</v>
      </c>
      <c r="B660" s="2" t="s">
        <v>707</v>
      </c>
      <c r="C660" s="1">
        <v>6</v>
      </c>
      <c r="D660" s="2" t="s">
        <v>1</v>
      </c>
      <c r="E660" s="2" t="s">
        <v>597</v>
      </c>
    </row>
    <row r="661" spans="1:5" ht="14.4">
      <c r="A661" s="1">
        <v>65100</v>
      </c>
      <c r="B661" s="2" t="s">
        <v>708</v>
      </c>
      <c r="C661" s="1">
        <v>6</v>
      </c>
      <c r="D661" s="2" t="s">
        <v>1</v>
      </c>
      <c r="E661" s="2" t="s">
        <v>597</v>
      </c>
    </row>
    <row r="662" spans="1:5" ht="14.4">
      <c r="A662" s="1">
        <v>65138</v>
      </c>
      <c r="B662" s="2" t="s">
        <v>709</v>
      </c>
      <c r="C662" s="1">
        <v>6</v>
      </c>
      <c r="D662" s="2" t="s">
        <v>1</v>
      </c>
      <c r="E662" s="2" t="s">
        <v>597</v>
      </c>
    </row>
    <row r="663" spans="1:5" ht="14.4">
      <c r="A663" s="1">
        <v>65140</v>
      </c>
      <c r="B663" s="2" t="s">
        <v>710</v>
      </c>
      <c r="C663" s="1">
        <v>6</v>
      </c>
      <c r="D663" s="2" t="s">
        <v>1</v>
      </c>
      <c r="E663" s="2" t="s">
        <v>597</v>
      </c>
    </row>
    <row r="664" spans="1:5" ht="14.4">
      <c r="A664" s="1">
        <v>65143</v>
      </c>
      <c r="B664" s="2" t="s">
        <v>711</v>
      </c>
      <c r="C664" s="1">
        <v>6</v>
      </c>
      <c r="D664" s="2" t="s">
        <v>1</v>
      </c>
      <c r="E664" s="2" t="s">
        <v>597</v>
      </c>
    </row>
    <row r="665" spans="1:5" ht="14.4">
      <c r="A665" s="1">
        <v>65146</v>
      </c>
      <c r="B665" s="2" t="s">
        <v>712</v>
      </c>
      <c r="C665" s="1">
        <v>6</v>
      </c>
      <c r="D665" s="2" t="s">
        <v>1</v>
      </c>
      <c r="E665" s="2" t="s">
        <v>597</v>
      </c>
    </row>
    <row r="666" spans="1:5" ht="14.4">
      <c r="A666" s="1">
        <v>65147</v>
      </c>
      <c r="B666" s="2" t="s">
        <v>713</v>
      </c>
      <c r="C666" s="1">
        <v>6</v>
      </c>
      <c r="D666" s="2" t="s">
        <v>1</v>
      </c>
      <c r="E666" s="2" t="s">
        <v>597</v>
      </c>
    </row>
    <row r="667" spans="1:5" ht="14.4">
      <c r="A667" s="1">
        <v>65148</v>
      </c>
      <c r="B667" s="2" t="s">
        <v>714</v>
      </c>
      <c r="C667" s="1">
        <v>6</v>
      </c>
      <c r="D667" s="2" t="s">
        <v>1</v>
      </c>
      <c r="E667" s="2" t="s">
        <v>597</v>
      </c>
    </row>
    <row r="668" spans="1:5" ht="14.4">
      <c r="A668" s="1">
        <v>65156</v>
      </c>
      <c r="B668" s="2" t="s">
        <v>715</v>
      </c>
      <c r="C668" s="1">
        <v>12</v>
      </c>
      <c r="D668" s="2" t="s">
        <v>1</v>
      </c>
      <c r="E668" s="2" t="s">
        <v>597</v>
      </c>
    </row>
    <row r="669" spans="1:5" ht="14.4">
      <c r="A669" s="1">
        <v>65171</v>
      </c>
      <c r="B669" s="2" t="s">
        <v>716</v>
      </c>
      <c r="C669" s="1">
        <v>6</v>
      </c>
      <c r="D669" s="2" t="s">
        <v>1</v>
      </c>
      <c r="E669" s="2" t="s">
        <v>597</v>
      </c>
    </row>
    <row r="670" spans="1:5" ht="14.4">
      <c r="A670" s="1">
        <v>65172</v>
      </c>
      <c r="B670" s="2" t="s">
        <v>717</v>
      </c>
      <c r="C670" s="1">
        <v>6</v>
      </c>
      <c r="D670" s="2" t="s">
        <v>1</v>
      </c>
      <c r="E670" s="2" t="s">
        <v>597</v>
      </c>
    </row>
    <row r="671" spans="1:5" ht="14.4">
      <c r="A671" s="1">
        <v>65173</v>
      </c>
      <c r="B671" s="2" t="s">
        <v>718</v>
      </c>
      <c r="C671" s="1">
        <v>6</v>
      </c>
      <c r="D671" s="2" t="s">
        <v>1</v>
      </c>
      <c r="E671" s="2" t="s">
        <v>597</v>
      </c>
    </row>
    <row r="672" spans="1:5" ht="14.4">
      <c r="A672" s="1">
        <v>65174</v>
      </c>
      <c r="B672" s="2" t="s">
        <v>719</v>
      </c>
      <c r="C672" s="1">
        <v>6</v>
      </c>
      <c r="D672" s="2" t="s">
        <v>1</v>
      </c>
      <c r="E672" s="2" t="s">
        <v>597</v>
      </c>
    </row>
    <row r="673" spans="1:5" ht="14.4">
      <c r="A673" s="1">
        <v>65175</v>
      </c>
      <c r="B673" s="2" t="s">
        <v>720</v>
      </c>
      <c r="C673" s="1">
        <v>6</v>
      </c>
      <c r="D673" s="2" t="s">
        <v>1</v>
      </c>
      <c r="E673" s="2" t="s">
        <v>597</v>
      </c>
    </row>
    <row r="674" spans="1:5" ht="14.4">
      <c r="A674" s="1">
        <v>65176</v>
      </c>
      <c r="B674" s="2" t="s">
        <v>721</v>
      </c>
      <c r="C674" s="1">
        <v>6</v>
      </c>
      <c r="D674" s="2" t="s">
        <v>1</v>
      </c>
      <c r="E674" s="2" t="s">
        <v>597</v>
      </c>
    </row>
    <row r="675" spans="1:5" ht="14.4">
      <c r="A675" s="1">
        <v>65177</v>
      </c>
      <c r="B675" s="2" t="s">
        <v>722</v>
      </c>
      <c r="C675" s="1">
        <v>6</v>
      </c>
      <c r="D675" s="2" t="s">
        <v>1</v>
      </c>
      <c r="E675" s="2" t="s">
        <v>597</v>
      </c>
    </row>
    <row r="676" spans="1:5" ht="14.4">
      <c r="A676" s="1">
        <v>65195</v>
      </c>
      <c r="B676" s="2" t="s">
        <v>723</v>
      </c>
      <c r="C676" s="1">
        <v>6</v>
      </c>
      <c r="D676" s="2" t="s">
        <v>1</v>
      </c>
      <c r="E676" s="2" t="s">
        <v>597</v>
      </c>
    </row>
    <row r="677" spans="1:5" ht="14.4">
      <c r="A677" s="1">
        <v>65206</v>
      </c>
      <c r="B677" s="2" t="s">
        <v>724</v>
      </c>
      <c r="C677" s="1">
        <v>29</v>
      </c>
      <c r="D677" s="2" t="s">
        <v>1</v>
      </c>
      <c r="E677" s="2" t="s">
        <v>597</v>
      </c>
    </row>
    <row r="678" spans="1:5" ht="14.4">
      <c r="A678" s="1">
        <v>65214</v>
      </c>
      <c r="B678" s="2" t="s">
        <v>725</v>
      </c>
      <c r="C678" s="1">
        <v>6</v>
      </c>
      <c r="D678" s="2" t="s">
        <v>1</v>
      </c>
      <c r="E678" s="2" t="s">
        <v>597</v>
      </c>
    </row>
    <row r="679" spans="1:5" ht="14.4">
      <c r="A679" s="1">
        <v>65215</v>
      </c>
      <c r="B679" s="2" t="s">
        <v>726</v>
      </c>
      <c r="C679" s="1">
        <v>6</v>
      </c>
      <c r="D679" s="2" t="s">
        <v>1</v>
      </c>
      <c r="E679" s="2" t="s">
        <v>597</v>
      </c>
    </row>
    <row r="680" spans="1:5" ht="14.4">
      <c r="A680" s="1">
        <v>65216</v>
      </c>
      <c r="B680" s="2" t="s">
        <v>727</v>
      </c>
      <c r="C680" s="1">
        <v>6</v>
      </c>
      <c r="D680" s="2" t="s">
        <v>1</v>
      </c>
      <c r="E680" s="2" t="s">
        <v>597</v>
      </c>
    </row>
    <row r="681" spans="1:5" ht="14.4">
      <c r="A681" s="1">
        <v>65222</v>
      </c>
      <c r="B681" s="2" t="s">
        <v>728</v>
      </c>
      <c r="C681" s="1">
        <v>6</v>
      </c>
      <c r="D681" s="2" t="s">
        <v>1</v>
      </c>
      <c r="E681" s="2" t="s">
        <v>597</v>
      </c>
    </row>
    <row r="682" spans="1:5" ht="14.4">
      <c r="A682" s="1">
        <v>65234</v>
      </c>
      <c r="B682" s="2" t="s">
        <v>729</v>
      </c>
      <c r="C682" s="1">
        <v>6</v>
      </c>
      <c r="D682" s="2" t="s">
        <v>1</v>
      </c>
      <c r="E682" s="2" t="s">
        <v>597</v>
      </c>
    </row>
    <row r="683" spans="1:5" ht="14.4">
      <c r="A683" s="1">
        <v>65242</v>
      </c>
      <c r="B683" s="2" t="s">
        <v>730</v>
      </c>
      <c r="C683" s="1">
        <v>6</v>
      </c>
      <c r="D683" s="2" t="s">
        <v>1</v>
      </c>
      <c r="E683" s="2" t="s">
        <v>597</v>
      </c>
    </row>
    <row r="684" spans="1:5" ht="14.4">
      <c r="A684" s="1">
        <v>65243</v>
      </c>
      <c r="B684" s="2" t="s">
        <v>731</v>
      </c>
      <c r="C684" s="1">
        <v>6</v>
      </c>
      <c r="D684" s="2" t="s">
        <v>1</v>
      </c>
      <c r="E684" s="2" t="s">
        <v>597</v>
      </c>
    </row>
    <row r="685" spans="1:5" ht="14.4">
      <c r="A685" s="1">
        <v>65244</v>
      </c>
      <c r="B685" s="2" t="s">
        <v>732</v>
      </c>
      <c r="C685" s="1">
        <v>6</v>
      </c>
      <c r="D685" s="2" t="s">
        <v>1</v>
      </c>
      <c r="E685" s="2" t="s">
        <v>597</v>
      </c>
    </row>
    <row r="686" spans="1:5" ht="14.4">
      <c r="A686" s="1">
        <v>65269</v>
      </c>
      <c r="B686" s="2" t="s">
        <v>733</v>
      </c>
      <c r="C686" s="1">
        <v>27</v>
      </c>
      <c r="D686" s="2" t="s">
        <v>1</v>
      </c>
      <c r="E686" s="2" t="s">
        <v>597</v>
      </c>
    </row>
    <row r="687" spans="1:5" ht="14.4">
      <c r="A687" s="1">
        <v>65313</v>
      </c>
      <c r="B687" s="2" t="s">
        <v>734</v>
      </c>
      <c r="C687" s="1">
        <v>6</v>
      </c>
      <c r="D687" s="2" t="s">
        <v>1</v>
      </c>
      <c r="E687" s="2" t="s">
        <v>597</v>
      </c>
    </row>
    <row r="688" spans="1:5" ht="14.4">
      <c r="A688" s="1">
        <v>65325</v>
      </c>
      <c r="B688" s="2" t="s">
        <v>735</v>
      </c>
      <c r="C688" s="1">
        <v>6</v>
      </c>
      <c r="D688" s="2" t="s">
        <v>1</v>
      </c>
      <c r="E688" s="2" t="s">
        <v>597</v>
      </c>
    </row>
    <row r="689" spans="1:5" ht="14.4">
      <c r="A689" s="1">
        <v>65380</v>
      </c>
      <c r="B689" s="2" t="s">
        <v>736</v>
      </c>
      <c r="C689" s="1">
        <v>6</v>
      </c>
      <c r="D689" s="2" t="s">
        <v>1</v>
      </c>
      <c r="E689" s="2" t="s">
        <v>597</v>
      </c>
    </row>
    <row r="690" spans="1:5" ht="14.4">
      <c r="A690" s="1">
        <v>65381</v>
      </c>
      <c r="B690" s="2" t="s">
        <v>737</v>
      </c>
      <c r="C690" s="1">
        <v>6</v>
      </c>
      <c r="D690" s="2" t="s">
        <v>1</v>
      </c>
      <c r="E690" s="2" t="s">
        <v>597</v>
      </c>
    </row>
    <row r="691" spans="1:5" ht="14.4">
      <c r="A691" s="1">
        <v>65393</v>
      </c>
      <c r="B691" s="2" t="s">
        <v>738</v>
      </c>
      <c r="C691" s="1">
        <v>6</v>
      </c>
      <c r="D691" s="2" t="s">
        <v>1</v>
      </c>
      <c r="E691" s="2" t="s">
        <v>597</v>
      </c>
    </row>
    <row r="692" spans="1:5" ht="14.4">
      <c r="A692" s="1">
        <v>65394</v>
      </c>
      <c r="B692" s="2" t="s">
        <v>739</v>
      </c>
      <c r="C692" s="1">
        <v>6</v>
      </c>
      <c r="D692" s="2" t="s">
        <v>1</v>
      </c>
      <c r="E692" s="2" t="s">
        <v>597</v>
      </c>
    </row>
    <row r="693" spans="1:5" ht="14.4">
      <c r="A693" s="1">
        <v>65395</v>
      </c>
      <c r="B693" s="2" t="s">
        <v>740</v>
      </c>
      <c r="C693" s="1">
        <v>6</v>
      </c>
      <c r="D693" s="2" t="s">
        <v>1</v>
      </c>
      <c r="E693" s="2" t="s">
        <v>597</v>
      </c>
    </row>
    <row r="694" spans="1:5" ht="14.4">
      <c r="A694" s="1">
        <v>65396</v>
      </c>
      <c r="B694" s="2" t="s">
        <v>741</v>
      </c>
      <c r="C694" s="1">
        <v>6</v>
      </c>
      <c r="D694" s="2" t="s">
        <v>1</v>
      </c>
      <c r="E694" s="2" t="s">
        <v>597</v>
      </c>
    </row>
    <row r="695" spans="1:5" ht="14.4">
      <c r="A695" s="1">
        <v>65397</v>
      </c>
      <c r="B695" s="2" t="s">
        <v>742</v>
      </c>
      <c r="C695" s="1">
        <v>6</v>
      </c>
      <c r="D695" s="2" t="s">
        <v>1</v>
      </c>
      <c r="E695" s="2" t="s">
        <v>597</v>
      </c>
    </row>
    <row r="696" spans="1:5" ht="14.4">
      <c r="A696" s="1">
        <v>65398</v>
      </c>
      <c r="B696" s="2" t="s">
        <v>743</v>
      </c>
      <c r="C696" s="1">
        <v>6</v>
      </c>
      <c r="D696" s="2" t="s">
        <v>1</v>
      </c>
      <c r="E696" s="2" t="s">
        <v>597</v>
      </c>
    </row>
    <row r="697" spans="1:5" ht="14.4">
      <c r="A697" s="1">
        <v>65399</v>
      </c>
      <c r="B697" s="2" t="s">
        <v>744</v>
      </c>
      <c r="C697" s="1">
        <v>6</v>
      </c>
      <c r="D697" s="2" t="s">
        <v>1</v>
      </c>
      <c r="E697" s="2" t="s">
        <v>597</v>
      </c>
    </row>
    <row r="698" spans="1:5" ht="14.4">
      <c r="A698" s="1">
        <v>65400</v>
      </c>
      <c r="B698" s="2" t="s">
        <v>745</v>
      </c>
      <c r="C698" s="1">
        <v>6</v>
      </c>
      <c r="D698" s="2" t="s">
        <v>1</v>
      </c>
      <c r="E698" s="2" t="s">
        <v>597</v>
      </c>
    </row>
    <row r="699" spans="1:5" ht="14.4">
      <c r="A699" s="1">
        <v>65416</v>
      </c>
      <c r="B699" s="2" t="s">
        <v>746</v>
      </c>
      <c r="C699" s="1">
        <v>6</v>
      </c>
      <c r="D699" s="2" t="s">
        <v>1</v>
      </c>
      <c r="E699" s="2" t="s">
        <v>597</v>
      </c>
    </row>
    <row r="700" spans="1:5" ht="14.4">
      <c r="A700" s="1">
        <v>65417</v>
      </c>
      <c r="B700" s="2" t="s">
        <v>747</v>
      </c>
      <c r="C700" s="1">
        <v>6</v>
      </c>
      <c r="D700" s="2" t="s">
        <v>1</v>
      </c>
      <c r="E700" s="2" t="s">
        <v>597</v>
      </c>
    </row>
    <row r="701" spans="1:5" ht="14.4">
      <c r="A701" s="1">
        <v>65418</v>
      </c>
      <c r="B701" s="2" t="s">
        <v>748</v>
      </c>
      <c r="C701" s="1">
        <v>6</v>
      </c>
      <c r="D701" s="2" t="s">
        <v>1</v>
      </c>
      <c r="E701" s="2" t="s">
        <v>597</v>
      </c>
    </row>
    <row r="702" spans="1:5" ht="14.4">
      <c r="A702" s="1">
        <v>65419</v>
      </c>
      <c r="B702" s="2" t="s">
        <v>749</v>
      </c>
      <c r="C702" s="1">
        <v>6</v>
      </c>
      <c r="D702" s="2" t="s">
        <v>1</v>
      </c>
      <c r="E702" s="2" t="s">
        <v>597</v>
      </c>
    </row>
    <row r="703" spans="1:5" ht="14.4">
      <c r="A703" s="1">
        <v>65423</v>
      </c>
      <c r="B703" s="2" t="s">
        <v>750</v>
      </c>
      <c r="C703" s="1">
        <v>6</v>
      </c>
      <c r="D703" s="2" t="s">
        <v>1</v>
      </c>
      <c r="E703" s="2" t="s">
        <v>597</v>
      </c>
    </row>
    <row r="704" spans="1:5" ht="14.4">
      <c r="A704" s="1">
        <v>65427</v>
      </c>
      <c r="B704" s="2" t="s">
        <v>751</v>
      </c>
      <c r="C704" s="1">
        <v>28</v>
      </c>
      <c r="D704" s="2" t="s">
        <v>1</v>
      </c>
      <c r="E704" s="2" t="s">
        <v>597</v>
      </c>
    </row>
    <row r="705" spans="1:5" ht="14.4">
      <c r="A705" s="1">
        <v>65428</v>
      </c>
      <c r="B705" s="2" t="s">
        <v>752</v>
      </c>
      <c r="C705" s="1">
        <v>29</v>
      </c>
      <c r="D705" s="2" t="s">
        <v>1</v>
      </c>
      <c r="E705" s="2" t="s">
        <v>597</v>
      </c>
    </row>
    <row r="706" spans="1:5" ht="14.4">
      <c r="A706" s="1">
        <v>65430</v>
      </c>
      <c r="B706" s="2" t="s">
        <v>753</v>
      </c>
      <c r="C706" s="1">
        <v>27</v>
      </c>
      <c r="D706" s="2" t="s">
        <v>1</v>
      </c>
      <c r="E706" s="2" t="s">
        <v>597</v>
      </c>
    </row>
    <row r="707" spans="1:5" ht="14.4">
      <c r="A707" s="1">
        <v>65463</v>
      </c>
      <c r="B707" s="2" t="s">
        <v>754</v>
      </c>
      <c r="C707" s="1">
        <v>6</v>
      </c>
      <c r="D707" s="2" t="s">
        <v>1</v>
      </c>
      <c r="E707" s="2" t="s">
        <v>597</v>
      </c>
    </row>
    <row r="708" spans="1:5" ht="14.4">
      <c r="A708" s="1">
        <v>65464</v>
      </c>
      <c r="B708" s="2" t="s">
        <v>755</v>
      </c>
      <c r="C708" s="1">
        <v>6</v>
      </c>
      <c r="D708" s="2" t="s">
        <v>1</v>
      </c>
      <c r="E708" s="2" t="s">
        <v>597</v>
      </c>
    </row>
    <row r="709" spans="1:5" ht="14.4">
      <c r="A709" s="1">
        <v>65466</v>
      </c>
      <c r="B709" s="2" t="s">
        <v>756</v>
      </c>
      <c r="C709" s="1">
        <v>6</v>
      </c>
      <c r="D709" s="2" t="s">
        <v>1</v>
      </c>
      <c r="E709" s="2" t="s">
        <v>597</v>
      </c>
    </row>
    <row r="710" spans="1:5" ht="14.4">
      <c r="A710" s="1">
        <v>65467</v>
      </c>
      <c r="B710" s="2" t="s">
        <v>757</v>
      </c>
      <c r="C710" s="1">
        <v>6</v>
      </c>
      <c r="D710" s="2" t="s">
        <v>1</v>
      </c>
      <c r="E710" s="2" t="s">
        <v>597</v>
      </c>
    </row>
    <row r="711" spans="1:5" ht="14.4">
      <c r="A711" s="1">
        <v>65468</v>
      </c>
      <c r="B711" s="2" t="s">
        <v>758</v>
      </c>
      <c r="C711" s="1">
        <v>6</v>
      </c>
      <c r="D711" s="2" t="s">
        <v>1</v>
      </c>
      <c r="E711" s="2" t="s">
        <v>597</v>
      </c>
    </row>
    <row r="712" spans="1:5" ht="14.4">
      <c r="A712" s="1">
        <v>65469</v>
      </c>
      <c r="B712" s="2" t="s">
        <v>759</v>
      </c>
      <c r="C712" s="1">
        <v>6</v>
      </c>
      <c r="D712" s="2" t="s">
        <v>1</v>
      </c>
      <c r="E712" s="2" t="s">
        <v>597</v>
      </c>
    </row>
    <row r="713" spans="1:5" ht="14.4">
      <c r="A713" s="1">
        <v>65473</v>
      </c>
      <c r="B713" s="2" t="s">
        <v>760</v>
      </c>
      <c r="C713" s="1">
        <v>6</v>
      </c>
      <c r="D713" s="2" t="s">
        <v>1</v>
      </c>
      <c r="E713" s="2" t="s">
        <v>597</v>
      </c>
    </row>
    <row r="714" spans="1:5" ht="14.4">
      <c r="A714" s="1">
        <v>65478</v>
      </c>
      <c r="B714" s="2" t="s">
        <v>761</v>
      </c>
      <c r="C714" s="1">
        <v>6</v>
      </c>
      <c r="D714" s="2" t="s">
        <v>1</v>
      </c>
      <c r="E714" s="2" t="s">
        <v>597</v>
      </c>
    </row>
    <row r="715" spans="1:5" ht="14.4">
      <c r="A715" s="1">
        <v>65479</v>
      </c>
      <c r="B715" s="2" t="s">
        <v>762</v>
      </c>
      <c r="C715" s="1">
        <v>6</v>
      </c>
      <c r="D715" s="2" t="s">
        <v>1</v>
      </c>
      <c r="E715" s="2" t="s">
        <v>597</v>
      </c>
    </row>
    <row r="716" spans="1:5" ht="14.4">
      <c r="A716" s="1">
        <v>65480</v>
      </c>
      <c r="B716" s="2" t="s">
        <v>763</v>
      </c>
      <c r="C716" s="1">
        <v>6</v>
      </c>
      <c r="D716" s="2" t="s">
        <v>1</v>
      </c>
      <c r="E716" s="2" t="s">
        <v>597</v>
      </c>
    </row>
    <row r="717" spans="1:5" ht="14.4">
      <c r="A717" s="1">
        <v>65481</v>
      </c>
      <c r="B717" s="2" t="s">
        <v>764</v>
      </c>
      <c r="C717" s="1">
        <v>6</v>
      </c>
      <c r="D717" s="2" t="s">
        <v>1</v>
      </c>
      <c r="E717" s="2" t="s">
        <v>597</v>
      </c>
    </row>
    <row r="718" spans="1:5" ht="14.4">
      <c r="A718" s="1">
        <v>65494</v>
      </c>
      <c r="B718" s="2" t="s">
        <v>765</v>
      </c>
      <c r="C718" s="1">
        <v>6</v>
      </c>
      <c r="D718" s="2" t="s">
        <v>1</v>
      </c>
      <c r="E718" s="2" t="s">
        <v>597</v>
      </c>
    </row>
    <row r="719" spans="1:5" ht="14.4">
      <c r="A719" s="1">
        <v>65525</v>
      </c>
      <c r="B719" s="2" t="s">
        <v>766</v>
      </c>
      <c r="C719" s="1">
        <v>6</v>
      </c>
      <c r="D719" s="2" t="s">
        <v>1</v>
      </c>
      <c r="E719" s="2" t="s">
        <v>597</v>
      </c>
    </row>
    <row r="720" spans="1:5" ht="14.4">
      <c r="A720" s="1">
        <v>65530</v>
      </c>
      <c r="B720" s="2" t="s">
        <v>767</v>
      </c>
      <c r="C720" s="1">
        <v>6</v>
      </c>
      <c r="D720" s="2" t="s">
        <v>1</v>
      </c>
      <c r="E720" s="2" t="s">
        <v>597</v>
      </c>
    </row>
    <row r="721" spans="1:5" ht="14.4">
      <c r="A721" s="1">
        <v>65595</v>
      </c>
      <c r="B721" s="2" t="s">
        <v>768</v>
      </c>
      <c r="C721" s="1">
        <v>6</v>
      </c>
      <c r="D721" s="2" t="s">
        <v>1</v>
      </c>
      <c r="E721" s="2" t="s">
        <v>597</v>
      </c>
    </row>
    <row r="722" spans="1:5" ht="14.4">
      <c r="A722" s="1">
        <v>65596</v>
      </c>
      <c r="B722" s="2" t="s">
        <v>769</v>
      </c>
      <c r="C722" s="1">
        <v>6</v>
      </c>
      <c r="D722" s="2" t="s">
        <v>1</v>
      </c>
      <c r="E722" s="2" t="s">
        <v>597</v>
      </c>
    </row>
    <row r="723" spans="1:5" ht="14.4">
      <c r="A723" s="1">
        <v>65597</v>
      </c>
      <c r="B723" s="2" t="s">
        <v>770</v>
      </c>
      <c r="C723" s="1">
        <v>6</v>
      </c>
      <c r="D723" s="2" t="s">
        <v>1</v>
      </c>
      <c r="E723" s="2" t="s">
        <v>597</v>
      </c>
    </row>
    <row r="724" spans="1:5" ht="14.4">
      <c r="A724" s="1">
        <v>65598</v>
      </c>
      <c r="B724" s="2" t="s">
        <v>771</v>
      </c>
      <c r="C724" s="1">
        <v>6</v>
      </c>
      <c r="D724" s="2" t="s">
        <v>1</v>
      </c>
      <c r="E724" s="2" t="s">
        <v>597</v>
      </c>
    </row>
    <row r="725" spans="1:5" ht="14.4">
      <c r="A725" s="1">
        <v>65599</v>
      </c>
      <c r="B725" s="2" t="s">
        <v>772</v>
      </c>
      <c r="C725" s="1">
        <v>6</v>
      </c>
      <c r="D725" s="2" t="s">
        <v>1</v>
      </c>
      <c r="E725" s="2" t="s">
        <v>597</v>
      </c>
    </row>
    <row r="726" spans="1:5" ht="14.4">
      <c r="A726" s="1">
        <v>65600</v>
      </c>
      <c r="B726" s="2" t="s">
        <v>773</v>
      </c>
      <c r="C726" s="1">
        <v>6</v>
      </c>
      <c r="D726" s="2" t="s">
        <v>1</v>
      </c>
      <c r="E726" s="2" t="s">
        <v>597</v>
      </c>
    </row>
    <row r="727" spans="1:5" ht="14.4">
      <c r="A727" s="1">
        <v>65601</v>
      </c>
      <c r="B727" s="2" t="s">
        <v>774</v>
      </c>
      <c r="C727" s="1">
        <v>6</v>
      </c>
      <c r="D727" s="2" t="s">
        <v>1</v>
      </c>
      <c r="E727" s="2" t="s">
        <v>597</v>
      </c>
    </row>
    <row r="728" spans="1:5" ht="14.4">
      <c r="A728" s="1">
        <v>65602</v>
      </c>
      <c r="B728" s="2" t="s">
        <v>775</v>
      </c>
      <c r="C728" s="1">
        <v>6</v>
      </c>
      <c r="D728" s="2" t="s">
        <v>1</v>
      </c>
      <c r="E728" s="2" t="s">
        <v>597</v>
      </c>
    </row>
    <row r="729" spans="1:5" ht="14.4">
      <c r="A729" s="1">
        <v>65603</v>
      </c>
      <c r="B729" s="2" t="s">
        <v>776</v>
      </c>
      <c r="C729" s="1">
        <v>6</v>
      </c>
      <c r="D729" s="2" t="s">
        <v>1</v>
      </c>
      <c r="E729" s="2" t="s">
        <v>597</v>
      </c>
    </row>
    <row r="730" spans="1:5" ht="14.4">
      <c r="A730" s="1">
        <v>65604</v>
      </c>
      <c r="B730" s="2" t="s">
        <v>777</v>
      </c>
      <c r="C730" s="1">
        <v>6</v>
      </c>
      <c r="D730" s="2" t="s">
        <v>1</v>
      </c>
      <c r="E730" s="2" t="s">
        <v>597</v>
      </c>
    </row>
    <row r="731" spans="1:5" ht="14.4">
      <c r="A731" s="1">
        <v>65627</v>
      </c>
      <c r="B731" s="2" t="s">
        <v>778</v>
      </c>
      <c r="C731" s="1">
        <v>6</v>
      </c>
      <c r="D731" s="2" t="s">
        <v>1</v>
      </c>
      <c r="E731" s="2" t="s">
        <v>597</v>
      </c>
    </row>
    <row r="732" spans="1:5" ht="14.4">
      <c r="A732" s="1">
        <v>65631</v>
      </c>
      <c r="B732" s="2" t="s">
        <v>779</v>
      </c>
      <c r="C732" s="1">
        <v>6</v>
      </c>
      <c r="D732" s="2" t="s">
        <v>1</v>
      </c>
      <c r="E732" s="2" t="s">
        <v>597</v>
      </c>
    </row>
    <row r="733" spans="1:5" ht="14.4">
      <c r="A733" s="1">
        <v>65632</v>
      </c>
      <c r="B733" s="2" t="s">
        <v>780</v>
      </c>
      <c r="C733" s="1">
        <v>6</v>
      </c>
      <c r="D733" s="2" t="s">
        <v>1</v>
      </c>
      <c r="E733" s="2" t="s">
        <v>597</v>
      </c>
    </row>
    <row r="734" spans="1:5" ht="14.4">
      <c r="A734" s="1">
        <v>65633</v>
      </c>
      <c r="B734" s="2" t="s">
        <v>781</v>
      </c>
      <c r="C734" s="1">
        <v>6</v>
      </c>
      <c r="D734" s="2" t="s">
        <v>1</v>
      </c>
      <c r="E734" s="2" t="s">
        <v>597</v>
      </c>
    </row>
    <row r="735" spans="1:5" ht="14.4">
      <c r="A735" s="1">
        <v>65655</v>
      </c>
      <c r="B735" s="2" t="s">
        <v>782</v>
      </c>
      <c r="C735" s="1">
        <v>29</v>
      </c>
      <c r="D735" s="2" t="s">
        <v>1</v>
      </c>
      <c r="E735" s="2" t="s">
        <v>597</v>
      </c>
    </row>
    <row r="736" spans="1:5" ht="14.4">
      <c r="A736" s="1">
        <v>65656</v>
      </c>
      <c r="B736" s="2" t="s">
        <v>783</v>
      </c>
      <c r="C736" s="1">
        <v>29</v>
      </c>
      <c r="D736" s="2" t="s">
        <v>1</v>
      </c>
      <c r="E736" s="2" t="s">
        <v>597</v>
      </c>
    </row>
    <row r="737" spans="1:5" ht="14.4">
      <c r="A737" s="1">
        <v>65657</v>
      </c>
      <c r="B737" s="2" t="s">
        <v>784</v>
      </c>
      <c r="C737" s="1">
        <v>29</v>
      </c>
      <c r="D737" s="2" t="s">
        <v>1</v>
      </c>
      <c r="E737" s="2" t="s">
        <v>597</v>
      </c>
    </row>
    <row r="738" spans="1:5" ht="14.4">
      <c r="A738" s="1">
        <v>65668</v>
      </c>
      <c r="B738" s="2" t="s">
        <v>785</v>
      </c>
      <c r="C738" s="1">
        <v>6</v>
      </c>
      <c r="D738" s="2" t="s">
        <v>1</v>
      </c>
      <c r="E738" s="2" t="s">
        <v>597</v>
      </c>
    </row>
    <row r="739" spans="1:5" ht="14.4">
      <c r="A739" s="1">
        <v>65669</v>
      </c>
      <c r="B739" s="2" t="s">
        <v>786</v>
      </c>
      <c r="C739" s="1">
        <v>6</v>
      </c>
      <c r="D739" s="2" t="s">
        <v>1</v>
      </c>
      <c r="E739" s="2" t="s">
        <v>597</v>
      </c>
    </row>
    <row r="740" spans="1:5" ht="14.4">
      <c r="A740" s="1">
        <v>65671</v>
      </c>
      <c r="B740" s="2" t="s">
        <v>787</v>
      </c>
      <c r="C740" s="1">
        <v>6</v>
      </c>
      <c r="D740" s="2" t="s">
        <v>1</v>
      </c>
      <c r="E740" s="2" t="s">
        <v>597</v>
      </c>
    </row>
    <row r="741" spans="1:5" ht="14.4">
      <c r="A741" s="1">
        <v>65672</v>
      </c>
      <c r="B741" s="2" t="s">
        <v>788</v>
      </c>
      <c r="C741" s="1">
        <v>6</v>
      </c>
      <c r="D741" s="2" t="s">
        <v>1</v>
      </c>
      <c r="E741" s="2" t="s">
        <v>597</v>
      </c>
    </row>
    <row r="742" spans="1:5" ht="14.4">
      <c r="A742" s="1">
        <v>65690</v>
      </c>
      <c r="B742" s="2" t="s">
        <v>789</v>
      </c>
      <c r="C742" s="1">
        <v>6</v>
      </c>
      <c r="D742" s="2" t="s">
        <v>1</v>
      </c>
      <c r="E742" s="2" t="s">
        <v>597</v>
      </c>
    </row>
    <row r="743" spans="1:5" ht="14.4">
      <c r="A743" s="1">
        <v>65732</v>
      </c>
      <c r="B743" s="2" t="s">
        <v>790</v>
      </c>
      <c r="C743" s="1">
        <v>6</v>
      </c>
      <c r="D743" s="2" t="s">
        <v>1</v>
      </c>
      <c r="E743" s="2" t="s">
        <v>597</v>
      </c>
    </row>
    <row r="744" spans="1:5" ht="14.4">
      <c r="A744" s="1">
        <v>65733</v>
      </c>
      <c r="B744" s="2" t="s">
        <v>791</v>
      </c>
      <c r="C744" s="1">
        <v>6</v>
      </c>
      <c r="D744" s="2" t="s">
        <v>1</v>
      </c>
      <c r="E744" s="2" t="s">
        <v>597</v>
      </c>
    </row>
    <row r="745" spans="1:5" ht="14.4">
      <c r="A745" s="1">
        <v>65734</v>
      </c>
      <c r="B745" s="2" t="s">
        <v>792</v>
      </c>
      <c r="C745" s="1">
        <v>6</v>
      </c>
      <c r="D745" s="2" t="s">
        <v>1</v>
      </c>
      <c r="E745" s="2" t="s">
        <v>597</v>
      </c>
    </row>
    <row r="746" spans="1:5" ht="14.4">
      <c r="A746" s="1">
        <v>65735</v>
      </c>
      <c r="B746" s="2" t="s">
        <v>793</v>
      </c>
      <c r="C746" s="1">
        <v>27</v>
      </c>
      <c r="D746" s="2" t="s">
        <v>1</v>
      </c>
      <c r="E746" s="2" t="s">
        <v>597</v>
      </c>
    </row>
    <row r="747" spans="1:5" ht="14.4">
      <c r="A747" s="1">
        <v>65768</v>
      </c>
      <c r="B747" s="2" t="s">
        <v>794</v>
      </c>
      <c r="C747" s="1">
        <v>6</v>
      </c>
      <c r="D747" s="2" t="s">
        <v>1</v>
      </c>
      <c r="E747" s="2" t="s">
        <v>597</v>
      </c>
    </row>
    <row r="748" spans="1:5" ht="14.4">
      <c r="A748" s="1">
        <v>65769</v>
      </c>
      <c r="B748" s="2" t="s">
        <v>795</v>
      </c>
      <c r="C748" s="1">
        <v>6</v>
      </c>
      <c r="D748" s="2" t="s">
        <v>1</v>
      </c>
      <c r="E748" s="2" t="s">
        <v>597</v>
      </c>
    </row>
    <row r="749" spans="1:5" ht="14.4">
      <c r="A749" s="1">
        <v>65770</v>
      </c>
      <c r="B749" s="2" t="s">
        <v>796</v>
      </c>
      <c r="C749" s="1">
        <v>6</v>
      </c>
      <c r="D749" s="2" t="s">
        <v>1</v>
      </c>
      <c r="E749" s="2" t="s">
        <v>597</v>
      </c>
    </row>
    <row r="750" spans="1:5" ht="14.4">
      <c r="A750" s="1">
        <v>65771</v>
      </c>
      <c r="B750" s="2" t="s">
        <v>797</v>
      </c>
      <c r="C750" s="1">
        <v>6</v>
      </c>
      <c r="D750" s="2" t="s">
        <v>1</v>
      </c>
      <c r="E750" s="2" t="s">
        <v>597</v>
      </c>
    </row>
    <row r="751" spans="1:5" ht="14.4">
      <c r="A751" s="1">
        <v>65772</v>
      </c>
      <c r="B751" s="2" t="s">
        <v>798</v>
      </c>
      <c r="C751" s="1">
        <v>6</v>
      </c>
      <c r="D751" s="2" t="s">
        <v>1</v>
      </c>
      <c r="E751" s="2" t="s">
        <v>597</v>
      </c>
    </row>
    <row r="752" spans="1:5" ht="14.4">
      <c r="A752" s="1">
        <v>65775</v>
      </c>
      <c r="B752" s="2" t="s">
        <v>799</v>
      </c>
      <c r="C752" s="1">
        <v>6</v>
      </c>
      <c r="D752" s="2" t="s">
        <v>1</v>
      </c>
      <c r="E752" s="2" t="s">
        <v>597</v>
      </c>
    </row>
    <row r="753" spans="1:5" ht="14.4">
      <c r="A753" s="1">
        <v>65777</v>
      </c>
      <c r="B753" s="2" t="s">
        <v>800</v>
      </c>
      <c r="C753" s="1">
        <v>6</v>
      </c>
      <c r="D753" s="2" t="s">
        <v>1</v>
      </c>
      <c r="E753" s="2" t="s">
        <v>597</v>
      </c>
    </row>
    <row r="754" spans="1:5" ht="14.4">
      <c r="A754" s="1">
        <v>65778</v>
      </c>
      <c r="B754" s="2" t="s">
        <v>801</v>
      </c>
      <c r="C754" s="1">
        <v>6</v>
      </c>
      <c r="D754" s="2" t="s">
        <v>1</v>
      </c>
      <c r="E754" s="2" t="s">
        <v>597</v>
      </c>
    </row>
    <row r="755" spans="1:5" ht="14.4">
      <c r="A755" s="1">
        <v>65779</v>
      </c>
      <c r="B755" s="2" t="s">
        <v>802</v>
      </c>
      <c r="C755" s="1">
        <v>6</v>
      </c>
      <c r="D755" s="2" t="s">
        <v>1</v>
      </c>
      <c r="E755" s="2" t="s">
        <v>597</v>
      </c>
    </row>
    <row r="756" spans="1:5" ht="14.4">
      <c r="A756" s="1">
        <v>65780</v>
      </c>
      <c r="B756" s="2" t="s">
        <v>803</v>
      </c>
      <c r="C756" s="1">
        <v>6</v>
      </c>
      <c r="D756" s="2" t="s">
        <v>1</v>
      </c>
      <c r="E756" s="2" t="s">
        <v>597</v>
      </c>
    </row>
    <row r="757" spans="1:5" ht="14.4">
      <c r="A757" s="1">
        <v>65782</v>
      </c>
      <c r="B757" s="2" t="s">
        <v>804</v>
      </c>
      <c r="C757" s="1">
        <v>6</v>
      </c>
      <c r="D757" s="2" t="s">
        <v>1</v>
      </c>
      <c r="E757" s="2" t="s">
        <v>597</v>
      </c>
    </row>
    <row r="758" spans="1:5" ht="14.4">
      <c r="A758" s="1">
        <v>65786</v>
      </c>
      <c r="B758" s="2" t="s">
        <v>805</v>
      </c>
      <c r="C758" s="1">
        <v>6</v>
      </c>
      <c r="D758" s="2" t="s">
        <v>1</v>
      </c>
      <c r="E758" s="2" t="s">
        <v>597</v>
      </c>
    </row>
    <row r="759" spans="1:5" ht="14.4">
      <c r="A759" s="1">
        <v>65787</v>
      </c>
      <c r="B759" s="2" t="s">
        <v>806</v>
      </c>
      <c r="C759" s="1">
        <v>6</v>
      </c>
      <c r="D759" s="2" t="s">
        <v>1</v>
      </c>
      <c r="E759" s="2" t="s">
        <v>597</v>
      </c>
    </row>
    <row r="760" spans="1:5" ht="14.4">
      <c r="A760" s="1">
        <v>65789</v>
      </c>
      <c r="B760" s="2" t="s">
        <v>807</v>
      </c>
      <c r="C760" s="1">
        <v>6</v>
      </c>
      <c r="D760" s="2" t="s">
        <v>1</v>
      </c>
      <c r="E760" s="2" t="s">
        <v>597</v>
      </c>
    </row>
    <row r="761" spans="1:5" ht="14.4">
      <c r="A761" s="1">
        <v>65793</v>
      </c>
      <c r="B761" s="2" t="s">
        <v>808</v>
      </c>
      <c r="C761" s="1">
        <v>6</v>
      </c>
      <c r="D761" s="2" t="s">
        <v>1</v>
      </c>
      <c r="E761" s="2" t="s">
        <v>597</v>
      </c>
    </row>
    <row r="762" spans="1:5" ht="14.4">
      <c r="A762" s="1">
        <v>65794</v>
      </c>
      <c r="B762" s="2" t="s">
        <v>809</v>
      </c>
      <c r="C762" s="1">
        <v>6</v>
      </c>
      <c r="D762" s="2" t="s">
        <v>1</v>
      </c>
      <c r="E762" s="2" t="s">
        <v>597</v>
      </c>
    </row>
    <row r="763" spans="1:5" ht="14.4">
      <c r="A763" s="1">
        <v>65795</v>
      </c>
      <c r="B763" s="2" t="s">
        <v>810</v>
      </c>
      <c r="C763" s="1">
        <v>6</v>
      </c>
      <c r="D763" s="2" t="s">
        <v>1</v>
      </c>
      <c r="E763" s="2" t="s">
        <v>597</v>
      </c>
    </row>
    <row r="764" spans="1:5" ht="14.4">
      <c r="A764" s="1">
        <v>65796</v>
      </c>
      <c r="B764" s="2" t="s">
        <v>811</v>
      </c>
      <c r="C764" s="1">
        <v>6</v>
      </c>
      <c r="D764" s="2" t="s">
        <v>1</v>
      </c>
      <c r="E764" s="2" t="s">
        <v>597</v>
      </c>
    </row>
    <row r="765" spans="1:5" ht="14.4">
      <c r="A765" s="1">
        <v>65797</v>
      </c>
      <c r="B765" s="2" t="s">
        <v>812</v>
      </c>
      <c r="C765" s="1">
        <v>6</v>
      </c>
      <c r="D765" s="2" t="s">
        <v>1</v>
      </c>
      <c r="E765" s="2" t="s">
        <v>597</v>
      </c>
    </row>
    <row r="766" spans="1:5" ht="14.4">
      <c r="A766" s="1">
        <v>65814</v>
      </c>
      <c r="B766" s="2" t="s">
        <v>813</v>
      </c>
      <c r="C766" s="1">
        <v>6</v>
      </c>
      <c r="D766" s="2" t="s">
        <v>1</v>
      </c>
      <c r="E766" s="2" t="s">
        <v>597</v>
      </c>
    </row>
    <row r="767" spans="1:5" ht="14.4">
      <c r="A767" s="1">
        <v>65815</v>
      </c>
      <c r="B767" s="2" t="s">
        <v>814</v>
      </c>
      <c r="C767" s="1">
        <v>6</v>
      </c>
      <c r="D767" s="2" t="s">
        <v>1</v>
      </c>
      <c r="E767" s="2" t="s">
        <v>597</v>
      </c>
    </row>
    <row r="768" spans="1:5" ht="14.4">
      <c r="A768" s="1">
        <v>65816</v>
      </c>
      <c r="B768" s="2" t="s">
        <v>815</v>
      </c>
      <c r="C768" s="1">
        <v>6</v>
      </c>
      <c r="D768" s="2" t="s">
        <v>1</v>
      </c>
      <c r="E768" s="2" t="s">
        <v>597</v>
      </c>
    </row>
    <row r="769" spans="1:5" ht="14.4">
      <c r="A769" s="1">
        <v>65817</v>
      </c>
      <c r="B769" s="2" t="s">
        <v>816</v>
      </c>
      <c r="C769" s="1">
        <v>6</v>
      </c>
      <c r="D769" s="2" t="s">
        <v>1</v>
      </c>
      <c r="E769" s="2" t="s">
        <v>597</v>
      </c>
    </row>
    <row r="770" spans="1:5" ht="14.4">
      <c r="A770" s="1">
        <v>65818</v>
      </c>
      <c r="B770" s="2" t="s">
        <v>817</v>
      </c>
      <c r="C770" s="1">
        <v>6</v>
      </c>
      <c r="D770" s="2" t="s">
        <v>1</v>
      </c>
      <c r="E770" s="2" t="s">
        <v>597</v>
      </c>
    </row>
    <row r="771" spans="1:5" ht="14.4">
      <c r="A771" s="1">
        <v>65819</v>
      </c>
      <c r="B771" s="2" t="s">
        <v>818</v>
      </c>
      <c r="C771" s="1">
        <v>6</v>
      </c>
      <c r="D771" s="2" t="s">
        <v>1</v>
      </c>
      <c r="E771" s="2" t="s">
        <v>597</v>
      </c>
    </row>
    <row r="772" spans="1:5" ht="14.4">
      <c r="A772" s="1">
        <v>65820</v>
      </c>
      <c r="B772" s="2" t="s">
        <v>819</v>
      </c>
      <c r="C772" s="1">
        <v>6</v>
      </c>
      <c r="D772" s="2" t="s">
        <v>1</v>
      </c>
      <c r="E772" s="2" t="s">
        <v>597</v>
      </c>
    </row>
    <row r="773" spans="1:5" ht="14.4">
      <c r="A773" s="1">
        <v>65821</v>
      </c>
      <c r="B773" s="2" t="s">
        <v>820</v>
      </c>
      <c r="C773" s="1">
        <v>6</v>
      </c>
      <c r="D773" s="2" t="s">
        <v>1</v>
      </c>
      <c r="E773" s="2" t="s">
        <v>597</v>
      </c>
    </row>
    <row r="774" spans="1:5" ht="14.4">
      <c r="A774" s="1">
        <v>65822</v>
      </c>
      <c r="B774" s="2" t="s">
        <v>821</v>
      </c>
      <c r="C774" s="1">
        <v>6</v>
      </c>
      <c r="D774" s="2" t="s">
        <v>1</v>
      </c>
      <c r="E774" s="2" t="s">
        <v>597</v>
      </c>
    </row>
    <row r="775" spans="1:5" ht="14.4">
      <c r="A775" s="1">
        <v>65823</v>
      </c>
      <c r="B775" s="2" t="s">
        <v>822</v>
      </c>
      <c r="C775" s="1">
        <v>6</v>
      </c>
      <c r="D775" s="2" t="s">
        <v>1</v>
      </c>
      <c r="E775" s="2" t="s">
        <v>597</v>
      </c>
    </row>
    <row r="776" spans="1:5" ht="14.4">
      <c r="A776" s="1">
        <v>65824</v>
      </c>
      <c r="B776" s="2" t="s">
        <v>823</v>
      </c>
      <c r="C776" s="1">
        <v>6</v>
      </c>
      <c r="D776" s="2" t="s">
        <v>1</v>
      </c>
      <c r="E776" s="2" t="s">
        <v>597</v>
      </c>
    </row>
    <row r="777" spans="1:5" ht="14.4">
      <c r="A777" s="1">
        <v>65825</v>
      </c>
      <c r="B777" s="2" t="s">
        <v>824</v>
      </c>
      <c r="C777" s="1">
        <v>6</v>
      </c>
      <c r="D777" s="2" t="s">
        <v>1</v>
      </c>
      <c r="E777" s="2" t="s">
        <v>597</v>
      </c>
    </row>
    <row r="778" spans="1:5" ht="14.4">
      <c r="A778" s="1">
        <v>65849</v>
      </c>
      <c r="B778" s="2" t="s">
        <v>825</v>
      </c>
      <c r="C778" s="1">
        <v>57</v>
      </c>
      <c r="D778" s="2" t="s">
        <v>1</v>
      </c>
      <c r="E778" s="2" t="s">
        <v>597</v>
      </c>
    </row>
    <row r="779" spans="1:5" ht="14.4">
      <c r="A779" s="1">
        <v>65902</v>
      </c>
      <c r="B779" s="2" t="s">
        <v>826</v>
      </c>
      <c r="C779" s="1">
        <v>6</v>
      </c>
      <c r="D779" s="2" t="s">
        <v>1</v>
      </c>
      <c r="E779" s="2" t="s">
        <v>597</v>
      </c>
    </row>
    <row r="780" spans="1:5" ht="14.4">
      <c r="A780" s="1">
        <v>65904</v>
      </c>
      <c r="B780" s="2" t="s">
        <v>827</v>
      </c>
      <c r="C780" s="1">
        <v>6</v>
      </c>
      <c r="D780" s="2" t="s">
        <v>1</v>
      </c>
      <c r="E780" s="2" t="s">
        <v>597</v>
      </c>
    </row>
    <row r="781" spans="1:5" ht="14.4">
      <c r="A781" s="1">
        <v>65917</v>
      </c>
      <c r="B781" s="2" t="s">
        <v>828</v>
      </c>
      <c r="C781" s="1">
        <v>6</v>
      </c>
      <c r="D781" s="2" t="s">
        <v>1</v>
      </c>
      <c r="E781" s="2" t="s">
        <v>597</v>
      </c>
    </row>
    <row r="782" spans="1:5" ht="14.4">
      <c r="A782" s="1">
        <v>65952</v>
      </c>
      <c r="B782" s="2" t="s">
        <v>829</v>
      </c>
      <c r="C782" s="1">
        <v>6</v>
      </c>
      <c r="D782" s="2" t="s">
        <v>1</v>
      </c>
      <c r="E782" s="2" t="s">
        <v>597</v>
      </c>
    </row>
    <row r="783" spans="1:5" ht="14.4">
      <c r="A783" s="1">
        <v>65968</v>
      </c>
      <c r="B783" s="2" t="s">
        <v>830</v>
      </c>
      <c r="C783" s="1">
        <v>6</v>
      </c>
      <c r="D783" s="2" t="s">
        <v>1</v>
      </c>
      <c r="E783" s="2" t="s">
        <v>597</v>
      </c>
    </row>
    <row r="784" spans="1:5" ht="14.4">
      <c r="A784" s="1">
        <v>65969</v>
      </c>
      <c r="B784" s="2" t="s">
        <v>831</v>
      </c>
      <c r="C784" s="1">
        <v>6</v>
      </c>
      <c r="D784" s="2" t="s">
        <v>1</v>
      </c>
      <c r="E784" s="2" t="s">
        <v>597</v>
      </c>
    </row>
    <row r="785" spans="1:5" ht="14.4">
      <c r="A785" s="1">
        <v>65970</v>
      </c>
      <c r="B785" s="2" t="s">
        <v>832</v>
      </c>
      <c r="C785" s="1">
        <v>6</v>
      </c>
      <c r="D785" s="2" t="s">
        <v>1</v>
      </c>
      <c r="E785" s="2" t="s">
        <v>597</v>
      </c>
    </row>
    <row r="786" spans="1:5" ht="14.4">
      <c r="A786" s="1">
        <v>65971</v>
      </c>
      <c r="B786" s="2" t="s">
        <v>833</v>
      </c>
      <c r="C786" s="1">
        <v>6</v>
      </c>
      <c r="D786" s="2" t="s">
        <v>1</v>
      </c>
      <c r="E786" s="2" t="s">
        <v>597</v>
      </c>
    </row>
    <row r="787" spans="1:5" ht="14.4">
      <c r="A787" s="1">
        <v>65972</v>
      </c>
      <c r="B787" s="2" t="s">
        <v>834</v>
      </c>
      <c r="C787" s="1">
        <v>6</v>
      </c>
      <c r="D787" s="2" t="s">
        <v>1</v>
      </c>
      <c r="E787" s="2" t="s">
        <v>597</v>
      </c>
    </row>
    <row r="788" spans="1:5" ht="14.4">
      <c r="A788" s="1">
        <v>65973</v>
      </c>
      <c r="B788" s="2" t="s">
        <v>835</v>
      </c>
      <c r="C788" s="1">
        <v>6</v>
      </c>
      <c r="D788" s="2" t="s">
        <v>1</v>
      </c>
      <c r="E788" s="2" t="s">
        <v>597</v>
      </c>
    </row>
    <row r="789" spans="1:5" ht="14.4">
      <c r="A789" s="1">
        <v>65974</v>
      </c>
      <c r="B789" s="2" t="s">
        <v>836</v>
      </c>
      <c r="C789" s="1">
        <v>6</v>
      </c>
      <c r="D789" s="2" t="s">
        <v>1</v>
      </c>
      <c r="E789" s="2" t="s">
        <v>597</v>
      </c>
    </row>
    <row r="790" spans="1:5" ht="14.4">
      <c r="A790" s="1">
        <v>65975</v>
      </c>
      <c r="B790" s="2" t="s">
        <v>837</v>
      </c>
      <c r="C790" s="1">
        <v>6</v>
      </c>
      <c r="D790" s="2" t="s">
        <v>1</v>
      </c>
      <c r="E790" s="2" t="s">
        <v>597</v>
      </c>
    </row>
    <row r="791" spans="1:5" ht="14.4">
      <c r="A791" s="1">
        <v>65976</v>
      </c>
      <c r="B791" s="2" t="s">
        <v>838</v>
      </c>
      <c r="C791" s="1">
        <v>6</v>
      </c>
      <c r="D791" s="2" t="s">
        <v>1</v>
      </c>
      <c r="E791" s="2" t="s">
        <v>597</v>
      </c>
    </row>
    <row r="792" spans="1:5" ht="14.4">
      <c r="A792" s="1">
        <v>66003</v>
      </c>
      <c r="B792" s="2" t="s">
        <v>839</v>
      </c>
      <c r="C792" s="1">
        <v>6</v>
      </c>
      <c r="D792" s="2" t="s">
        <v>1</v>
      </c>
      <c r="E792" s="2" t="s">
        <v>597</v>
      </c>
    </row>
    <row r="793" spans="1:5" ht="14.4">
      <c r="A793" s="1">
        <v>66004</v>
      </c>
      <c r="B793" s="2" t="s">
        <v>840</v>
      </c>
      <c r="C793" s="1">
        <v>6</v>
      </c>
      <c r="D793" s="2" t="s">
        <v>1</v>
      </c>
      <c r="E793" s="2" t="s">
        <v>597</v>
      </c>
    </row>
    <row r="794" spans="1:5" ht="14.4">
      <c r="A794" s="1">
        <v>66005</v>
      </c>
      <c r="B794" s="2" t="s">
        <v>841</v>
      </c>
      <c r="C794" s="1">
        <v>6</v>
      </c>
      <c r="D794" s="2" t="s">
        <v>1</v>
      </c>
      <c r="E794" s="2" t="s">
        <v>597</v>
      </c>
    </row>
    <row r="795" spans="1:5" ht="14.4">
      <c r="A795" s="1">
        <v>66024</v>
      </c>
      <c r="B795" s="2" t="s">
        <v>842</v>
      </c>
      <c r="C795" s="1">
        <v>6</v>
      </c>
      <c r="D795" s="2" t="s">
        <v>1</v>
      </c>
      <c r="E795" s="2" t="s">
        <v>597</v>
      </c>
    </row>
    <row r="796" spans="1:5" ht="14.4">
      <c r="A796" s="1">
        <v>66025</v>
      </c>
      <c r="B796" s="2" t="s">
        <v>843</v>
      </c>
      <c r="C796" s="1">
        <v>6</v>
      </c>
      <c r="D796" s="2" t="s">
        <v>1</v>
      </c>
      <c r="E796" s="2" t="s">
        <v>597</v>
      </c>
    </row>
    <row r="797" spans="1:5" ht="14.4">
      <c r="A797" s="1">
        <v>66026</v>
      </c>
      <c r="B797" s="2" t="s">
        <v>844</v>
      </c>
      <c r="C797" s="1">
        <v>6</v>
      </c>
      <c r="D797" s="2" t="s">
        <v>1</v>
      </c>
      <c r="E797" s="2" t="s">
        <v>597</v>
      </c>
    </row>
    <row r="798" spans="1:5" ht="14.4">
      <c r="A798" s="1">
        <v>66028</v>
      </c>
      <c r="B798" s="2" t="s">
        <v>845</v>
      </c>
      <c r="C798" s="1">
        <v>28</v>
      </c>
      <c r="D798" s="2" t="s">
        <v>1</v>
      </c>
      <c r="E798" s="2" t="s">
        <v>597</v>
      </c>
    </row>
    <row r="799" spans="1:5" ht="14.4">
      <c r="A799" s="1">
        <v>66079</v>
      </c>
      <c r="B799" s="2" t="s">
        <v>846</v>
      </c>
      <c r="C799" s="1">
        <v>6</v>
      </c>
      <c r="D799" s="2" t="s">
        <v>1</v>
      </c>
      <c r="E799" s="2" t="s">
        <v>597</v>
      </c>
    </row>
    <row r="800" spans="1:5" ht="14.4">
      <c r="A800" s="1">
        <v>66097</v>
      </c>
      <c r="B800" s="2" t="s">
        <v>847</v>
      </c>
      <c r="C800" s="1">
        <v>6</v>
      </c>
      <c r="D800" s="2" t="s">
        <v>1</v>
      </c>
      <c r="E800" s="2" t="s">
        <v>597</v>
      </c>
    </row>
    <row r="801" spans="1:5" ht="14.4">
      <c r="A801" s="1">
        <v>66162</v>
      </c>
      <c r="B801" s="2" t="s">
        <v>848</v>
      </c>
      <c r="C801" s="1">
        <v>28</v>
      </c>
      <c r="D801" s="2" t="s">
        <v>1</v>
      </c>
      <c r="E801" s="2" t="s">
        <v>597</v>
      </c>
    </row>
    <row r="802" spans="1:5" ht="14.4">
      <c r="A802" s="1">
        <v>66163</v>
      </c>
      <c r="B802" s="2" t="s">
        <v>849</v>
      </c>
      <c r="C802" s="1">
        <v>28</v>
      </c>
      <c r="D802" s="2" t="s">
        <v>1</v>
      </c>
      <c r="E802" s="2" t="s">
        <v>597</v>
      </c>
    </row>
    <row r="803" spans="1:5" ht="14.4">
      <c r="A803" s="1">
        <v>66195</v>
      </c>
      <c r="B803" s="2" t="s">
        <v>850</v>
      </c>
      <c r="C803" s="1">
        <v>28</v>
      </c>
      <c r="D803" s="2" t="s">
        <v>1</v>
      </c>
      <c r="E803" s="2" t="s">
        <v>597</v>
      </c>
    </row>
    <row r="804" spans="1:5" ht="14.4">
      <c r="A804" s="1">
        <v>66202</v>
      </c>
      <c r="B804" s="2" t="s">
        <v>851</v>
      </c>
      <c r="C804" s="1">
        <v>29</v>
      </c>
      <c r="D804" s="2" t="s">
        <v>1</v>
      </c>
      <c r="E804" s="2" t="s">
        <v>597</v>
      </c>
    </row>
    <row r="805" spans="1:5" ht="14.4">
      <c r="A805" s="1">
        <v>66252</v>
      </c>
      <c r="B805" s="2" t="s">
        <v>852</v>
      </c>
      <c r="C805" s="1">
        <v>6</v>
      </c>
      <c r="D805" s="2" t="s">
        <v>1</v>
      </c>
      <c r="E805" s="2" t="s">
        <v>597</v>
      </c>
    </row>
    <row r="806" spans="1:5" ht="14.4">
      <c r="A806" s="1">
        <v>66295</v>
      </c>
      <c r="B806" s="2" t="s">
        <v>853</v>
      </c>
      <c r="C806" s="1">
        <v>6</v>
      </c>
      <c r="D806" s="2" t="s">
        <v>1</v>
      </c>
      <c r="E806" s="2" t="s">
        <v>597</v>
      </c>
    </row>
    <row r="807" spans="1:5" ht="14.4">
      <c r="A807" s="1">
        <v>66296</v>
      </c>
      <c r="B807" s="2" t="s">
        <v>854</v>
      </c>
      <c r="C807" s="1">
        <v>6</v>
      </c>
      <c r="D807" s="2" t="s">
        <v>1</v>
      </c>
      <c r="E807" s="2" t="s">
        <v>597</v>
      </c>
    </row>
    <row r="808" spans="1:5" ht="14.4">
      <c r="A808" s="1">
        <v>66376</v>
      </c>
      <c r="B808" s="2" t="s">
        <v>855</v>
      </c>
      <c r="C808" s="1">
        <v>6</v>
      </c>
      <c r="D808" s="2" t="s">
        <v>1</v>
      </c>
      <c r="E808" s="2" t="s">
        <v>597</v>
      </c>
    </row>
    <row r="809" spans="1:5" ht="14.4">
      <c r="A809" s="1">
        <v>66378</v>
      </c>
      <c r="B809" s="2" t="s">
        <v>856</v>
      </c>
      <c r="C809" s="1">
        <v>57</v>
      </c>
      <c r="D809" s="2" t="s">
        <v>1</v>
      </c>
      <c r="E809" s="2" t="s">
        <v>597</v>
      </c>
    </row>
    <row r="810" spans="1:5" ht="14.4">
      <c r="A810" s="1">
        <v>66395</v>
      </c>
      <c r="B810" s="2" t="s">
        <v>857</v>
      </c>
      <c r="C810" s="1">
        <v>6</v>
      </c>
      <c r="D810" s="2" t="s">
        <v>1</v>
      </c>
      <c r="E810" s="2" t="s">
        <v>597</v>
      </c>
    </row>
    <row r="811" spans="1:5" ht="14.4">
      <c r="A811" s="1">
        <v>66396</v>
      </c>
      <c r="B811" s="2" t="s">
        <v>858</v>
      </c>
      <c r="C811" s="1">
        <v>6</v>
      </c>
      <c r="D811" s="2" t="s">
        <v>1</v>
      </c>
      <c r="E811" s="2" t="s">
        <v>597</v>
      </c>
    </row>
    <row r="812" spans="1:5" ht="14.4">
      <c r="A812" s="1">
        <v>66397</v>
      </c>
      <c r="B812" s="2" t="s">
        <v>859</v>
      </c>
      <c r="C812" s="1">
        <v>6</v>
      </c>
      <c r="D812" s="2" t="s">
        <v>1</v>
      </c>
      <c r="E812" s="2" t="s">
        <v>597</v>
      </c>
    </row>
    <row r="813" spans="1:5" ht="14.4">
      <c r="A813" s="1">
        <v>66469</v>
      </c>
      <c r="B813" s="2" t="s">
        <v>860</v>
      </c>
      <c r="C813" s="1">
        <v>6</v>
      </c>
      <c r="D813" s="2" t="s">
        <v>1</v>
      </c>
      <c r="E813" s="2" t="s">
        <v>597</v>
      </c>
    </row>
    <row r="814" spans="1:5" ht="14.4">
      <c r="A814" s="1">
        <v>66470</v>
      </c>
      <c r="B814" s="2" t="s">
        <v>861</v>
      </c>
      <c r="C814" s="1">
        <v>6</v>
      </c>
      <c r="D814" s="2" t="s">
        <v>1</v>
      </c>
      <c r="E814" s="2" t="s">
        <v>597</v>
      </c>
    </row>
    <row r="815" spans="1:5" ht="14.4">
      <c r="A815" s="1">
        <v>66524</v>
      </c>
      <c r="B815" s="2" t="s">
        <v>862</v>
      </c>
      <c r="C815" s="1">
        <v>57</v>
      </c>
      <c r="D815" s="2" t="s">
        <v>1</v>
      </c>
      <c r="E815" s="2" t="s">
        <v>597</v>
      </c>
    </row>
    <row r="816" spans="1:5" ht="14.4">
      <c r="A816" s="1">
        <v>66601</v>
      </c>
      <c r="B816" s="2" t="s">
        <v>863</v>
      </c>
      <c r="C816" s="1">
        <v>6</v>
      </c>
      <c r="D816" s="2" t="s">
        <v>1</v>
      </c>
      <c r="E816" s="2" t="s">
        <v>597</v>
      </c>
    </row>
    <row r="817" spans="1:5" ht="14.4">
      <c r="A817" s="1">
        <v>66602</v>
      </c>
      <c r="B817" s="2" t="s">
        <v>864</v>
      </c>
      <c r="C817" s="1">
        <v>6</v>
      </c>
      <c r="D817" s="2" t="s">
        <v>1</v>
      </c>
      <c r="E817" s="2" t="s">
        <v>597</v>
      </c>
    </row>
    <row r="818" spans="1:5" ht="14.4">
      <c r="A818" s="1">
        <v>66603</v>
      </c>
      <c r="B818" s="2" t="s">
        <v>865</v>
      </c>
      <c r="C818" s="1">
        <v>6</v>
      </c>
      <c r="D818" s="2" t="s">
        <v>1</v>
      </c>
      <c r="E818" s="2" t="s">
        <v>597</v>
      </c>
    </row>
    <row r="819" spans="1:5" ht="14.4">
      <c r="A819" s="1">
        <v>66604</v>
      </c>
      <c r="B819" s="2" t="s">
        <v>866</v>
      </c>
      <c r="C819" s="1">
        <v>6</v>
      </c>
      <c r="D819" s="2" t="s">
        <v>1</v>
      </c>
      <c r="E819" s="2" t="s">
        <v>597</v>
      </c>
    </row>
    <row r="820" spans="1:5" ht="14.4">
      <c r="A820" s="1">
        <v>66605</v>
      </c>
      <c r="B820" s="2" t="s">
        <v>867</v>
      </c>
      <c r="C820" s="1">
        <v>6</v>
      </c>
      <c r="D820" s="2" t="s">
        <v>1</v>
      </c>
      <c r="E820" s="2" t="s">
        <v>597</v>
      </c>
    </row>
    <row r="821" spans="1:5" ht="14.4">
      <c r="A821" s="1">
        <v>66606</v>
      </c>
      <c r="B821" s="2" t="s">
        <v>868</v>
      </c>
      <c r="C821" s="1">
        <v>6</v>
      </c>
      <c r="D821" s="2" t="s">
        <v>1</v>
      </c>
      <c r="E821" s="2" t="s">
        <v>597</v>
      </c>
    </row>
    <row r="822" spans="1:5" ht="14.4">
      <c r="A822" s="1">
        <v>66607</v>
      </c>
      <c r="B822" s="2" t="s">
        <v>869</v>
      </c>
      <c r="C822" s="1">
        <v>6</v>
      </c>
      <c r="D822" s="2" t="s">
        <v>1</v>
      </c>
      <c r="E822" s="2" t="s">
        <v>597</v>
      </c>
    </row>
    <row r="823" spans="1:5" ht="14.4">
      <c r="A823" s="1">
        <v>66608</v>
      </c>
      <c r="B823" s="2" t="s">
        <v>870</v>
      </c>
      <c r="C823" s="1">
        <v>6</v>
      </c>
      <c r="D823" s="2" t="s">
        <v>1</v>
      </c>
      <c r="E823" s="2" t="s">
        <v>597</v>
      </c>
    </row>
    <row r="824" spans="1:5" ht="14.4">
      <c r="A824" s="1">
        <v>66616</v>
      </c>
      <c r="B824" s="2" t="s">
        <v>871</v>
      </c>
      <c r="C824" s="1">
        <v>6</v>
      </c>
      <c r="D824" s="2" t="s">
        <v>1</v>
      </c>
      <c r="E824" s="2" t="s">
        <v>597</v>
      </c>
    </row>
    <row r="825" spans="1:5" ht="14.4">
      <c r="A825" s="1">
        <v>66617</v>
      </c>
      <c r="B825" s="2" t="s">
        <v>872</v>
      </c>
      <c r="C825" s="1">
        <v>6</v>
      </c>
      <c r="D825" s="2" t="s">
        <v>1</v>
      </c>
      <c r="E825" s="2" t="s">
        <v>597</v>
      </c>
    </row>
    <row r="826" spans="1:5" ht="14.4">
      <c r="A826" s="1">
        <v>66618</v>
      </c>
      <c r="B826" s="2" t="s">
        <v>873</v>
      </c>
      <c r="C826" s="1">
        <v>6</v>
      </c>
      <c r="D826" s="2" t="s">
        <v>1</v>
      </c>
      <c r="E826" s="2" t="s">
        <v>597</v>
      </c>
    </row>
    <row r="827" spans="1:5" ht="14.4">
      <c r="A827" s="1">
        <v>66619</v>
      </c>
      <c r="B827" s="2" t="s">
        <v>874</v>
      </c>
      <c r="C827" s="1">
        <v>6</v>
      </c>
      <c r="D827" s="2" t="s">
        <v>1</v>
      </c>
      <c r="E827" s="2" t="s">
        <v>597</v>
      </c>
    </row>
    <row r="828" spans="1:5" ht="14.4">
      <c r="A828" s="1">
        <v>66620</v>
      </c>
      <c r="B828" s="2" t="s">
        <v>875</v>
      </c>
      <c r="C828" s="1">
        <v>6</v>
      </c>
      <c r="D828" s="2" t="s">
        <v>1</v>
      </c>
      <c r="E828" s="2" t="s">
        <v>597</v>
      </c>
    </row>
    <row r="829" spans="1:5" ht="14.4">
      <c r="A829" s="1">
        <v>66634</v>
      </c>
      <c r="B829" s="2" t="s">
        <v>876</v>
      </c>
      <c r="C829" s="1">
        <v>26</v>
      </c>
      <c r="D829" s="2" t="s">
        <v>1</v>
      </c>
      <c r="E829" s="2" t="s">
        <v>597</v>
      </c>
    </row>
    <row r="830" spans="1:5" ht="14.4">
      <c r="A830" s="1">
        <v>66640</v>
      </c>
      <c r="B830" s="2" t="s">
        <v>877</v>
      </c>
      <c r="C830" s="1">
        <v>6</v>
      </c>
      <c r="D830" s="2" t="s">
        <v>1</v>
      </c>
      <c r="E830" s="2" t="s">
        <v>597</v>
      </c>
    </row>
    <row r="831" spans="1:5" ht="14.4">
      <c r="A831" s="1">
        <v>66641</v>
      </c>
      <c r="B831" s="2" t="s">
        <v>878</v>
      </c>
      <c r="C831" s="1">
        <v>6</v>
      </c>
      <c r="D831" s="2" t="s">
        <v>1</v>
      </c>
      <c r="E831" s="2" t="s">
        <v>597</v>
      </c>
    </row>
    <row r="832" spans="1:5" ht="14.4">
      <c r="A832" s="1">
        <v>66642</v>
      </c>
      <c r="B832" s="2" t="s">
        <v>879</v>
      </c>
      <c r="C832" s="1">
        <v>6</v>
      </c>
      <c r="D832" s="2" t="s">
        <v>1</v>
      </c>
      <c r="E832" s="2" t="s">
        <v>597</v>
      </c>
    </row>
    <row r="833" spans="1:5" ht="14.4">
      <c r="A833" s="1">
        <v>66643</v>
      </c>
      <c r="B833" s="2" t="s">
        <v>880</v>
      </c>
      <c r="C833" s="1">
        <v>6</v>
      </c>
      <c r="D833" s="2" t="s">
        <v>1</v>
      </c>
      <c r="E833" s="2" t="s">
        <v>597</v>
      </c>
    </row>
    <row r="834" spans="1:5" ht="14.4">
      <c r="A834" s="1">
        <v>66644</v>
      </c>
      <c r="B834" s="2" t="s">
        <v>881</v>
      </c>
      <c r="C834" s="1">
        <v>6</v>
      </c>
      <c r="D834" s="2" t="s">
        <v>1</v>
      </c>
      <c r="E834" s="2" t="s">
        <v>597</v>
      </c>
    </row>
    <row r="835" spans="1:5" ht="14.4">
      <c r="A835" s="1">
        <v>66646</v>
      </c>
      <c r="B835" s="2" t="s">
        <v>882</v>
      </c>
      <c r="C835" s="1">
        <v>6</v>
      </c>
      <c r="D835" s="2" t="s">
        <v>1</v>
      </c>
      <c r="E835" s="2" t="s">
        <v>597</v>
      </c>
    </row>
    <row r="836" spans="1:5" ht="14.4">
      <c r="A836" s="1">
        <v>66696</v>
      </c>
      <c r="B836" s="2" t="s">
        <v>883</v>
      </c>
      <c r="C836" s="1">
        <v>6</v>
      </c>
      <c r="D836" s="2" t="s">
        <v>1</v>
      </c>
      <c r="E836" s="2" t="s">
        <v>597</v>
      </c>
    </row>
    <row r="837" spans="1:5" ht="14.4">
      <c r="A837" s="1">
        <v>66725</v>
      </c>
      <c r="B837" s="2" t="s">
        <v>884</v>
      </c>
      <c r="C837" s="1">
        <v>6</v>
      </c>
      <c r="D837" s="2" t="s">
        <v>1</v>
      </c>
      <c r="E837" s="2" t="s">
        <v>597</v>
      </c>
    </row>
    <row r="838" spans="1:5" ht="14.4">
      <c r="A838" s="1">
        <v>66726</v>
      </c>
      <c r="B838" s="2" t="s">
        <v>885</v>
      </c>
      <c r="C838" s="1">
        <v>6</v>
      </c>
      <c r="D838" s="2" t="s">
        <v>1</v>
      </c>
      <c r="E838" s="2" t="s">
        <v>597</v>
      </c>
    </row>
    <row r="839" spans="1:5" ht="14.4">
      <c r="A839" s="1">
        <v>66759</v>
      </c>
      <c r="B839" s="2" t="s">
        <v>886</v>
      </c>
      <c r="C839" s="1">
        <v>47</v>
      </c>
      <c r="D839" s="2" t="s">
        <v>1</v>
      </c>
      <c r="E839" s="2" t="s">
        <v>597</v>
      </c>
    </row>
    <row r="840" spans="1:5" ht="14.4">
      <c r="A840" s="1">
        <v>66760</v>
      </c>
      <c r="B840" s="2" t="s">
        <v>887</v>
      </c>
      <c r="C840" s="1">
        <v>6</v>
      </c>
      <c r="D840" s="2" t="s">
        <v>1</v>
      </c>
      <c r="E840" s="2" t="s">
        <v>597</v>
      </c>
    </row>
    <row r="841" spans="1:5" ht="14.4">
      <c r="A841" s="1">
        <v>66764</v>
      </c>
      <c r="B841" s="2" t="s">
        <v>888</v>
      </c>
      <c r="C841" s="1">
        <v>6</v>
      </c>
      <c r="D841" s="2" t="s">
        <v>1</v>
      </c>
      <c r="E841" s="2" t="s">
        <v>597</v>
      </c>
    </row>
    <row r="842" spans="1:5" ht="14.4">
      <c r="A842" s="1">
        <v>66829</v>
      </c>
      <c r="B842" s="2" t="s">
        <v>889</v>
      </c>
      <c r="C842" s="1">
        <v>28</v>
      </c>
      <c r="D842" s="2" t="s">
        <v>1</v>
      </c>
      <c r="E842" s="2" t="s">
        <v>597</v>
      </c>
    </row>
    <row r="843" spans="1:5" ht="14.4">
      <c r="A843" s="1">
        <v>66831</v>
      </c>
      <c r="B843" s="2" t="s">
        <v>890</v>
      </c>
      <c r="C843" s="1">
        <v>6</v>
      </c>
      <c r="D843" s="2" t="s">
        <v>1</v>
      </c>
      <c r="E843" s="2" t="s">
        <v>597</v>
      </c>
    </row>
    <row r="844" spans="1:5" ht="14.4">
      <c r="A844" s="1">
        <v>66832</v>
      </c>
      <c r="B844" s="2" t="s">
        <v>891</v>
      </c>
      <c r="C844" s="1">
        <v>6</v>
      </c>
      <c r="D844" s="2" t="s">
        <v>1</v>
      </c>
      <c r="E844" s="2" t="s">
        <v>597</v>
      </c>
    </row>
    <row r="845" spans="1:5" ht="14.4">
      <c r="A845" s="1">
        <v>66833</v>
      </c>
      <c r="B845" s="2" t="s">
        <v>892</v>
      </c>
      <c r="C845" s="1">
        <v>6</v>
      </c>
      <c r="D845" s="2" t="s">
        <v>1</v>
      </c>
      <c r="E845" s="2" t="s">
        <v>597</v>
      </c>
    </row>
    <row r="846" spans="1:5" ht="14.4">
      <c r="A846" s="1">
        <v>66837</v>
      </c>
      <c r="B846" s="2" t="s">
        <v>893</v>
      </c>
      <c r="C846" s="1">
        <v>6</v>
      </c>
      <c r="D846" s="2" t="s">
        <v>1</v>
      </c>
      <c r="E846" s="2" t="s">
        <v>597</v>
      </c>
    </row>
    <row r="847" spans="1:5" ht="14.4">
      <c r="A847" s="1">
        <v>66838</v>
      </c>
      <c r="B847" s="2" t="s">
        <v>894</v>
      </c>
      <c r="C847" s="1">
        <v>6</v>
      </c>
      <c r="D847" s="2" t="s">
        <v>1</v>
      </c>
      <c r="E847" s="2" t="s">
        <v>597</v>
      </c>
    </row>
    <row r="848" spans="1:5" ht="14.4">
      <c r="A848" s="1">
        <v>66842</v>
      </c>
      <c r="B848" s="2" t="s">
        <v>895</v>
      </c>
      <c r="C848" s="1">
        <v>6</v>
      </c>
      <c r="D848" s="2" t="s">
        <v>1</v>
      </c>
      <c r="E848" s="2" t="s">
        <v>597</v>
      </c>
    </row>
    <row r="849" spans="1:5" ht="14.4">
      <c r="A849" s="1">
        <v>66852</v>
      </c>
      <c r="B849" s="2" t="s">
        <v>896</v>
      </c>
      <c r="C849" s="1">
        <v>57</v>
      </c>
      <c r="D849" s="2" t="s">
        <v>1</v>
      </c>
      <c r="E849" s="2" t="s">
        <v>597</v>
      </c>
    </row>
    <row r="850" spans="1:5" ht="14.4">
      <c r="A850" s="1">
        <v>66858</v>
      </c>
      <c r="B850" s="2" t="s">
        <v>897</v>
      </c>
      <c r="C850" s="1">
        <v>47</v>
      </c>
      <c r="D850" s="2" t="s">
        <v>1</v>
      </c>
      <c r="E850" s="2" t="s">
        <v>597</v>
      </c>
    </row>
    <row r="851" spans="1:5" ht="14.4">
      <c r="A851" s="1">
        <v>66869</v>
      </c>
      <c r="B851" s="2" t="s">
        <v>898</v>
      </c>
      <c r="C851" s="1">
        <v>47</v>
      </c>
      <c r="D851" s="2" t="s">
        <v>1</v>
      </c>
      <c r="E851" s="2" t="s">
        <v>597</v>
      </c>
    </row>
    <row r="852" spans="1:5" ht="14.4">
      <c r="A852" s="1">
        <v>66876</v>
      </c>
      <c r="B852" s="2" t="s">
        <v>899</v>
      </c>
      <c r="C852" s="1">
        <v>6</v>
      </c>
      <c r="D852" s="2" t="s">
        <v>1</v>
      </c>
      <c r="E852" s="2" t="s">
        <v>597</v>
      </c>
    </row>
    <row r="853" spans="1:5" ht="14.4">
      <c r="A853" s="1">
        <v>66879</v>
      </c>
      <c r="B853" s="2" t="s">
        <v>900</v>
      </c>
      <c r="C853" s="1">
        <v>57</v>
      </c>
      <c r="D853" s="2" t="s">
        <v>1</v>
      </c>
      <c r="E853" s="2" t="s">
        <v>597</v>
      </c>
    </row>
    <row r="854" spans="1:5" ht="14.4">
      <c r="A854" s="1">
        <v>66900</v>
      </c>
      <c r="B854" s="2" t="s">
        <v>901</v>
      </c>
      <c r="C854" s="1">
        <v>6</v>
      </c>
      <c r="D854" s="2" t="s">
        <v>1</v>
      </c>
      <c r="E854" s="2" t="s">
        <v>597</v>
      </c>
    </row>
    <row r="855" spans="1:5" ht="14.4">
      <c r="A855" s="1">
        <v>66901</v>
      </c>
      <c r="B855" s="2" t="s">
        <v>902</v>
      </c>
      <c r="C855" s="1">
        <v>6</v>
      </c>
      <c r="D855" s="2" t="s">
        <v>1</v>
      </c>
      <c r="E855" s="2" t="s">
        <v>597</v>
      </c>
    </row>
    <row r="856" spans="1:5" ht="14.4">
      <c r="A856" s="1">
        <v>66902</v>
      </c>
      <c r="B856" s="2" t="s">
        <v>903</v>
      </c>
      <c r="C856" s="1">
        <v>6</v>
      </c>
      <c r="D856" s="2" t="s">
        <v>1</v>
      </c>
      <c r="E856" s="2" t="s">
        <v>597</v>
      </c>
    </row>
    <row r="857" spans="1:5" ht="14.4">
      <c r="A857" s="1">
        <v>66906</v>
      </c>
      <c r="B857" s="2" t="s">
        <v>904</v>
      </c>
      <c r="C857" s="1">
        <v>6</v>
      </c>
      <c r="D857" s="2" t="s">
        <v>1</v>
      </c>
      <c r="E857" s="2" t="s">
        <v>597</v>
      </c>
    </row>
    <row r="858" spans="1:5" ht="14.4">
      <c r="A858" s="1">
        <v>66907</v>
      </c>
      <c r="B858" s="2" t="s">
        <v>905</v>
      </c>
      <c r="C858" s="1">
        <v>6</v>
      </c>
      <c r="D858" s="2" t="s">
        <v>1</v>
      </c>
      <c r="E858" s="2" t="s">
        <v>597</v>
      </c>
    </row>
    <row r="859" spans="1:5" ht="14.4">
      <c r="A859" s="1">
        <v>66920</v>
      </c>
      <c r="B859" s="2" t="s">
        <v>906</v>
      </c>
      <c r="C859" s="1">
        <v>6</v>
      </c>
      <c r="D859" s="2" t="s">
        <v>1</v>
      </c>
      <c r="E859" s="2" t="s">
        <v>597</v>
      </c>
    </row>
    <row r="860" spans="1:5" ht="14.4">
      <c r="A860" s="1">
        <v>67011</v>
      </c>
      <c r="B860" s="2" t="s">
        <v>907</v>
      </c>
      <c r="C860" s="1">
        <v>6</v>
      </c>
      <c r="D860" s="2" t="s">
        <v>1</v>
      </c>
      <c r="E860" s="2" t="s">
        <v>597</v>
      </c>
    </row>
    <row r="861" spans="1:5" ht="14.4">
      <c r="A861" s="1">
        <v>67012</v>
      </c>
      <c r="B861" s="2" t="s">
        <v>908</v>
      </c>
      <c r="C861" s="1">
        <v>6</v>
      </c>
      <c r="D861" s="2" t="s">
        <v>1</v>
      </c>
      <c r="E861" s="2" t="s">
        <v>597</v>
      </c>
    </row>
    <row r="862" spans="1:5" ht="14.4">
      <c r="A862" s="1">
        <v>67013</v>
      </c>
      <c r="B862" s="2" t="s">
        <v>909</v>
      </c>
      <c r="C862" s="1">
        <v>6</v>
      </c>
      <c r="D862" s="2" t="s">
        <v>1</v>
      </c>
      <c r="E862" s="2" t="s">
        <v>597</v>
      </c>
    </row>
    <row r="863" spans="1:5" ht="14.4">
      <c r="A863" s="1">
        <v>67014</v>
      </c>
      <c r="B863" s="2" t="s">
        <v>910</v>
      </c>
      <c r="C863" s="1">
        <v>6</v>
      </c>
      <c r="D863" s="2" t="s">
        <v>1</v>
      </c>
      <c r="E863" s="2" t="s">
        <v>597</v>
      </c>
    </row>
    <row r="864" spans="1:5" ht="14.4">
      <c r="A864" s="1">
        <v>67015</v>
      </c>
      <c r="B864" s="2" t="s">
        <v>911</v>
      </c>
      <c r="C864" s="1">
        <v>6</v>
      </c>
      <c r="D864" s="2" t="s">
        <v>1</v>
      </c>
      <c r="E864" s="2" t="s">
        <v>597</v>
      </c>
    </row>
    <row r="865" spans="1:5" ht="14.4">
      <c r="A865" s="1">
        <v>67017</v>
      </c>
      <c r="B865" s="2" t="s">
        <v>912</v>
      </c>
      <c r="C865" s="1">
        <v>6</v>
      </c>
      <c r="D865" s="2" t="s">
        <v>1</v>
      </c>
      <c r="E865" s="2" t="s">
        <v>597</v>
      </c>
    </row>
    <row r="866" spans="1:5" ht="14.4">
      <c r="A866" s="1">
        <v>67021</v>
      </c>
      <c r="B866" s="2" t="s">
        <v>913</v>
      </c>
      <c r="C866" s="1">
        <v>6</v>
      </c>
      <c r="D866" s="2" t="s">
        <v>1</v>
      </c>
      <c r="E866" s="2" t="s">
        <v>597</v>
      </c>
    </row>
    <row r="867" spans="1:5" ht="14.4">
      <c r="A867" s="1">
        <v>67022</v>
      </c>
      <c r="B867" s="2" t="s">
        <v>914</v>
      </c>
      <c r="C867" s="1">
        <v>6</v>
      </c>
      <c r="D867" s="2" t="s">
        <v>1</v>
      </c>
      <c r="E867" s="2" t="s">
        <v>597</v>
      </c>
    </row>
    <row r="868" spans="1:5" ht="14.4">
      <c r="A868" s="1">
        <v>67023</v>
      </c>
      <c r="B868" s="2" t="s">
        <v>915</v>
      </c>
      <c r="C868" s="1">
        <v>6</v>
      </c>
      <c r="D868" s="2" t="s">
        <v>1</v>
      </c>
      <c r="E868" s="2" t="s">
        <v>597</v>
      </c>
    </row>
    <row r="869" spans="1:5" ht="14.4">
      <c r="A869" s="1">
        <v>67024</v>
      </c>
      <c r="B869" s="2" t="s">
        <v>916</v>
      </c>
      <c r="C869" s="1">
        <v>6</v>
      </c>
      <c r="D869" s="2" t="s">
        <v>1</v>
      </c>
      <c r="E869" s="2" t="s">
        <v>597</v>
      </c>
    </row>
    <row r="870" spans="1:5" ht="14.4">
      <c r="A870" s="1">
        <v>67025</v>
      </c>
      <c r="B870" s="2" t="s">
        <v>917</v>
      </c>
      <c r="C870" s="1">
        <v>6</v>
      </c>
      <c r="D870" s="2" t="s">
        <v>1</v>
      </c>
      <c r="E870" s="2" t="s">
        <v>597</v>
      </c>
    </row>
    <row r="871" spans="1:5" ht="14.4">
      <c r="A871" s="1">
        <v>67026</v>
      </c>
      <c r="B871" s="2" t="s">
        <v>918</v>
      </c>
      <c r="C871" s="1">
        <v>6</v>
      </c>
      <c r="D871" s="2" t="s">
        <v>1</v>
      </c>
      <c r="E871" s="2" t="s">
        <v>597</v>
      </c>
    </row>
    <row r="872" spans="1:5" ht="14.4">
      <c r="A872" s="1">
        <v>67027</v>
      </c>
      <c r="B872" s="2" t="s">
        <v>919</v>
      </c>
      <c r="C872" s="1">
        <v>6</v>
      </c>
      <c r="D872" s="2" t="s">
        <v>1</v>
      </c>
      <c r="E872" s="2" t="s">
        <v>597</v>
      </c>
    </row>
    <row r="873" spans="1:5" ht="14.4">
      <c r="A873" s="1">
        <v>67028</v>
      </c>
      <c r="B873" s="2" t="s">
        <v>920</v>
      </c>
      <c r="C873" s="1">
        <v>6</v>
      </c>
      <c r="D873" s="2" t="s">
        <v>1</v>
      </c>
      <c r="E873" s="2" t="s">
        <v>597</v>
      </c>
    </row>
    <row r="874" spans="1:5" ht="14.4">
      <c r="A874" s="1">
        <v>67029</v>
      </c>
      <c r="B874" s="2" t="s">
        <v>921</v>
      </c>
      <c r="C874" s="1">
        <v>6</v>
      </c>
      <c r="D874" s="2" t="s">
        <v>1</v>
      </c>
      <c r="E874" s="2" t="s">
        <v>597</v>
      </c>
    </row>
    <row r="875" spans="1:5" ht="14.4">
      <c r="A875" s="1">
        <v>67030</v>
      </c>
      <c r="B875" s="2" t="s">
        <v>922</v>
      </c>
      <c r="C875" s="1">
        <v>6</v>
      </c>
      <c r="D875" s="2" t="s">
        <v>1</v>
      </c>
      <c r="E875" s="2" t="s">
        <v>597</v>
      </c>
    </row>
    <row r="876" spans="1:5" ht="14.4">
      <c r="A876" s="1">
        <v>67031</v>
      </c>
      <c r="B876" s="2" t="s">
        <v>923</v>
      </c>
      <c r="C876" s="1">
        <v>6</v>
      </c>
      <c r="D876" s="2" t="s">
        <v>1</v>
      </c>
      <c r="E876" s="2" t="s">
        <v>597</v>
      </c>
    </row>
    <row r="877" spans="1:5" ht="14.4">
      <c r="A877" s="1">
        <v>67032</v>
      </c>
      <c r="B877" s="2" t="s">
        <v>924</v>
      </c>
      <c r="C877" s="1">
        <v>6</v>
      </c>
      <c r="D877" s="2" t="s">
        <v>1</v>
      </c>
      <c r="E877" s="2" t="s">
        <v>597</v>
      </c>
    </row>
    <row r="878" spans="1:5" ht="14.4">
      <c r="A878" s="1">
        <v>67033</v>
      </c>
      <c r="B878" s="2" t="s">
        <v>925</v>
      </c>
      <c r="C878" s="1">
        <v>6</v>
      </c>
      <c r="D878" s="2" t="s">
        <v>1</v>
      </c>
      <c r="E878" s="2" t="s">
        <v>597</v>
      </c>
    </row>
    <row r="879" spans="1:5" ht="14.4">
      <c r="A879" s="1">
        <v>67034</v>
      </c>
      <c r="B879" s="2" t="s">
        <v>926</v>
      </c>
      <c r="C879" s="1">
        <v>6</v>
      </c>
      <c r="D879" s="2" t="s">
        <v>1</v>
      </c>
      <c r="E879" s="2" t="s">
        <v>597</v>
      </c>
    </row>
    <row r="880" spans="1:5" ht="14.4">
      <c r="A880" s="1">
        <v>67035</v>
      </c>
      <c r="B880" s="2" t="s">
        <v>927</v>
      </c>
      <c r="C880" s="1">
        <v>6</v>
      </c>
      <c r="D880" s="2" t="s">
        <v>1</v>
      </c>
      <c r="E880" s="2" t="s">
        <v>597</v>
      </c>
    </row>
    <row r="881" spans="1:5" ht="14.4">
      <c r="A881" s="1">
        <v>67036</v>
      </c>
      <c r="B881" s="2" t="s">
        <v>928</v>
      </c>
      <c r="C881" s="1">
        <v>6</v>
      </c>
      <c r="D881" s="2" t="s">
        <v>1</v>
      </c>
      <c r="E881" s="2" t="s">
        <v>597</v>
      </c>
    </row>
    <row r="882" spans="1:5" ht="14.4">
      <c r="A882" s="1">
        <v>67037</v>
      </c>
      <c r="B882" s="2" t="s">
        <v>929</v>
      </c>
      <c r="C882" s="1">
        <v>6</v>
      </c>
      <c r="D882" s="2" t="s">
        <v>1</v>
      </c>
      <c r="E882" s="2" t="s">
        <v>597</v>
      </c>
    </row>
    <row r="883" spans="1:5" ht="14.4">
      <c r="A883" s="1">
        <v>67038</v>
      </c>
      <c r="B883" s="2" t="s">
        <v>930</v>
      </c>
      <c r="C883" s="1">
        <v>6</v>
      </c>
      <c r="D883" s="2" t="s">
        <v>1</v>
      </c>
      <c r="E883" s="2" t="s">
        <v>597</v>
      </c>
    </row>
    <row r="884" spans="1:5" ht="14.4">
      <c r="A884" s="1">
        <v>67039</v>
      </c>
      <c r="B884" s="2" t="s">
        <v>931</v>
      </c>
      <c r="C884" s="1">
        <v>6</v>
      </c>
      <c r="D884" s="2" t="s">
        <v>1</v>
      </c>
      <c r="E884" s="2" t="s">
        <v>597</v>
      </c>
    </row>
    <row r="885" spans="1:5" ht="14.4">
      <c r="A885" s="1">
        <v>67040</v>
      </c>
      <c r="B885" s="2" t="s">
        <v>932</v>
      </c>
      <c r="C885" s="1">
        <v>6</v>
      </c>
      <c r="D885" s="2" t="s">
        <v>1</v>
      </c>
      <c r="E885" s="2" t="s">
        <v>597</v>
      </c>
    </row>
    <row r="886" spans="1:5" ht="14.4">
      <c r="A886" s="1">
        <v>67041</v>
      </c>
      <c r="B886" s="2" t="s">
        <v>933</v>
      </c>
      <c r="C886" s="1">
        <v>6</v>
      </c>
      <c r="D886" s="2" t="s">
        <v>1</v>
      </c>
      <c r="E886" s="2" t="s">
        <v>597</v>
      </c>
    </row>
    <row r="887" spans="1:5" ht="14.4">
      <c r="A887" s="1">
        <v>67042</v>
      </c>
      <c r="B887" s="2" t="s">
        <v>934</v>
      </c>
      <c r="C887" s="1">
        <v>6</v>
      </c>
      <c r="D887" s="2" t="s">
        <v>1</v>
      </c>
      <c r="E887" s="2" t="s">
        <v>597</v>
      </c>
    </row>
    <row r="888" spans="1:5" ht="14.4">
      <c r="A888" s="1">
        <v>67043</v>
      </c>
      <c r="B888" s="2" t="s">
        <v>935</v>
      </c>
      <c r="C888" s="1">
        <v>6</v>
      </c>
      <c r="D888" s="2" t="s">
        <v>1</v>
      </c>
      <c r="E888" s="2" t="s">
        <v>597</v>
      </c>
    </row>
    <row r="889" spans="1:5" ht="14.4">
      <c r="A889" s="1">
        <v>67044</v>
      </c>
      <c r="B889" s="2" t="s">
        <v>936</v>
      </c>
      <c r="C889" s="1">
        <v>6</v>
      </c>
      <c r="D889" s="2" t="s">
        <v>1</v>
      </c>
      <c r="E889" s="2" t="s">
        <v>597</v>
      </c>
    </row>
    <row r="890" spans="1:5" ht="14.4">
      <c r="A890" s="1">
        <v>67045</v>
      </c>
      <c r="B890" s="2" t="s">
        <v>937</v>
      </c>
      <c r="C890" s="1">
        <v>6</v>
      </c>
      <c r="D890" s="2" t="s">
        <v>1</v>
      </c>
      <c r="E890" s="2" t="s">
        <v>597</v>
      </c>
    </row>
    <row r="891" spans="1:5" ht="14.4">
      <c r="A891" s="1">
        <v>67058</v>
      </c>
      <c r="B891" s="2" t="s">
        <v>938</v>
      </c>
      <c r="C891" s="1">
        <v>6</v>
      </c>
      <c r="D891" s="2" t="s">
        <v>1</v>
      </c>
      <c r="E891" s="2" t="s">
        <v>597</v>
      </c>
    </row>
    <row r="892" spans="1:5" ht="14.4">
      <c r="A892" s="1">
        <v>67108</v>
      </c>
      <c r="B892" s="2" t="s">
        <v>939</v>
      </c>
      <c r="C892" s="1">
        <v>79</v>
      </c>
      <c r="D892" s="2" t="s">
        <v>1</v>
      </c>
      <c r="E892" s="2" t="s">
        <v>597</v>
      </c>
    </row>
    <row r="893" spans="1:5" ht="14.4">
      <c r="A893" s="1">
        <v>67134</v>
      </c>
      <c r="B893" s="2" t="s">
        <v>940</v>
      </c>
      <c r="C893" s="1">
        <v>47</v>
      </c>
      <c r="D893" s="2" t="s">
        <v>1</v>
      </c>
      <c r="E893" s="2" t="s">
        <v>597</v>
      </c>
    </row>
    <row r="894" spans="1:5" ht="14.4">
      <c r="A894" s="1">
        <v>67157</v>
      </c>
      <c r="B894" s="2" t="s">
        <v>941</v>
      </c>
      <c r="C894" s="1">
        <v>28</v>
      </c>
      <c r="D894" s="2" t="s">
        <v>1</v>
      </c>
      <c r="E894" s="2" t="s">
        <v>597</v>
      </c>
    </row>
    <row r="895" spans="1:5" ht="14.4">
      <c r="A895" s="1">
        <v>67202</v>
      </c>
      <c r="B895" s="2" t="s">
        <v>942</v>
      </c>
      <c r="C895" s="1">
        <v>6</v>
      </c>
      <c r="D895" s="2" t="s">
        <v>1</v>
      </c>
      <c r="E895" s="2" t="s">
        <v>597</v>
      </c>
    </row>
    <row r="896" spans="1:5" ht="14.4">
      <c r="A896" s="1">
        <v>67203</v>
      </c>
      <c r="B896" s="2" t="s">
        <v>943</v>
      </c>
      <c r="C896" s="1">
        <v>6</v>
      </c>
      <c r="D896" s="2" t="s">
        <v>1</v>
      </c>
      <c r="E896" s="2" t="s">
        <v>597</v>
      </c>
    </row>
    <row r="897" spans="1:5" ht="14.4">
      <c r="A897" s="1">
        <v>67204</v>
      </c>
      <c r="B897" s="2" t="s">
        <v>944</v>
      </c>
      <c r="C897" s="1">
        <v>6</v>
      </c>
      <c r="D897" s="2" t="s">
        <v>1</v>
      </c>
      <c r="E897" s="2" t="s">
        <v>597</v>
      </c>
    </row>
    <row r="898" spans="1:5" ht="14.4">
      <c r="A898" s="1">
        <v>67205</v>
      </c>
      <c r="B898" s="2" t="s">
        <v>945</v>
      </c>
      <c r="C898" s="1">
        <v>6</v>
      </c>
      <c r="D898" s="2" t="s">
        <v>1</v>
      </c>
      <c r="E898" s="2" t="s">
        <v>597</v>
      </c>
    </row>
    <row r="899" spans="1:5" ht="14.4">
      <c r="A899" s="1">
        <v>67211</v>
      </c>
      <c r="B899" s="2" t="s">
        <v>946</v>
      </c>
      <c r="C899" s="1">
        <v>6</v>
      </c>
      <c r="D899" s="2" t="s">
        <v>1</v>
      </c>
      <c r="E899" s="2" t="s">
        <v>597</v>
      </c>
    </row>
    <row r="900" spans="1:5" ht="14.4">
      <c r="A900" s="1">
        <v>67228</v>
      </c>
      <c r="B900" s="2" t="s">
        <v>947</v>
      </c>
      <c r="C900" s="1">
        <v>28</v>
      </c>
      <c r="D900" s="2" t="s">
        <v>1</v>
      </c>
      <c r="E900" s="2" t="s">
        <v>597</v>
      </c>
    </row>
    <row r="901" spans="1:5" ht="14.4">
      <c r="A901" s="1">
        <v>67236</v>
      </c>
      <c r="B901" s="2" t="s">
        <v>948</v>
      </c>
      <c r="C901" s="1">
        <v>6</v>
      </c>
      <c r="D901" s="2" t="s">
        <v>1</v>
      </c>
      <c r="E901" s="2" t="s">
        <v>597</v>
      </c>
    </row>
    <row r="902" spans="1:5" ht="14.4">
      <c r="A902" s="1">
        <v>67262</v>
      </c>
      <c r="B902" s="2" t="s">
        <v>949</v>
      </c>
      <c r="C902" s="1">
        <v>6</v>
      </c>
      <c r="D902" s="2" t="s">
        <v>1</v>
      </c>
      <c r="E902" s="2" t="s">
        <v>597</v>
      </c>
    </row>
    <row r="903" spans="1:5" ht="14.4">
      <c r="A903" s="1">
        <v>67282</v>
      </c>
      <c r="B903" s="2" t="s">
        <v>950</v>
      </c>
      <c r="C903" s="1">
        <v>6</v>
      </c>
      <c r="D903" s="2" t="s">
        <v>1</v>
      </c>
      <c r="E903" s="2" t="s">
        <v>597</v>
      </c>
    </row>
    <row r="904" spans="1:5" ht="14.4">
      <c r="A904" s="1">
        <v>67283</v>
      </c>
      <c r="B904" s="2" t="s">
        <v>951</v>
      </c>
      <c r="C904" s="1">
        <v>6</v>
      </c>
      <c r="D904" s="2" t="s">
        <v>1</v>
      </c>
      <c r="E904" s="2" t="s">
        <v>597</v>
      </c>
    </row>
    <row r="905" spans="1:5" ht="14.4">
      <c r="A905" s="1">
        <v>67284</v>
      </c>
      <c r="B905" s="2" t="s">
        <v>952</v>
      </c>
      <c r="C905" s="1">
        <v>6</v>
      </c>
      <c r="D905" s="2" t="s">
        <v>1</v>
      </c>
      <c r="E905" s="2" t="s">
        <v>597</v>
      </c>
    </row>
    <row r="906" spans="1:5" ht="14.4">
      <c r="A906" s="1">
        <v>67285</v>
      </c>
      <c r="B906" s="2" t="s">
        <v>953</v>
      </c>
      <c r="C906" s="1">
        <v>6</v>
      </c>
      <c r="D906" s="2" t="s">
        <v>1</v>
      </c>
      <c r="E906" s="2" t="s">
        <v>597</v>
      </c>
    </row>
    <row r="907" spans="1:5" ht="14.4">
      <c r="A907" s="1">
        <v>67286</v>
      </c>
      <c r="B907" s="2" t="s">
        <v>954</v>
      </c>
      <c r="C907" s="1">
        <v>6</v>
      </c>
      <c r="D907" s="2" t="s">
        <v>1</v>
      </c>
      <c r="E907" s="2" t="s">
        <v>597</v>
      </c>
    </row>
    <row r="908" spans="1:5" ht="14.4">
      <c r="A908" s="1">
        <v>67291</v>
      </c>
      <c r="B908" s="2" t="s">
        <v>955</v>
      </c>
      <c r="C908" s="1">
        <v>47</v>
      </c>
      <c r="D908" s="2" t="s">
        <v>1</v>
      </c>
      <c r="E908" s="2" t="s">
        <v>597</v>
      </c>
    </row>
    <row r="909" spans="1:5" ht="14.4">
      <c r="A909" s="1">
        <v>67324</v>
      </c>
      <c r="B909" s="2" t="s">
        <v>956</v>
      </c>
      <c r="C909" s="1">
        <v>6</v>
      </c>
      <c r="D909" s="2" t="s">
        <v>1</v>
      </c>
      <c r="E909" s="2" t="s">
        <v>597</v>
      </c>
    </row>
    <row r="910" spans="1:5" ht="14.4">
      <c r="A910" s="1">
        <v>67325</v>
      </c>
      <c r="B910" s="2" t="s">
        <v>957</v>
      </c>
      <c r="C910" s="1">
        <v>6</v>
      </c>
      <c r="D910" s="2" t="s">
        <v>1</v>
      </c>
      <c r="E910" s="2" t="s">
        <v>597</v>
      </c>
    </row>
    <row r="911" spans="1:5" ht="14.4">
      <c r="A911" s="1">
        <v>67326</v>
      </c>
      <c r="B911" s="2" t="s">
        <v>958</v>
      </c>
      <c r="C911" s="1">
        <v>6</v>
      </c>
      <c r="D911" s="2" t="s">
        <v>1</v>
      </c>
      <c r="E911" s="2" t="s">
        <v>597</v>
      </c>
    </row>
    <row r="912" spans="1:5" ht="14.4">
      <c r="A912" s="1">
        <v>67327</v>
      </c>
      <c r="B912" s="2" t="s">
        <v>959</v>
      </c>
      <c r="C912" s="1">
        <v>6</v>
      </c>
      <c r="D912" s="2" t="s">
        <v>1</v>
      </c>
      <c r="E912" s="2" t="s">
        <v>597</v>
      </c>
    </row>
    <row r="913" spans="1:5" ht="14.4">
      <c r="A913" s="1">
        <v>67359</v>
      </c>
      <c r="B913" s="2" t="s">
        <v>960</v>
      </c>
      <c r="C913" s="1">
        <v>6</v>
      </c>
      <c r="D913" s="2" t="s">
        <v>1</v>
      </c>
      <c r="E913" s="2" t="s">
        <v>597</v>
      </c>
    </row>
    <row r="914" spans="1:5" ht="14.4">
      <c r="A914" s="1">
        <v>67386</v>
      </c>
      <c r="B914" s="2" t="s">
        <v>961</v>
      </c>
      <c r="C914" s="1">
        <v>26</v>
      </c>
      <c r="D914" s="2" t="s">
        <v>1</v>
      </c>
      <c r="E914" s="2" t="s">
        <v>597</v>
      </c>
    </row>
    <row r="915" spans="1:5" ht="14.4">
      <c r="A915" s="1">
        <v>67395</v>
      </c>
      <c r="B915" s="2" t="s">
        <v>962</v>
      </c>
      <c r="C915" s="1">
        <v>6</v>
      </c>
      <c r="D915" s="2" t="s">
        <v>1</v>
      </c>
      <c r="E915" s="2" t="s">
        <v>597</v>
      </c>
    </row>
    <row r="916" spans="1:5" ht="14.4">
      <c r="A916" s="1">
        <v>67396</v>
      </c>
      <c r="B916" s="2" t="s">
        <v>963</v>
      </c>
      <c r="C916" s="1">
        <v>6</v>
      </c>
      <c r="D916" s="2" t="s">
        <v>1</v>
      </c>
      <c r="E916" s="2" t="s">
        <v>597</v>
      </c>
    </row>
    <row r="917" spans="1:5" ht="14.4">
      <c r="A917" s="1">
        <v>67397</v>
      </c>
      <c r="B917" s="2" t="s">
        <v>964</v>
      </c>
      <c r="C917" s="1">
        <v>6</v>
      </c>
      <c r="D917" s="2" t="s">
        <v>1</v>
      </c>
      <c r="E917" s="2" t="s">
        <v>597</v>
      </c>
    </row>
    <row r="918" spans="1:5" ht="14.4">
      <c r="A918" s="1">
        <v>67398</v>
      </c>
      <c r="B918" s="2" t="s">
        <v>965</v>
      </c>
      <c r="C918" s="1">
        <v>6</v>
      </c>
      <c r="D918" s="2" t="s">
        <v>1</v>
      </c>
      <c r="E918" s="2" t="s">
        <v>597</v>
      </c>
    </row>
    <row r="919" spans="1:5" ht="14.4">
      <c r="A919" s="1">
        <v>67399</v>
      </c>
      <c r="B919" s="2" t="s">
        <v>966</v>
      </c>
      <c r="C919" s="1">
        <v>6</v>
      </c>
      <c r="D919" s="2" t="s">
        <v>1</v>
      </c>
      <c r="E919" s="2" t="s">
        <v>597</v>
      </c>
    </row>
    <row r="920" spans="1:5" ht="14.4">
      <c r="A920" s="1">
        <v>67400</v>
      </c>
      <c r="B920" s="2" t="s">
        <v>967</v>
      </c>
      <c r="C920" s="1">
        <v>6</v>
      </c>
      <c r="D920" s="2" t="s">
        <v>1</v>
      </c>
      <c r="E920" s="2" t="s">
        <v>597</v>
      </c>
    </row>
    <row r="921" spans="1:5" ht="14.4">
      <c r="A921" s="1">
        <v>67432</v>
      </c>
      <c r="B921" s="2" t="s">
        <v>968</v>
      </c>
      <c r="C921" s="1">
        <v>47</v>
      </c>
      <c r="D921" s="2" t="s">
        <v>1</v>
      </c>
      <c r="E921" s="2" t="s">
        <v>597</v>
      </c>
    </row>
    <row r="922" spans="1:5" ht="14.4">
      <c r="A922" s="1">
        <v>67501</v>
      </c>
      <c r="B922" s="2" t="s">
        <v>969</v>
      </c>
      <c r="C922" s="1">
        <v>6</v>
      </c>
      <c r="D922" s="2" t="s">
        <v>1</v>
      </c>
      <c r="E922" s="2" t="s">
        <v>597</v>
      </c>
    </row>
    <row r="923" spans="1:5" ht="14.4">
      <c r="A923" s="1">
        <v>67502</v>
      </c>
      <c r="B923" s="2" t="s">
        <v>970</v>
      </c>
      <c r="C923" s="1">
        <v>6</v>
      </c>
      <c r="D923" s="2" t="s">
        <v>1</v>
      </c>
      <c r="E923" s="2" t="s">
        <v>597</v>
      </c>
    </row>
    <row r="924" spans="1:5" ht="14.4">
      <c r="A924" s="1">
        <v>67515</v>
      </c>
      <c r="B924" s="2" t="s">
        <v>971</v>
      </c>
      <c r="C924" s="1">
        <v>6</v>
      </c>
      <c r="D924" s="2" t="s">
        <v>1</v>
      </c>
      <c r="E924" s="2" t="s">
        <v>597</v>
      </c>
    </row>
    <row r="925" spans="1:5" ht="14.4">
      <c r="A925" s="1">
        <v>67516</v>
      </c>
      <c r="B925" s="2" t="s">
        <v>972</v>
      </c>
      <c r="C925" s="1">
        <v>6</v>
      </c>
      <c r="D925" s="2" t="s">
        <v>1</v>
      </c>
      <c r="E925" s="2" t="s">
        <v>597</v>
      </c>
    </row>
    <row r="926" spans="1:5" ht="14.4">
      <c r="A926" s="1">
        <v>67517</v>
      </c>
      <c r="B926" s="2" t="s">
        <v>973</v>
      </c>
      <c r="C926" s="1">
        <v>6</v>
      </c>
      <c r="D926" s="2" t="s">
        <v>1</v>
      </c>
      <c r="E926" s="2" t="s">
        <v>597</v>
      </c>
    </row>
    <row r="927" spans="1:5" ht="14.4">
      <c r="A927" s="1">
        <v>67518</v>
      </c>
      <c r="B927" s="2" t="s">
        <v>974</v>
      </c>
      <c r="C927" s="1">
        <v>6</v>
      </c>
      <c r="D927" s="2" t="s">
        <v>1</v>
      </c>
      <c r="E927" s="2" t="s">
        <v>597</v>
      </c>
    </row>
    <row r="928" spans="1:5" ht="14.4">
      <c r="A928" s="1">
        <v>67539</v>
      </c>
      <c r="B928" s="2" t="s">
        <v>975</v>
      </c>
      <c r="C928" s="1">
        <v>6</v>
      </c>
      <c r="D928" s="2" t="s">
        <v>1</v>
      </c>
      <c r="E928" s="2" t="s">
        <v>597</v>
      </c>
    </row>
    <row r="929" spans="1:5" ht="14.4">
      <c r="A929" s="1">
        <v>67544</v>
      </c>
      <c r="B929" s="2" t="s">
        <v>976</v>
      </c>
      <c r="C929" s="1">
        <v>28</v>
      </c>
      <c r="D929" s="2" t="s">
        <v>1</v>
      </c>
      <c r="E929" s="2" t="s">
        <v>597</v>
      </c>
    </row>
    <row r="930" spans="1:5" ht="14.4">
      <c r="A930" s="1">
        <v>67548</v>
      </c>
      <c r="B930" s="2" t="s">
        <v>977</v>
      </c>
      <c r="C930" s="1">
        <v>47</v>
      </c>
      <c r="D930" s="2" t="s">
        <v>1</v>
      </c>
      <c r="E930" s="2" t="s">
        <v>597</v>
      </c>
    </row>
    <row r="931" spans="1:5" ht="14.4">
      <c r="A931" s="1">
        <v>67558</v>
      </c>
      <c r="B931" s="2" t="s">
        <v>978</v>
      </c>
      <c r="C931" s="1">
        <v>6</v>
      </c>
      <c r="D931" s="2" t="s">
        <v>1</v>
      </c>
      <c r="E931" s="2" t="s">
        <v>597</v>
      </c>
    </row>
    <row r="932" spans="1:5" ht="14.4">
      <c r="A932" s="1">
        <v>67607</v>
      </c>
      <c r="B932" s="2" t="s">
        <v>979</v>
      </c>
      <c r="C932" s="1">
        <v>6</v>
      </c>
      <c r="D932" s="2" t="s">
        <v>1</v>
      </c>
      <c r="E932" s="2" t="s">
        <v>597</v>
      </c>
    </row>
    <row r="933" spans="1:5" ht="14.4">
      <c r="A933" s="1">
        <v>67608</v>
      </c>
      <c r="B933" s="2" t="s">
        <v>980</v>
      </c>
      <c r="C933" s="1">
        <v>6</v>
      </c>
      <c r="D933" s="2" t="s">
        <v>1</v>
      </c>
      <c r="E933" s="2" t="s">
        <v>597</v>
      </c>
    </row>
    <row r="934" spans="1:5" ht="14.4">
      <c r="A934" s="1">
        <v>67609</v>
      </c>
      <c r="B934" s="2" t="s">
        <v>981</v>
      </c>
      <c r="C934" s="1">
        <v>6</v>
      </c>
      <c r="D934" s="2" t="s">
        <v>1</v>
      </c>
      <c r="E934" s="2" t="s">
        <v>597</v>
      </c>
    </row>
    <row r="935" spans="1:5" ht="14.4">
      <c r="A935" s="1">
        <v>67632</v>
      </c>
      <c r="B935" s="2" t="s">
        <v>982</v>
      </c>
      <c r="C935" s="1">
        <v>6</v>
      </c>
      <c r="D935" s="2" t="s">
        <v>1</v>
      </c>
      <c r="E935" s="2" t="s">
        <v>597</v>
      </c>
    </row>
    <row r="936" spans="1:5" ht="14.4">
      <c r="A936" s="1">
        <v>67633</v>
      </c>
      <c r="B936" s="2" t="s">
        <v>983</v>
      </c>
      <c r="C936" s="1">
        <v>6</v>
      </c>
      <c r="D936" s="2" t="s">
        <v>1</v>
      </c>
      <c r="E936" s="2" t="s">
        <v>597</v>
      </c>
    </row>
    <row r="937" spans="1:5" ht="14.4">
      <c r="A937" s="1">
        <v>67662</v>
      </c>
      <c r="B937" s="2" t="s">
        <v>984</v>
      </c>
      <c r="C937" s="1">
        <v>6</v>
      </c>
      <c r="D937" s="2" t="s">
        <v>1</v>
      </c>
      <c r="E937" s="2" t="s">
        <v>597</v>
      </c>
    </row>
    <row r="938" spans="1:5" ht="14.4">
      <c r="A938" s="1">
        <v>67663</v>
      </c>
      <c r="B938" s="2" t="s">
        <v>985</v>
      </c>
      <c r="C938" s="1">
        <v>6</v>
      </c>
      <c r="D938" s="2" t="s">
        <v>1</v>
      </c>
      <c r="E938" s="2" t="s">
        <v>597</v>
      </c>
    </row>
    <row r="939" spans="1:5" ht="14.4">
      <c r="A939" s="1">
        <v>67664</v>
      </c>
      <c r="B939" s="2" t="s">
        <v>986</v>
      </c>
      <c r="C939" s="1">
        <v>6</v>
      </c>
      <c r="D939" s="2" t="s">
        <v>1</v>
      </c>
      <c r="E939" s="2" t="s">
        <v>597</v>
      </c>
    </row>
    <row r="940" spans="1:5" ht="14.4">
      <c r="A940" s="1">
        <v>67705</v>
      </c>
      <c r="B940" s="2" t="s">
        <v>987</v>
      </c>
      <c r="C940" s="1">
        <v>6</v>
      </c>
      <c r="D940" s="2" t="s">
        <v>1</v>
      </c>
      <c r="E940" s="2" t="s">
        <v>597</v>
      </c>
    </row>
    <row r="941" spans="1:5" ht="14.4">
      <c r="A941" s="1">
        <v>67706</v>
      </c>
      <c r="B941" s="2" t="s">
        <v>988</v>
      </c>
      <c r="C941" s="1">
        <v>6</v>
      </c>
      <c r="D941" s="2" t="s">
        <v>1</v>
      </c>
      <c r="E941" s="2" t="s">
        <v>597</v>
      </c>
    </row>
    <row r="942" spans="1:5" ht="14.4">
      <c r="A942" s="1">
        <v>67718</v>
      </c>
      <c r="B942" s="2" t="s">
        <v>989</v>
      </c>
      <c r="C942" s="1">
        <v>6</v>
      </c>
      <c r="D942" s="2" t="s">
        <v>1</v>
      </c>
      <c r="E942" s="2" t="s">
        <v>597</v>
      </c>
    </row>
    <row r="943" spans="1:5" ht="14.4">
      <c r="A943" s="1">
        <v>67719</v>
      </c>
      <c r="B943" s="2" t="s">
        <v>990</v>
      </c>
      <c r="C943" s="1">
        <v>6</v>
      </c>
      <c r="D943" s="2" t="s">
        <v>1</v>
      </c>
      <c r="E943" s="2" t="s">
        <v>597</v>
      </c>
    </row>
    <row r="944" spans="1:5" ht="14.4">
      <c r="A944" s="1">
        <v>67720</v>
      </c>
      <c r="B944" s="2" t="s">
        <v>991</v>
      </c>
      <c r="C944" s="1">
        <v>6</v>
      </c>
      <c r="D944" s="2" t="s">
        <v>1</v>
      </c>
      <c r="E944" s="2" t="s">
        <v>597</v>
      </c>
    </row>
    <row r="945" spans="1:5" ht="14.4">
      <c r="A945" s="1">
        <v>67768</v>
      </c>
      <c r="B945" s="2" t="s">
        <v>992</v>
      </c>
      <c r="C945" s="1">
        <v>57</v>
      </c>
      <c r="D945" s="2" t="s">
        <v>1</v>
      </c>
      <c r="E945" s="2" t="s">
        <v>597</v>
      </c>
    </row>
    <row r="946" spans="1:5" ht="14.4">
      <c r="A946" s="1">
        <v>67783</v>
      </c>
      <c r="B946" s="2" t="s">
        <v>993</v>
      </c>
      <c r="C946" s="1">
        <v>6</v>
      </c>
      <c r="D946" s="2" t="s">
        <v>1</v>
      </c>
      <c r="E946" s="2" t="s">
        <v>597</v>
      </c>
    </row>
    <row r="947" spans="1:5" ht="14.4">
      <c r="A947" s="1">
        <v>67800</v>
      </c>
      <c r="B947" s="2" t="s">
        <v>994</v>
      </c>
      <c r="C947" s="1">
        <v>79</v>
      </c>
      <c r="D947" s="2" t="s">
        <v>1</v>
      </c>
      <c r="E947" s="2" t="s">
        <v>597</v>
      </c>
    </row>
    <row r="948" spans="1:5" ht="14.4">
      <c r="A948" s="1">
        <v>67815</v>
      </c>
      <c r="B948" s="2" t="s">
        <v>995</v>
      </c>
      <c r="C948" s="1">
        <v>79</v>
      </c>
      <c r="D948" s="2" t="s">
        <v>1</v>
      </c>
      <c r="E948" s="2" t="s">
        <v>597</v>
      </c>
    </row>
    <row r="949" spans="1:5" ht="14.4">
      <c r="A949" s="1">
        <v>3064</v>
      </c>
      <c r="B949" s="2" t="s">
        <v>996</v>
      </c>
      <c r="C949" s="1">
        <v>10</v>
      </c>
      <c r="D949" s="2" t="s">
        <v>1</v>
      </c>
      <c r="E949" s="2" t="s">
        <v>997</v>
      </c>
    </row>
    <row r="950" spans="1:5" ht="14.4">
      <c r="A950" s="1">
        <v>64067</v>
      </c>
      <c r="B950" s="2" t="s">
        <v>998</v>
      </c>
      <c r="C950" s="1">
        <v>6</v>
      </c>
      <c r="D950" s="2" t="s">
        <v>1</v>
      </c>
      <c r="E950" s="2" t="s">
        <v>997</v>
      </c>
    </row>
    <row r="951" spans="1:5" ht="14.4">
      <c r="A951" s="1">
        <v>64077</v>
      </c>
      <c r="B951" s="2" t="s">
        <v>999</v>
      </c>
      <c r="C951" s="1">
        <v>12</v>
      </c>
      <c r="D951" s="2" t="s">
        <v>1</v>
      </c>
      <c r="E951" s="2" t="s">
        <v>997</v>
      </c>
    </row>
    <row r="952" spans="1:5" ht="14.4">
      <c r="A952" s="1">
        <v>64148</v>
      </c>
      <c r="B952" s="2" t="s">
        <v>1000</v>
      </c>
      <c r="C952" s="1">
        <v>10</v>
      </c>
      <c r="D952" s="2" t="s">
        <v>1</v>
      </c>
      <c r="E952" s="2" t="s">
        <v>997</v>
      </c>
    </row>
    <row r="953" spans="1:5" ht="14.4">
      <c r="A953" s="1">
        <v>67055</v>
      </c>
      <c r="B953" s="2" t="s">
        <v>1001</v>
      </c>
      <c r="C953" s="1">
        <v>79</v>
      </c>
      <c r="D953" s="2" t="s">
        <v>1</v>
      </c>
      <c r="E953" s="2" t="s">
        <v>997</v>
      </c>
    </row>
    <row r="954" spans="1:5" ht="14.4">
      <c r="A954" s="1">
        <v>64130</v>
      </c>
      <c r="B954" s="2" t="s">
        <v>1002</v>
      </c>
      <c r="C954" s="1">
        <v>11</v>
      </c>
      <c r="D954" s="2" t="s">
        <v>1</v>
      </c>
      <c r="E954" s="2" t="s">
        <v>1003</v>
      </c>
    </row>
    <row r="955" spans="1:5" ht="14.4">
      <c r="A955" s="1">
        <v>65232</v>
      </c>
      <c r="B955" s="2" t="s">
        <v>1004</v>
      </c>
      <c r="C955" s="1">
        <v>6</v>
      </c>
      <c r="D955" s="2" t="s">
        <v>1</v>
      </c>
      <c r="E955" s="2" t="s">
        <v>1003</v>
      </c>
    </row>
    <row r="956" spans="1:5" ht="14.4">
      <c r="A956" s="1">
        <v>64126</v>
      </c>
      <c r="B956" s="2" t="s">
        <v>1005</v>
      </c>
      <c r="C956" s="1">
        <v>7</v>
      </c>
      <c r="D956" s="2" t="s">
        <v>1</v>
      </c>
      <c r="E956" s="2" t="s">
        <v>1006</v>
      </c>
    </row>
    <row r="957" spans="1:5" ht="14.4">
      <c r="A957" s="1">
        <v>64209</v>
      </c>
      <c r="B957" s="2" t="s">
        <v>1007</v>
      </c>
      <c r="C957" s="1">
        <v>35</v>
      </c>
      <c r="D957" s="2" t="s">
        <v>1</v>
      </c>
      <c r="E957" s="2" t="s">
        <v>1006</v>
      </c>
    </row>
    <row r="958" spans="1:5" ht="14.4">
      <c r="A958" s="1">
        <v>64079</v>
      </c>
      <c r="B958" s="2" t="s">
        <v>1008</v>
      </c>
      <c r="C958" s="1">
        <v>6</v>
      </c>
      <c r="D958" s="2" t="s">
        <v>1</v>
      </c>
      <c r="E958" s="2" t="s">
        <v>1009</v>
      </c>
    </row>
    <row r="959" spans="1:5" ht="14.4">
      <c r="A959" s="1">
        <v>64080</v>
      </c>
      <c r="B959" s="2" t="s">
        <v>1010</v>
      </c>
      <c r="C959" s="1">
        <v>12</v>
      </c>
      <c r="D959" s="2" t="s">
        <v>1</v>
      </c>
      <c r="E959" s="2" t="s">
        <v>1009</v>
      </c>
    </row>
    <row r="960" spans="1:5" ht="14.4">
      <c r="A960" s="1">
        <v>64129</v>
      </c>
      <c r="B960" s="2" t="s">
        <v>1011</v>
      </c>
      <c r="C960" s="1">
        <v>10</v>
      </c>
      <c r="D960" s="2" t="s">
        <v>1</v>
      </c>
      <c r="E960" s="2" t="s">
        <v>1009</v>
      </c>
    </row>
    <row r="961" spans="1:5" ht="14.4">
      <c r="A961" s="1">
        <v>64187</v>
      </c>
      <c r="B961" s="2" t="s">
        <v>1012</v>
      </c>
      <c r="C961" s="1">
        <v>56</v>
      </c>
      <c r="D961" s="2" t="s">
        <v>1</v>
      </c>
      <c r="E961" s="2" t="s">
        <v>1009</v>
      </c>
    </row>
    <row r="962" spans="1:5" ht="14.4">
      <c r="A962" s="1">
        <v>64247</v>
      </c>
      <c r="B962" s="2" t="s">
        <v>1013</v>
      </c>
      <c r="C962" s="1">
        <v>35</v>
      </c>
      <c r="D962" s="2" t="s">
        <v>1</v>
      </c>
      <c r="E962" s="2" t="s">
        <v>1009</v>
      </c>
    </row>
    <row r="963" spans="1:5" ht="14.4">
      <c r="A963" s="1">
        <v>64256</v>
      </c>
      <c r="B963" s="2" t="s">
        <v>1014</v>
      </c>
      <c r="C963" s="1">
        <v>47</v>
      </c>
      <c r="D963" s="2" t="s">
        <v>1</v>
      </c>
      <c r="E963" s="2" t="s">
        <v>1009</v>
      </c>
    </row>
    <row r="964" spans="1:5" ht="14.4">
      <c r="A964" s="1">
        <v>65646</v>
      </c>
      <c r="B964" s="2" t="s">
        <v>1015</v>
      </c>
      <c r="C964" s="1">
        <v>35</v>
      </c>
      <c r="D964" s="2" t="s">
        <v>1</v>
      </c>
      <c r="E964" s="2" t="s">
        <v>1009</v>
      </c>
    </row>
    <row r="965" spans="1:5" ht="14.4">
      <c r="A965" s="1">
        <v>65957</v>
      </c>
      <c r="B965" s="2" t="s">
        <v>1016</v>
      </c>
      <c r="C965" s="1">
        <v>35</v>
      </c>
      <c r="D965" s="2" t="s">
        <v>1</v>
      </c>
      <c r="E965" s="2" t="s">
        <v>1009</v>
      </c>
    </row>
    <row r="966" spans="1:5" ht="14.4">
      <c r="A966" s="1">
        <v>66205</v>
      </c>
      <c r="B966" s="2" t="s">
        <v>1017</v>
      </c>
      <c r="C966" s="1">
        <v>35</v>
      </c>
      <c r="D966" s="2" t="s">
        <v>1</v>
      </c>
      <c r="E966" s="2" t="s">
        <v>1009</v>
      </c>
    </row>
    <row r="967" spans="1:5" ht="14.4">
      <c r="A967" s="1">
        <v>66415</v>
      </c>
      <c r="B967" s="2" t="s">
        <v>1018</v>
      </c>
      <c r="C967" s="1">
        <v>35</v>
      </c>
      <c r="D967" s="2" t="s">
        <v>1</v>
      </c>
      <c r="E967" s="2" t="s">
        <v>1009</v>
      </c>
    </row>
    <row r="968" spans="1:5" ht="14.4">
      <c r="A968" s="1">
        <v>67096</v>
      </c>
      <c r="B968" s="2" t="s">
        <v>1019</v>
      </c>
      <c r="C968" s="1">
        <v>47</v>
      </c>
      <c r="D968" s="2" t="s">
        <v>1</v>
      </c>
      <c r="E968" s="2" t="s">
        <v>1009</v>
      </c>
    </row>
    <row r="969" spans="1:5" ht="14.4">
      <c r="A969" s="1">
        <v>18010</v>
      </c>
      <c r="B969" s="2" t="s">
        <v>1020</v>
      </c>
      <c r="C969" s="1">
        <v>20</v>
      </c>
      <c r="D969" s="2" t="s">
        <v>1</v>
      </c>
      <c r="E969" s="2" t="s">
        <v>1021</v>
      </c>
    </row>
    <row r="970" spans="1:5" ht="14.4">
      <c r="A970" s="1">
        <v>64085</v>
      </c>
      <c r="B970" s="2" t="s">
        <v>1022</v>
      </c>
      <c r="C970" s="1">
        <v>2</v>
      </c>
      <c r="D970" s="2" t="s">
        <v>1</v>
      </c>
      <c r="E970" s="2" t="s">
        <v>1023</v>
      </c>
    </row>
    <row r="971" spans="1:5" ht="14.4">
      <c r="A971" s="1">
        <v>64108</v>
      </c>
      <c r="B971" s="2" t="s">
        <v>1024</v>
      </c>
      <c r="C971" s="1">
        <v>8</v>
      </c>
      <c r="D971" s="2" t="s">
        <v>1</v>
      </c>
      <c r="E971" s="2" t="s">
        <v>1023</v>
      </c>
    </row>
    <row r="972" spans="1:5" ht="14.4">
      <c r="A972" s="1">
        <v>64131</v>
      </c>
      <c r="B972" s="2" t="s">
        <v>1025</v>
      </c>
      <c r="C972" s="1">
        <v>12</v>
      </c>
      <c r="D972" s="2" t="s">
        <v>1</v>
      </c>
      <c r="E972" s="2" t="s">
        <v>1023</v>
      </c>
    </row>
    <row r="973" spans="1:5" ht="14.4">
      <c r="A973" s="1">
        <v>64262</v>
      </c>
      <c r="B973" s="2" t="s">
        <v>1026</v>
      </c>
      <c r="C973" s="1">
        <v>20</v>
      </c>
      <c r="D973" s="2" t="s">
        <v>1</v>
      </c>
      <c r="E973" s="2" t="s">
        <v>1027</v>
      </c>
    </row>
    <row r="974" spans="1:5" ht="14.4">
      <c r="A974" s="1">
        <v>64208</v>
      </c>
      <c r="B974" s="2" t="s">
        <v>1028</v>
      </c>
      <c r="C974" s="1">
        <v>20</v>
      </c>
      <c r="D974" s="2" t="s">
        <v>1</v>
      </c>
      <c r="E974" s="2" t="s">
        <v>1029</v>
      </c>
    </row>
    <row r="975" spans="1:5" ht="14.4">
      <c r="A975" s="1">
        <v>64026</v>
      </c>
      <c r="B975" s="2" t="s">
        <v>1030</v>
      </c>
      <c r="C975" s="1">
        <v>5</v>
      </c>
      <c r="D975" s="2" t="s">
        <v>1</v>
      </c>
      <c r="E975" s="2" t="s">
        <v>1031</v>
      </c>
    </row>
    <row r="976" spans="1:5" ht="14.4">
      <c r="A976" s="1">
        <v>64027</v>
      </c>
      <c r="B976" s="2" t="s">
        <v>1032</v>
      </c>
      <c r="C976" s="1">
        <v>12</v>
      </c>
      <c r="D976" s="2" t="s">
        <v>1</v>
      </c>
      <c r="E976" s="2" t="s">
        <v>1031</v>
      </c>
    </row>
    <row r="977" spans="1:5" ht="14.4">
      <c r="A977" s="1">
        <v>64096</v>
      </c>
      <c r="B977" s="2" t="s">
        <v>1033</v>
      </c>
      <c r="C977" s="1">
        <v>7</v>
      </c>
      <c r="D977" s="2" t="s">
        <v>1</v>
      </c>
      <c r="E977" s="2" t="s">
        <v>1031</v>
      </c>
    </row>
    <row r="978" spans="1:5" ht="14.4">
      <c r="A978" s="1">
        <v>64110</v>
      </c>
      <c r="B978" s="2" t="s">
        <v>1034</v>
      </c>
      <c r="C978" s="1">
        <v>12</v>
      </c>
      <c r="D978" s="2" t="s">
        <v>1</v>
      </c>
      <c r="E978" s="2" t="s">
        <v>1031</v>
      </c>
    </row>
    <row r="979" spans="1:5" ht="14.4">
      <c r="A979" s="1">
        <v>64231</v>
      </c>
      <c r="B979" s="2" t="s">
        <v>1035</v>
      </c>
      <c r="C979" s="1">
        <v>20</v>
      </c>
      <c r="D979" s="2" t="s">
        <v>1</v>
      </c>
      <c r="E979" s="2" t="s">
        <v>1036</v>
      </c>
    </row>
    <row r="980" spans="1:5" ht="14.4">
      <c r="A980" s="1">
        <v>4001</v>
      </c>
      <c r="B980" s="2" t="s">
        <v>1037</v>
      </c>
      <c r="C980" s="1">
        <v>1</v>
      </c>
      <c r="D980" s="2" t="s">
        <v>1</v>
      </c>
      <c r="E980" s="2" t="s">
        <v>1038</v>
      </c>
    </row>
    <row r="981" spans="1:5" ht="14.4">
      <c r="A981" s="1">
        <v>4002</v>
      </c>
      <c r="B981" s="2" t="s">
        <v>1039</v>
      </c>
      <c r="C981" s="1">
        <v>6</v>
      </c>
      <c r="D981" s="2" t="s">
        <v>1</v>
      </c>
      <c r="E981" s="2" t="s">
        <v>1038</v>
      </c>
    </row>
    <row r="982" spans="1:5" ht="14.4">
      <c r="A982" s="1">
        <v>4003</v>
      </c>
      <c r="B982" s="2" t="s">
        <v>1040</v>
      </c>
      <c r="C982" s="1">
        <v>12</v>
      </c>
      <c r="D982" s="2" t="s">
        <v>1</v>
      </c>
      <c r="E982" s="2" t="s">
        <v>1038</v>
      </c>
    </row>
    <row r="983" spans="1:5" ht="14.4">
      <c r="A983" s="1">
        <v>4004</v>
      </c>
      <c r="B983" s="2" t="s">
        <v>1041</v>
      </c>
      <c r="C983" s="1">
        <v>8</v>
      </c>
      <c r="D983" s="2" t="s">
        <v>1</v>
      </c>
      <c r="E983" s="2" t="s">
        <v>1038</v>
      </c>
    </row>
    <row r="984" spans="1:5" ht="14.4">
      <c r="A984" s="1">
        <v>4006</v>
      </c>
      <c r="B984" s="2" t="s">
        <v>1042</v>
      </c>
      <c r="C984" s="1">
        <v>2</v>
      </c>
      <c r="D984" s="2" t="s">
        <v>1</v>
      </c>
      <c r="E984" s="2" t="s">
        <v>1038</v>
      </c>
    </row>
    <row r="985" spans="1:5" ht="14.4">
      <c r="A985" s="1">
        <v>4007</v>
      </c>
      <c r="B985" s="2" t="s">
        <v>1043</v>
      </c>
      <c r="C985" s="1">
        <v>6</v>
      </c>
      <c r="D985" s="2" t="s">
        <v>1</v>
      </c>
      <c r="E985" s="2" t="s">
        <v>1038</v>
      </c>
    </row>
    <row r="986" spans="1:5" ht="14.4">
      <c r="A986" s="1">
        <v>4009</v>
      </c>
      <c r="B986" s="2" t="s">
        <v>1044</v>
      </c>
      <c r="C986" s="1">
        <v>16</v>
      </c>
      <c r="D986" s="2" t="s">
        <v>1</v>
      </c>
      <c r="E986" s="2" t="s">
        <v>1038</v>
      </c>
    </row>
    <row r="987" spans="1:5" ht="14.4">
      <c r="A987" s="1">
        <v>4010</v>
      </c>
      <c r="B987" s="2" t="s">
        <v>1045</v>
      </c>
      <c r="C987" s="1">
        <v>32</v>
      </c>
      <c r="D987" s="2" t="s">
        <v>1</v>
      </c>
      <c r="E987" s="2" t="s">
        <v>1038</v>
      </c>
    </row>
    <row r="988" spans="1:5" ht="14.4">
      <c r="A988" s="1">
        <v>4011</v>
      </c>
      <c r="B988" s="2" t="s">
        <v>1046</v>
      </c>
      <c r="C988" s="1">
        <v>18</v>
      </c>
      <c r="D988" s="2" t="s">
        <v>1</v>
      </c>
      <c r="E988" s="2" t="s">
        <v>1038</v>
      </c>
    </row>
    <row r="989" spans="1:5" ht="14.4">
      <c r="A989" s="1">
        <v>4014</v>
      </c>
      <c r="B989" s="2" t="s">
        <v>1047</v>
      </c>
      <c r="C989" s="1">
        <v>6</v>
      </c>
      <c r="D989" s="2" t="s">
        <v>1</v>
      </c>
      <c r="E989" s="2" t="s">
        <v>1038</v>
      </c>
    </row>
    <row r="990" spans="1:5" ht="14.4">
      <c r="A990" s="1">
        <v>4015</v>
      </c>
      <c r="B990" s="2" t="s">
        <v>1048</v>
      </c>
      <c r="C990" s="1">
        <v>6</v>
      </c>
      <c r="D990" s="2" t="s">
        <v>1</v>
      </c>
      <c r="E990" s="2" t="s">
        <v>1038</v>
      </c>
    </row>
    <row r="991" spans="1:5" ht="14.4">
      <c r="A991" s="1">
        <v>4018</v>
      </c>
      <c r="B991" s="2" t="s">
        <v>1049</v>
      </c>
      <c r="C991" s="1">
        <v>6</v>
      </c>
      <c r="D991" s="2" t="s">
        <v>1</v>
      </c>
      <c r="E991" s="2" t="s">
        <v>1038</v>
      </c>
    </row>
    <row r="992" spans="1:5" ht="14.4">
      <c r="A992" s="1">
        <v>65074</v>
      </c>
      <c r="B992" s="2" t="s">
        <v>1050</v>
      </c>
      <c r="C992" s="1">
        <v>28</v>
      </c>
      <c r="D992" s="2" t="s">
        <v>1</v>
      </c>
      <c r="E992" s="2" t="s">
        <v>1038</v>
      </c>
    </row>
    <row r="993" spans="1:5" ht="14.4">
      <c r="A993" s="1">
        <v>66380</v>
      </c>
      <c r="B993" s="2" t="s">
        <v>1051</v>
      </c>
      <c r="C993" s="1">
        <v>6</v>
      </c>
      <c r="D993" s="2" t="s">
        <v>1</v>
      </c>
      <c r="E993" s="2" t="s">
        <v>1038</v>
      </c>
    </row>
    <row r="994" spans="1:5" ht="14.4">
      <c r="A994" s="1">
        <v>67248</v>
      </c>
      <c r="B994" s="2" t="s">
        <v>1052</v>
      </c>
      <c r="C994" s="1">
        <v>27</v>
      </c>
      <c r="D994" s="2" t="s">
        <v>1</v>
      </c>
      <c r="E994" s="2" t="s">
        <v>1038</v>
      </c>
    </row>
    <row r="995" spans="1:5" ht="14.4">
      <c r="A995" s="1">
        <v>64132</v>
      </c>
      <c r="B995" s="2" t="s">
        <v>1053</v>
      </c>
      <c r="C995" s="1">
        <v>51</v>
      </c>
      <c r="D995" s="2" t="s">
        <v>1</v>
      </c>
      <c r="E995" s="2" t="s">
        <v>1054</v>
      </c>
    </row>
    <row r="996" spans="1:5" ht="14.4">
      <c r="A996" s="1">
        <v>66275</v>
      </c>
      <c r="B996" s="2" t="s">
        <v>1055</v>
      </c>
      <c r="C996" s="1">
        <v>95</v>
      </c>
      <c r="D996" s="2" t="s">
        <v>1</v>
      </c>
      <c r="E996" s="2" t="s">
        <v>1056</v>
      </c>
    </row>
    <row r="997" spans="1:5" ht="14.4">
      <c r="A997" s="1">
        <v>64909</v>
      </c>
      <c r="B997" s="2" t="s">
        <v>1057</v>
      </c>
      <c r="C997" s="1">
        <v>99</v>
      </c>
      <c r="D997" s="2" t="s">
        <v>1</v>
      </c>
      <c r="E997" s="2" t="s">
        <v>1058</v>
      </c>
    </row>
    <row r="998" spans="1:5" ht="14.4">
      <c r="A998" s="1">
        <v>4008</v>
      </c>
      <c r="B998" s="2" t="s">
        <v>1059</v>
      </c>
      <c r="C998" s="1">
        <v>20</v>
      </c>
      <c r="D998" s="2" t="s">
        <v>1</v>
      </c>
      <c r="E998" s="2" t="s">
        <v>1060</v>
      </c>
    </row>
    <row r="999" spans="1:5" ht="14.4">
      <c r="A999" s="1">
        <v>64144</v>
      </c>
      <c r="B999" s="2" t="s">
        <v>1061</v>
      </c>
      <c r="C999" s="1">
        <v>9</v>
      </c>
      <c r="D999" s="2" t="s">
        <v>1</v>
      </c>
      <c r="E999" s="2" t="s">
        <v>1060</v>
      </c>
    </row>
    <row r="1000" spans="1:5" ht="14.4">
      <c r="A1000" s="1">
        <v>34027</v>
      </c>
      <c r="B1000" s="2" t="s">
        <v>1062</v>
      </c>
      <c r="C1000" s="1">
        <v>8</v>
      </c>
      <c r="D1000" s="2" t="s">
        <v>1</v>
      </c>
      <c r="E1000" s="2" t="s">
        <v>1063</v>
      </c>
    </row>
    <row r="1001" spans="1:5" ht="14.4">
      <c r="A1001" s="1">
        <v>34030</v>
      </c>
      <c r="B1001" s="2" t="s">
        <v>1064</v>
      </c>
      <c r="C1001" s="1">
        <v>20</v>
      </c>
      <c r="D1001" s="2" t="s">
        <v>1</v>
      </c>
      <c r="E1001" s="2" t="s">
        <v>1063</v>
      </c>
    </row>
    <row r="1002" spans="1:5" ht="14.4">
      <c r="A1002" s="1">
        <v>34033</v>
      </c>
      <c r="B1002" s="2" t="s">
        <v>1065</v>
      </c>
      <c r="C1002" s="1">
        <v>8</v>
      </c>
      <c r="D1002" s="2" t="s">
        <v>1</v>
      </c>
      <c r="E1002" s="2" t="s">
        <v>1063</v>
      </c>
    </row>
    <row r="1003" spans="1:5" ht="14.4">
      <c r="A1003" s="1">
        <v>64109</v>
      </c>
      <c r="B1003" s="2" t="s">
        <v>1066</v>
      </c>
      <c r="C1003" s="1">
        <v>22</v>
      </c>
      <c r="D1003" s="2" t="s">
        <v>1</v>
      </c>
      <c r="E1003" s="2" t="s">
        <v>1063</v>
      </c>
    </row>
    <row r="1004" spans="1:5" ht="14.4">
      <c r="A1004" s="1">
        <v>64930</v>
      </c>
      <c r="B1004" s="2" t="s">
        <v>1067</v>
      </c>
      <c r="C1004" s="1">
        <v>99</v>
      </c>
      <c r="D1004" s="2" t="s">
        <v>1</v>
      </c>
      <c r="E1004" s="2" t="s">
        <v>1063</v>
      </c>
    </row>
    <row r="1005" spans="1:5" ht="14.4">
      <c r="A1005" s="1">
        <v>64931</v>
      </c>
      <c r="B1005" s="2" t="s">
        <v>1068</v>
      </c>
      <c r="C1005" s="1">
        <v>99</v>
      </c>
      <c r="D1005" s="2" t="s">
        <v>1</v>
      </c>
      <c r="E1005" s="2" t="s">
        <v>1063</v>
      </c>
    </row>
    <row r="1006" spans="1:5" ht="14.4">
      <c r="A1006" s="1">
        <v>66878</v>
      </c>
      <c r="B1006" s="2" t="s">
        <v>1069</v>
      </c>
      <c r="C1006" s="1">
        <v>94</v>
      </c>
      <c r="D1006" s="2" t="s">
        <v>1</v>
      </c>
      <c r="E1006" s="2" t="s">
        <v>1063</v>
      </c>
    </row>
    <row r="1007" spans="1:5" ht="14.4">
      <c r="A1007" s="1">
        <v>5001</v>
      </c>
      <c r="B1007" s="2" t="s">
        <v>1070</v>
      </c>
      <c r="C1007" s="1">
        <v>1</v>
      </c>
      <c r="D1007" s="2" t="s">
        <v>1</v>
      </c>
      <c r="E1007" s="2" t="s">
        <v>1071</v>
      </c>
    </row>
    <row r="1008" spans="1:5" ht="14.4">
      <c r="A1008" s="1">
        <v>5002</v>
      </c>
      <c r="B1008" s="2" t="s">
        <v>1072</v>
      </c>
      <c r="C1008" s="1">
        <v>15</v>
      </c>
      <c r="D1008" s="2" t="s">
        <v>1</v>
      </c>
      <c r="E1008" s="2" t="s">
        <v>1071</v>
      </c>
    </row>
    <row r="1009" spans="1:5" ht="14.4">
      <c r="A1009" s="1">
        <v>5003</v>
      </c>
      <c r="B1009" s="2" t="s">
        <v>1073</v>
      </c>
      <c r="C1009" s="1">
        <v>5</v>
      </c>
      <c r="D1009" s="2" t="s">
        <v>1</v>
      </c>
      <c r="E1009" s="2" t="s">
        <v>1071</v>
      </c>
    </row>
    <row r="1010" spans="1:5" ht="14.4">
      <c r="A1010" s="1">
        <v>5005</v>
      </c>
      <c r="B1010" s="2" t="s">
        <v>1074</v>
      </c>
      <c r="C1010" s="1">
        <v>15</v>
      </c>
      <c r="D1010" s="2" t="s">
        <v>1</v>
      </c>
      <c r="E1010" s="2" t="s">
        <v>1071</v>
      </c>
    </row>
    <row r="1011" spans="1:5" ht="14.4">
      <c r="A1011" s="1">
        <v>5006</v>
      </c>
      <c r="B1011" s="2" t="s">
        <v>1075</v>
      </c>
      <c r="C1011" s="1">
        <v>5</v>
      </c>
      <c r="D1011" s="2" t="s">
        <v>1</v>
      </c>
      <c r="E1011" s="2" t="s">
        <v>1071</v>
      </c>
    </row>
    <row r="1012" spans="1:5" ht="14.4">
      <c r="A1012" s="1">
        <v>5007</v>
      </c>
      <c r="B1012" s="2" t="s">
        <v>1076</v>
      </c>
      <c r="C1012" s="1">
        <v>20</v>
      </c>
      <c r="D1012" s="2" t="s">
        <v>1</v>
      </c>
      <c r="E1012" s="2" t="s">
        <v>1071</v>
      </c>
    </row>
    <row r="1013" spans="1:5" ht="14.4">
      <c r="A1013" s="1">
        <v>5008</v>
      </c>
      <c r="B1013" s="2" t="s">
        <v>1077</v>
      </c>
      <c r="C1013" s="1">
        <v>9</v>
      </c>
      <c r="D1013" s="2" t="s">
        <v>1</v>
      </c>
      <c r="E1013" s="2" t="s">
        <v>1071</v>
      </c>
    </row>
    <row r="1014" spans="1:5" ht="14.4">
      <c r="A1014" s="1">
        <v>5009</v>
      </c>
      <c r="B1014" s="2" t="s">
        <v>1078</v>
      </c>
      <c r="C1014" s="1">
        <v>15</v>
      </c>
      <c r="D1014" s="2" t="s">
        <v>1</v>
      </c>
      <c r="E1014" s="2" t="s">
        <v>1071</v>
      </c>
    </row>
    <row r="1015" spans="1:5" ht="14.4">
      <c r="A1015" s="1">
        <v>5010</v>
      </c>
      <c r="B1015" s="2" t="s">
        <v>1079</v>
      </c>
      <c r="C1015" s="1">
        <v>7</v>
      </c>
      <c r="D1015" s="2" t="s">
        <v>1</v>
      </c>
      <c r="E1015" s="2" t="s">
        <v>1071</v>
      </c>
    </row>
    <row r="1016" spans="1:5" ht="14.4">
      <c r="A1016" s="1">
        <v>5011</v>
      </c>
      <c r="B1016" s="2" t="s">
        <v>1080</v>
      </c>
      <c r="C1016" s="1">
        <v>5</v>
      </c>
      <c r="D1016" s="2" t="s">
        <v>1</v>
      </c>
      <c r="E1016" s="2" t="s">
        <v>1071</v>
      </c>
    </row>
    <row r="1017" spans="1:5" ht="14.4">
      <c r="A1017" s="1">
        <v>5012</v>
      </c>
      <c r="B1017" s="2" t="s">
        <v>1081</v>
      </c>
      <c r="C1017" s="1">
        <v>15</v>
      </c>
      <c r="D1017" s="2" t="s">
        <v>1</v>
      </c>
      <c r="E1017" s="2" t="s">
        <v>1071</v>
      </c>
    </row>
    <row r="1018" spans="1:5" ht="14.4">
      <c r="A1018" s="1">
        <v>5013</v>
      </c>
      <c r="B1018" s="2" t="s">
        <v>1082</v>
      </c>
      <c r="C1018" s="1">
        <v>15</v>
      </c>
      <c r="D1018" s="2" t="s">
        <v>1</v>
      </c>
      <c r="E1018" s="2" t="s">
        <v>1071</v>
      </c>
    </row>
    <row r="1019" spans="1:5" ht="14.4">
      <c r="A1019" s="1">
        <v>5014</v>
      </c>
      <c r="B1019" s="2" t="s">
        <v>1083</v>
      </c>
      <c r="C1019" s="1">
        <v>7</v>
      </c>
      <c r="D1019" s="2" t="s">
        <v>1</v>
      </c>
      <c r="E1019" s="2" t="s">
        <v>1071</v>
      </c>
    </row>
    <row r="1020" spans="1:5" ht="14.4">
      <c r="A1020" s="1">
        <v>5015</v>
      </c>
      <c r="B1020" s="2" t="s">
        <v>1084</v>
      </c>
      <c r="C1020" s="1">
        <v>46</v>
      </c>
      <c r="D1020" s="2" t="s">
        <v>1</v>
      </c>
      <c r="E1020" s="2" t="s">
        <v>1071</v>
      </c>
    </row>
    <row r="1021" spans="1:5" ht="14.4">
      <c r="A1021" s="1">
        <v>5016</v>
      </c>
      <c r="B1021" s="2" t="s">
        <v>1085</v>
      </c>
      <c r="C1021" s="1">
        <v>5</v>
      </c>
      <c r="D1021" s="2" t="s">
        <v>1</v>
      </c>
      <c r="E1021" s="2" t="s">
        <v>1071</v>
      </c>
    </row>
    <row r="1022" spans="1:5" ht="14.4">
      <c r="A1022" s="1">
        <v>5017</v>
      </c>
      <c r="B1022" s="2" t="s">
        <v>1086</v>
      </c>
      <c r="C1022" s="1">
        <v>15</v>
      </c>
      <c r="D1022" s="2" t="s">
        <v>1</v>
      </c>
      <c r="E1022" s="2" t="s">
        <v>1071</v>
      </c>
    </row>
    <row r="1023" spans="1:5" ht="14.4">
      <c r="A1023" s="1">
        <v>5018</v>
      </c>
      <c r="B1023" s="2" t="s">
        <v>1087</v>
      </c>
      <c r="C1023" s="1">
        <v>7</v>
      </c>
      <c r="D1023" s="2" t="s">
        <v>1</v>
      </c>
      <c r="E1023" s="2" t="s">
        <v>1071</v>
      </c>
    </row>
    <row r="1024" spans="1:5" ht="14.4">
      <c r="A1024" s="1">
        <v>5019</v>
      </c>
      <c r="B1024" s="2" t="s">
        <v>1088</v>
      </c>
      <c r="C1024" s="1">
        <v>5</v>
      </c>
      <c r="D1024" s="2" t="s">
        <v>1</v>
      </c>
      <c r="E1024" s="2" t="s">
        <v>1071</v>
      </c>
    </row>
    <row r="1025" spans="1:5" ht="14.4">
      <c r="A1025" s="1">
        <v>5020</v>
      </c>
      <c r="B1025" s="2" t="s">
        <v>1089</v>
      </c>
      <c r="C1025" s="1">
        <v>15</v>
      </c>
      <c r="D1025" s="2" t="s">
        <v>1</v>
      </c>
      <c r="E1025" s="2" t="s">
        <v>1071</v>
      </c>
    </row>
    <row r="1026" spans="1:5" ht="14.4">
      <c r="A1026" s="1">
        <v>5021</v>
      </c>
      <c r="B1026" s="2" t="s">
        <v>1090</v>
      </c>
      <c r="C1026" s="1">
        <v>9</v>
      </c>
      <c r="D1026" s="2" t="s">
        <v>1</v>
      </c>
      <c r="E1026" s="2" t="s">
        <v>1071</v>
      </c>
    </row>
    <row r="1027" spans="1:5" ht="14.4">
      <c r="A1027" s="1">
        <v>5022</v>
      </c>
      <c r="B1027" s="2" t="s">
        <v>1091</v>
      </c>
      <c r="C1027" s="1">
        <v>7</v>
      </c>
      <c r="D1027" s="2" t="s">
        <v>1</v>
      </c>
      <c r="E1027" s="2" t="s">
        <v>1071</v>
      </c>
    </row>
    <row r="1028" spans="1:5" ht="14.4">
      <c r="A1028" s="1">
        <v>5023</v>
      </c>
      <c r="B1028" s="2" t="s">
        <v>1092</v>
      </c>
      <c r="C1028" s="1">
        <v>5</v>
      </c>
      <c r="D1028" s="2" t="s">
        <v>1</v>
      </c>
      <c r="E1028" s="2" t="s">
        <v>1071</v>
      </c>
    </row>
    <row r="1029" spans="1:5" ht="14.4">
      <c r="A1029" s="1">
        <v>5024</v>
      </c>
      <c r="B1029" s="2" t="s">
        <v>1093</v>
      </c>
      <c r="C1029" s="1">
        <v>46</v>
      </c>
      <c r="D1029" s="2" t="s">
        <v>1</v>
      </c>
      <c r="E1029" s="2" t="s">
        <v>1071</v>
      </c>
    </row>
    <row r="1030" spans="1:5" ht="14.4">
      <c r="A1030" s="1">
        <v>5026</v>
      </c>
      <c r="B1030" s="2" t="s">
        <v>1094</v>
      </c>
      <c r="C1030" s="1">
        <v>7</v>
      </c>
      <c r="D1030" s="2" t="s">
        <v>1</v>
      </c>
      <c r="E1030" s="2" t="s">
        <v>1071</v>
      </c>
    </row>
    <row r="1031" spans="1:5" ht="14.4">
      <c r="A1031" s="1">
        <v>5027</v>
      </c>
      <c r="B1031" s="2" t="s">
        <v>1095</v>
      </c>
      <c r="C1031" s="1">
        <v>60</v>
      </c>
      <c r="D1031" s="2" t="s">
        <v>1</v>
      </c>
      <c r="E1031" s="2" t="s">
        <v>1071</v>
      </c>
    </row>
    <row r="1032" spans="1:5" ht="14.4">
      <c r="A1032" s="1">
        <v>5900</v>
      </c>
      <c r="B1032" s="2" t="s">
        <v>1096</v>
      </c>
      <c r="C1032" s="1">
        <v>99</v>
      </c>
      <c r="D1032" s="2" t="s">
        <v>1</v>
      </c>
      <c r="E1032" s="2" t="s">
        <v>1071</v>
      </c>
    </row>
    <row r="1033" spans="1:5" ht="14.4">
      <c r="A1033" s="1">
        <v>5901</v>
      </c>
      <c r="B1033" s="2" t="s">
        <v>1097</v>
      </c>
      <c r="C1033" s="1">
        <v>99</v>
      </c>
      <c r="D1033" s="2" t="s">
        <v>1</v>
      </c>
      <c r="E1033" s="2" t="s">
        <v>1071</v>
      </c>
    </row>
    <row r="1034" spans="1:5" ht="14.4">
      <c r="A1034" s="1">
        <v>5902</v>
      </c>
      <c r="B1034" s="2" t="s">
        <v>1098</v>
      </c>
      <c r="C1034" s="1">
        <v>99</v>
      </c>
      <c r="D1034" s="2" t="s">
        <v>1</v>
      </c>
      <c r="E1034" s="2" t="s">
        <v>1071</v>
      </c>
    </row>
    <row r="1035" spans="1:5" ht="14.4">
      <c r="A1035" s="1">
        <v>5903</v>
      </c>
      <c r="B1035" s="2" t="s">
        <v>1099</v>
      </c>
      <c r="C1035" s="1">
        <v>99</v>
      </c>
      <c r="D1035" s="2" t="s">
        <v>1</v>
      </c>
      <c r="E1035" s="2" t="s">
        <v>1071</v>
      </c>
    </row>
    <row r="1036" spans="1:5" ht="14.4">
      <c r="A1036" s="1">
        <v>5904</v>
      </c>
      <c r="B1036" s="2" t="s">
        <v>1100</v>
      </c>
      <c r="C1036" s="1">
        <v>99</v>
      </c>
      <c r="D1036" s="2" t="s">
        <v>1</v>
      </c>
      <c r="E1036" s="2" t="s">
        <v>1071</v>
      </c>
    </row>
    <row r="1037" spans="1:5" ht="14.4">
      <c r="A1037" s="1">
        <v>65293</v>
      </c>
      <c r="B1037" s="2" t="s">
        <v>1101</v>
      </c>
      <c r="C1037" s="1">
        <v>19</v>
      </c>
      <c r="D1037" s="2" t="s">
        <v>1</v>
      </c>
      <c r="E1037" s="2" t="s">
        <v>1071</v>
      </c>
    </row>
    <row r="1038" spans="1:5" ht="14.4">
      <c r="A1038" s="1">
        <v>65869</v>
      </c>
      <c r="B1038" s="2" t="s">
        <v>1102</v>
      </c>
      <c r="C1038" s="1">
        <v>29</v>
      </c>
      <c r="D1038" s="2" t="s">
        <v>1</v>
      </c>
      <c r="E1038" s="2" t="s">
        <v>1071</v>
      </c>
    </row>
    <row r="1039" spans="1:5" ht="14.4">
      <c r="A1039" s="1">
        <v>66279</v>
      </c>
      <c r="B1039" s="2" t="s">
        <v>1103</v>
      </c>
      <c r="C1039" s="1">
        <v>95</v>
      </c>
      <c r="D1039" s="2" t="s">
        <v>1</v>
      </c>
      <c r="E1039" s="2" t="s">
        <v>1104</v>
      </c>
    </row>
    <row r="1040" spans="1:5" ht="14.4">
      <c r="A1040" s="1">
        <v>64215</v>
      </c>
      <c r="B1040" s="2" t="s">
        <v>1105</v>
      </c>
      <c r="C1040" s="1">
        <v>34</v>
      </c>
      <c r="D1040" s="2" t="s">
        <v>1</v>
      </c>
      <c r="E1040" s="2" t="s">
        <v>1106</v>
      </c>
    </row>
    <row r="1041" spans="1:5" ht="14.4">
      <c r="A1041" s="1">
        <v>64115</v>
      </c>
      <c r="B1041" s="2" t="s">
        <v>1107</v>
      </c>
      <c r="C1041" s="1">
        <v>9</v>
      </c>
      <c r="D1041" s="2" t="s">
        <v>1</v>
      </c>
      <c r="E1041" s="2" t="s">
        <v>1108</v>
      </c>
    </row>
    <row r="1042" spans="1:5" ht="14.4">
      <c r="A1042" s="1">
        <v>64139</v>
      </c>
      <c r="B1042" s="2" t="s">
        <v>1109</v>
      </c>
      <c r="C1042" s="1">
        <v>8</v>
      </c>
      <c r="D1042" s="2" t="s">
        <v>1</v>
      </c>
      <c r="E1042" s="2" t="s">
        <v>1108</v>
      </c>
    </row>
    <row r="1043" spans="1:5" ht="14.4">
      <c r="A1043" s="1">
        <v>65167</v>
      </c>
      <c r="B1043" s="2" t="s">
        <v>1110</v>
      </c>
      <c r="C1043" s="1">
        <v>17</v>
      </c>
      <c r="D1043" s="2" t="s">
        <v>1</v>
      </c>
      <c r="E1043" s="2" t="s">
        <v>1108</v>
      </c>
    </row>
    <row r="1044" spans="1:5" ht="14.4">
      <c r="A1044" s="1">
        <v>6001</v>
      </c>
      <c r="B1044" s="2" t="s">
        <v>1111</v>
      </c>
      <c r="C1044" s="1">
        <v>1</v>
      </c>
      <c r="D1044" s="2" t="s">
        <v>1</v>
      </c>
      <c r="E1044" s="2" t="s">
        <v>1112</v>
      </c>
    </row>
    <row r="1045" spans="1:5" ht="14.4">
      <c r="A1045" s="1">
        <v>6002</v>
      </c>
      <c r="B1045" s="2" t="s">
        <v>1113</v>
      </c>
      <c r="C1045" s="1">
        <v>15</v>
      </c>
      <c r="D1045" s="2" t="s">
        <v>1</v>
      </c>
      <c r="E1045" s="2" t="s">
        <v>1112</v>
      </c>
    </row>
    <row r="1046" spans="1:5" ht="14.4">
      <c r="A1046" s="1">
        <v>6004</v>
      </c>
      <c r="B1046" s="2" t="s">
        <v>1114</v>
      </c>
      <c r="C1046" s="1">
        <v>8</v>
      </c>
      <c r="D1046" s="2" t="s">
        <v>1</v>
      </c>
      <c r="E1046" s="2" t="s">
        <v>1112</v>
      </c>
    </row>
    <row r="1047" spans="1:5" ht="14.4">
      <c r="A1047" s="1">
        <v>6005</v>
      </c>
      <c r="B1047" s="2" t="s">
        <v>1115</v>
      </c>
      <c r="C1047" s="1">
        <v>4</v>
      </c>
      <c r="D1047" s="2" t="s">
        <v>1</v>
      </c>
      <c r="E1047" s="2" t="s">
        <v>1112</v>
      </c>
    </row>
    <row r="1048" spans="1:5" ht="14.4">
      <c r="A1048" s="1">
        <v>6006</v>
      </c>
      <c r="B1048" s="2" t="s">
        <v>1116</v>
      </c>
      <c r="C1048" s="1">
        <v>8</v>
      </c>
      <c r="D1048" s="2" t="s">
        <v>1</v>
      </c>
      <c r="E1048" s="2" t="s">
        <v>1112</v>
      </c>
    </row>
    <row r="1049" spans="1:5" ht="14.4">
      <c r="A1049" s="1">
        <v>6007</v>
      </c>
      <c r="B1049" s="2" t="s">
        <v>1117</v>
      </c>
      <c r="C1049" s="1">
        <v>16</v>
      </c>
      <c r="D1049" s="2" t="s">
        <v>1</v>
      </c>
      <c r="E1049" s="2" t="s">
        <v>1112</v>
      </c>
    </row>
    <row r="1050" spans="1:5" ht="14.4">
      <c r="A1050" s="1">
        <v>6008</v>
      </c>
      <c r="B1050" s="2" t="s">
        <v>1118</v>
      </c>
      <c r="C1050" s="1">
        <v>25</v>
      </c>
      <c r="D1050" s="2" t="s">
        <v>1</v>
      </c>
      <c r="E1050" s="2" t="s">
        <v>1112</v>
      </c>
    </row>
    <row r="1051" spans="1:5" ht="14.4">
      <c r="A1051" s="1">
        <v>6009</v>
      </c>
      <c r="B1051" s="2" t="s">
        <v>1119</v>
      </c>
      <c r="C1051" s="1">
        <v>46</v>
      </c>
      <c r="D1051" s="2" t="s">
        <v>1</v>
      </c>
      <c r="E1051" s="2" t="s">
        <v>1112</v>
      </c>
    </row>
    <row r="1052" spans="1:5" ht="14.4">
      <c r="A1052" s="1">
        <v>6010</v>
      </c>
      <c r="B1052" s="2" t="s">
        <v>1120</v>
      </c>
      <c r="C1052" s="1">
        <v>18</v>
      </c>
      <c r="D1052" s="2" t="s">
        <v>1</v>
      </c>
      <c r="E1052" s="2" t="s">
        <v>1112</v>
      </c>
    </row>
    <row r="1053" spans="1:5" ht="14.4">
      <c r="A1053" s="1">
        <v>6011</v>
      </c>
      <c r="B1053" s="2" t="s">
        <v>1121</v>
      </c>
      <c r="C1053" s="1">
        <v>25</v>
      </c>
      <c r="D1053" s="2" t="s">
        <v>1</v>
      </c>
      <c r="E1053" s="2" t="s">
        <v>1112</v>
      </c>
    </row>
    <row r="1054" spans="1:5" ht="14.4">
      <c r="A1054" s="1">
        <v>6013</v>
      </c>
      <c r="B1054" s="2" t="s">
        <v>1122</v>
      </c>
      <c r="C1054" s="1">
        <v>27</v>
      </c>
      <c r="D1054" s="2" t="s">
        <v>1</v>
      </c>
      <c r="E1054" s="2" t="s">
        <v>1112</v>
      </c>
    </row>
    <row r="1055" spans="1:5" ht="14.4">
      <c r="A1055" s="1">
        <v>6014</v>
      </c>
      <c r="B1055" s="2" t="s">
        <v>1123</v>
      </c>
      <c r="C1055" s="1">
        <v>32</v>
      </c>
      <c r="D1055" s="2" t="s">
        <v>1</v>
      </c>
      <c r="E1055" s="2" t="s">
        <v>1112</v>
      </c>
    </row>
    <row r="1056" spans="1:5" ht="14.4">
      <c r="A1056" s="1">
        <v>6015</v>
      </c>
      <c r="B1056" s="2" t="s">
        <v>1124</v>
      </c>
      <c r="C1056" s="1">
        <v>25</v>
      </c>
      <c r="D1056" s="2" t="s">
        <v>1</v>
      </c>
      <c r="E1056" s="2" t="s">
        <v>1112</v>
      </c>
    </row>
    <row r="1057" spans="1:5" ht="14.4">
      <c r="A1057" s="1">
        <v>6900</v>
      </c>
      <c r="B1057" s="2" t="s">
        <v>1125</v>
      </c>
      <c r="C1057" s="1">
        <v>99</v>
      </c>
      <c r="D1057" s="2" t="s">
        <v>1</v>
      </c>
      <c r="E1057" s="2" t="s">
        <v>1112</v>
      </c>
    </row>
    <row r="1058" spans="1:5" ht="14.4">
      <c r="A1058" s="1">
        <v>6901</v>
      </c>
      <c r="B1058" s="2" t="s">
        <v>1126</v>
      </c>
      <c r="C1058" s="1">
        <v>99</v>
      </c>
      <c r="D1058" s="2" t="s">
        <v>1</v>
      </c>
      <c r="E1058" s="2" t="s">
        <v>1112</v>
      </c>
    </row>
    <row r="1059" spans="1:5" ht="14.4">
      <c r="A1059" s="1">
        <v>65003</v>
      </c>
      <c r="B1059" s="2" t="s">
        <v>1127</v>
      </c>
      <c r="C1059" s="1">
        <v>69</v>
      </c>
      <c r="D1059" s="2" t="s">
        <v>1</v>
      </c>
      <c r="E1059" s="2" t="s">
        <v>1112</v>
      </c>
    </row>
    <row r="1060" spans="1:5" ht="14.4">
      <c r="A1060" s="1">
        <v>64128</v>
      </c>
      <c r="B1060" s="2" t="s">
        <v>1128</v>
      </c>
      <c r="C1060" s="1">
        <v>18</v>
      </c>
      <c r="D1060" s="2" t="s">
        <v>1</v>
      </c>
      <c r="E1060" s="2" t="s">
        <v>1129</v>
      </c>
    </row>
    <row r="1061" spans="1:5" ht="14.4">
      <c r="A1061" s="1">
        <v>45003</v>
      </c>
      <c r="B1061" s="2" t="s">
        <v>1130</v>
      </c>
      <c r="C1061" s="1">
        <v>20</v>
      </c>
      <c r="D1061" s="2" t="s">
        <v>1</v>
      </c>
      <c r="E1061" s="2" t="s">
        <v>1131</v>
      </c>
    </row>
    <row r="1062" spans="1:5" ht="14.4">
      <c r="A1062" s="1">
        <v>65124</v>
      </c>
      <c r="B1062" s="2" t="s">
        <v>1132</v>
      </c>
      <c r="C1062" s="1">
        <v>18</v>
      </c>
      <c r="D1062" s="2" t="s">
        <v>1</v>
      </c>
      <c r="E1062" s="2" t="s">
        <v>1133</v>
      </c>
    </row>
    <row r="1063" spans="1:5" ht="14.4">
      <c r="A1063" s="1">
        <v>6003</v>
      </c>
      <c r="B1063" s="2" t="s">
        <v>1134</v>
      </c>
      <c r="C1063" s="1">
        <v>20</v>
      </c>
      <c r="D1063" s="2" t="s">
        <v>1</v>
      </c>
      <c r="E1063" s="2" t="s">
        <v>1135</v>
      </c>
    </row>
    <row r="1064" spans="1:5" ht="14.4">
      <c r="A1064" s="1">
        <v>66277</v>
      </c>
      <c r="B1064" s="2" t="s">
        <v>1136</v>
      </c>
      <c r="C1064" s="1">
        <v>95</v>
      </c>
      <c r="D1064" s="2" t="s">
        <v>1</v>
      </c>
      <c r="E1064" s="2" t="s">
        <v>1137</v>
      </c>
    </row>
    <row r="1065" spans="1:5" ht="14.4">
      <c r="A1065" s="1">
        <v>6012</v>
      </c>
      <c r="B1065" s="2" t="s">
        <v>1138</v>
      </c>
      <c r="C1065" s="1">
        <v>25</v>
      </c>
      <c r="D1065" s="2" t="s">
        <v>1</v>
      </c>
      <c r="E1065" s="2" t="s">
        <v>1139</v>
      </c>
    </row>
    <row r="1066" spans="1:5" ht="14.4">
      <c r="A1066" s="1">
        <v>50015</v>
      </c>
      <c r="B1066" s="2" t="s">
        <v>1140</v>
      </c>
      <c r="C1066" s="1">
        <v>20</v>
      </c>
      <c r="D1066" s="2" t="s">
        <v>1</v>
      </c>
      <c r="E1066" s="2" t="s">
        <v>1139</v>
      </c>
    </row>
    <row r="1067" spans="1:5" ht="14.4">
      <c r="A1067" s="1">
        <v>64019</v>
      </c>
      <c r="B1067" s="2" t="s">
        <v>1141</v>
      </c>
      <c r="C1067" s="1">
        <v>15</v>
      </c>
      <c r="D1067" s="2" t="s">
        <v>1</v>
      </c>
      <c r="E1067" s="2" t="s">
        <v>1139</v>
      </c>
    </row>
    <row r="1068" spans="1:5" ht="14.4">
      <c r="A1068" s="1">
        <v>64155</v>
      </c>
      <c r="B1068" s="2" t="s">
        <v>1142</v>
      </c>
      <c r="C1068" s="1">
        <v>8</v>
      </c>
      <c r="D1068" s="2" t="s">
        <v>1</v>
      </c>
      <c r="E1068" s="2" t="s">
        <v>1139</v>
      </c>
    </row>
    <row r="1069" spans="1:5" ht="14.4">
      <c r="A1069" s="1">
        <v>64945</v>
      </c>
      <c r="B1069" s="2" t="s">
        <v>1143</v>
      </c>
      <c r="C1069" s="1">
        <v>99</v>
      </c>
      <c r="D1069" s="2" t="s">
        <v>1</v>
      </c>
      <c r="E1069" s="2" t="s">
        <v>1139</v>
      </c>
    </row>
    <row r="1070" spans="1:5" ht="14.4">
      <c r="A1070" s="1">
        <v>7001</v>
      </c>
      <c r="B1070" s="2" t="s">
        <v>1144</v>
      </c>
      <c r="C1070" s="1">
        <v>12</v>
      </c>
      <c r="D1070" s="2" t="s">
        <v>1</v>
      </c>
      <c r="E1070" s="2" t="s">
        <v>1145</v>
      </c>
    </row>
    <row r="1071" spans="1:5" ht="14.4">
      <c r="A1071" s="1">
        <v>7002</v>
      </c>
      <c r="B1071" s="2" t="s">
        <v>1146</v>
      </c>
      <c r="C1071" s="1">
        <v>11</v>
      </c>
      <c r="D1071" s="2" t="s">
        <v>1</v>
      </c>
      <c r="E1071" s="2" t="s">
        <v>1145</v>
      </c>
    </row>
    <row r="1072" spans="1:5" ht="14.4">
      <c r="A1072" s="1">
        <v>7003</v>
      </c>
      <c r="B1072" s="2" t="s">
        <v>1147</v>
      </c>
      <c r="C1072" s="1">
        <v>1</v>
      </c>
      <c r="D1072" s="2" t="s">
        <v>1</v>
      </c>
      <c r="E1072" s="2" t="s">
        <v>1145</v>
      </c>
    </row>
    <row r="1073" spans="1:5" ht="14.4">
      <c r="A1073" s="1">
        <v>7005</v>
      </c>
      <c r="B1073" s="2" t="s">
        <v>1148</v>
      </c>
      <c r="C1073" s="1">
        <v>46</v>
      </c>
      <c r="D1073" s="2" t="s">
        <v>1</v>
      </c>
      <c r="E1073" s="2" t="s">
        <v>1145</v>
      </c>
    </row>
    <row r="1074" spans="1:5" ht="14.4">
      <c r="A1074" s="1">
        <v>7006</v>
      </c>
      <c r="B1074" s="2" t="s">
        <v>1149</v>
      </c>
      <c r="C1074" s="1">
        <v>2</v>
      </c>
      <c r="D1074" s="2" t="s">
        <v>1</v>
      </c>
      <c r="E1074" s="2" t="s">
        <v>1145</v>
      </c>
    </row>
    <row r="1075" spans="1:5" ht="14.4">
      <c r="A1075" s="1">
        <v>7007</v>
      </c>
      <c r="B1075" s="2" t="s">
        <v>1150</v>
      </c>
      <c r="C1075" s="1">
        <v>12</v>
      </c>
      <c r="D1075" s="2" t="s">
        <v>1</v>
      </c>
      <c r="E1075" s="2" t="s">
        <v>1145</v>
      </c>
    </row>
    <row r="1076" spans="1:5" ht="14.4">
      <c r="A1076" s="1">
        <v>7008</v>
      </c>
      <c r="B1076" s="2" t="s">
        <v>1151</v>
      </c>
      <c r="C1076" s="1">
        <v>28</v>
      </c>
      <c r="D1076" s="2" t="s">
        <v>1</v>
      </c>
      <c r="E1076" s="2" t="s">
        <v>1145</v>
      </c>
    </row>
    <row r="1077" spans="1:5" ht="14.4">
      <c r="A1077" s="1">
        <v>7011</v>
      </c>
      <c r="B1077" s="2" t="s">
        <v>1152</v>
      </c>
      <c r="C1077" s="1">
        <v>8</v>
      </c>
      <c r="D1077" s="2" t="s">
        <v>1</v>
      </c>
      <c r="E1077" s="2" t="s">
        <v>1145</v>
      </c>
    </row>
    <row r="1078" spans="1:5" ht="14.4">
      <c r="A1078" s="1">
        <v>7012</v>
      </c>
      <c r="B1078" s="2" t="s">
        <v>1153</v>
      </c>
      <c r="C1078" s="1">
        <v>8</v>
      </c>
      <c r="D1078" s="2" t="s">
        <v>1</v>
      </c>
      <c r="E1078" s="2" t="s">
        <v>1145</v>
      </c>
    </row>
    <row r="1079" spans="1:5" ht="14.4">
      <c r="A1079" s="1">
        <v>7013</v>
      </c>
      <c r="B1079" s="2" t="s">
        <v>1154</v>
      </c>
      <c r="C1079" s="1">
        <v>7</v>
      </c>
      <c r="D1079" s="2" t="s">
        <v>1</v>
      </c>
      <c r="E1079" s="2" t="s">
        <v>1145</v>
      </c>
    </row>
    <row r="1080" spans="1:5" ht="14.4">
      <c r="A1080" s="1">
        <v>7015</v>
      </c>
      <c r="B1080" s="2" t="s">
        <v>1155</v>
      </c>
      <c r="C1080" s="1">
        <v>12</v>
      </c>
      <c r="D1080" s="2" t="s">
        <v>1</v>
      </c>
      <c r="E1080" s="2" t="s">
        <v>1145</v>
      </c>
    </row>
    <row r="1081" spans="1:5" ht="14.4">
      <c r="A1081" s="1">
        <v>7016</v>
      </c>
      <c r="B1081" s="2" t="s">
        <v>1156</v>
      </c>
      <c r="C1081" s="1">
        <v>8</v>
      </c>
      <c r="D1081" s="2" t="s">
        <v>1</v>
      </c>
      <c r="E1081" s="2" t="s">
        <v>1145</v>
      </c>
    </row>
    <row r="1082" spans="1:5" ht="14.4">
      <c r="A1082" s="1">
        <v>7017</v>
      </c>
      <c r="B1082" s="2" t="s">
        <v>1157</v>
      </c>
      <c r="C1082" s="1">
        <v>8</v>
      </c>
      <c r="D1082" s="2" t="s">
        <v>1</v>
      </c>
      <c r="E1082" s="2" t="s">
        <v>1145</v>
      </c>
    </row>
    <row r="1083" spans="1:5" ht="14.4">
      <c r="A1083" s="1">
        <v>7018</v>
      </c>
      <c r="B1083" s="2" t="s">
        <v>1158</v>
      </c>
      <c r="C1083" s="1">
        <v>5</v>
      </c>
      <c r="D1083" s="2" t="s">
        <v>1</v>
      </c>
      <c r="E1083" s="2" t="s">
        <v>1145</v>
      </c>
    </row>
    <row r="1084" spans="1:5" ht="14.4">
      <c r="A1084" s="1">
        <v>7019</v>
      </c>
      <c r="B1084" s="2" t="s">
        <v>1159</v>
      </c>
      <c r="C1084" s="1">
        <v>11</v>
      </c>
      <c r="D1084" s="2" t="s">
        <v>1</v>
      </c>
      <c r="E1084" s="2" t="s">
        <v>1145</v>
      </c>
    </row>
    <row r="1085" spans="1:5" ht="14.4">
      <c r="A1085" s="1">
        <v>7020</v>
      </c>
      <c r="B1085" s="2" t="s">
        <v>1160</v>
      </c>
      <c r="C1085" s="1">
        <v>2</v>
      </c>
      <c r="D1085" s="2" t="s">
        <v>1</v>
      </c>
      <c r="E1085" s="2" t="s">
        <v>1145</v>
      </c>
    </row>
    <row r="1086" spans="1:5" ht="14.4">
      <c r="A1086" s="1">
        <v>7021</v>
      </c>
      <c r="B1086" s="2" t="s">
        <v>1161</v>
      </c>
      <c r="C1086" s="1">
        <v>12</v>
      </c>
      <c r="D1086" s="2" t="s">
        <v>1</v>
      </c>
      <c r="E1086" s="2" t="s">
        <v>1145</v>
      </c>
    </row>
    <row r="1087" spans="1:5" ht="14.4">
      <c r="A1087" s="1">
        <v>7022</v>
      </c>
      <c r="B1087" s="2" t="s">
        <v>1162</v>
      </c>
      <c r="C1087" s="1">
        <v>8</v>
      </c>
      <c r="D1087" s="2" t="s">
        <v>1</v>
      </c>
      <c r="E1087" s="2" t="s">
        <v>1145</v>
      </c>
    </row>
    <row r="1088" spans="1:5" ht="14.4">
      <c r="A1088" s="1">
        <v>7023</v>
      </c>
      <c r="B1088" s="2" t="s">
        <v>1163</v>
      </c>
      <c r="C1088" s="1">
        <v>12</v>
      </c>
      <c r="D1088" s="2" t="s">
        <v>1</v>
      </c>
      <c r="E1088" s="2" t="s">
        <v>1145</v>
      </c>
    </row>
    <row r="1089" spans="1:5" ht="14.4">
      <c r="A1089" s="1">
        <v>7024</v>
      </c>
      <c r="B1089" s="2" t="s">
        <v>1164</v>
      </c>
      <c r="C1089" s="1">
        <v>28</v>
      </c>
      <c r="D1089" s="2" t="s">
        <v>1</v>
      </c>
      <c r="E1089" s="2" t="s">
        <v>1145</v>
      </c>
    </row>
    <row r="1090" spans="1:5" ht="14.4">
      <c r="A1090" s="1">
        <v>7028</v>
      </c>
      <c r="B1090" s="2" t="s">
        <v>1165</v>
      </c>
      <c r="C1090" s="1">
        <v>32</v>
      </c>
      <c r="D1090" s="2" t="s">
        <v>1</v>
      </c>
      <c r="E1090" s="2" t="s">
        <v>1145</v>
      </c>
    </row>
    <row r="1091" spans="1:5" ht="14.4">
      <c r="A1091" s="1">
        <v>7029</v>
      </c>
      <c r="B1091" s="2" t="s">
        <v>1166</v>
      </c>
      <c r="C1091" s="1">
        <v>2</v>
      </c>
      <c r="D1091" s="2" t="s">
        <v>1</v>
      </c>
      <c r="E1091" s="2" t="s">
        <v>1145</v>
      </c>
    </row>
    <row r="1092" spans="1:5" ht="14.4">
      <c r="A1092" s="1">
        <v>7031</v>
      </c>
      <c r="B1092" s="2" t="s">
        <v>1167</v>
      </c>
      <c r="C1092" s="1">
        <v>46</v>
      </c>
      <c r="D1092" s="2" t="s">
        <v>1</v>
      </c>
      <c r="E1092" s="2" t="s">
        <v>1145</v>
      </c>
    </row>
    <row r="1093" spans="1:5" ht="14.4">
      <c r="A1093" s="1">
        <v>7032</v>
      </c>
      <c r="B1093" s="2" t="s">
        <v>1168</v>
      </c>
      <c r="C1093" s="1">
        <v>5</v>
      </c>
      <c r="D1093" s="2" t="s">
        <v>1</v>
      </c>
      <c r="E1093" s="2" t="s">
        <v>1145</v>
      </c>
    </row>
    <row r="1094" spans="1:5" ht="14.4">
      <c r="A1094" s="1">
        <v>7033</v>
      </c>
      <c r="B1094" s="2" t="s">
        <v>1169</v>
      </c>
      <c r="C1094" s="1">
        <v>5</v>
      </c>
      <c r="D1094" s="2" t="s">
        <v>1</v>
      </c>
      <c r="E1094" s="2" t="s">
        <v>1145</v>
      </c>
    </row>
    <row r="1095" spans="1:5" ht="14.4">
      <c r="A1095" s="1">
        <v>7034</v>
      </c>
      <c r="B1095" s="2" t="s">
        <v>1170</v>
      </c>
      <c r="C1095" s="1">
        <v>10</v>
      </c>
      <c r="D1095" s="2" t="s">
        <v>1</v>
      </c>
      <c r="E1095" s="2" t="s">
        <v>1145</v>
      </c>
    </row>
    <row r="1096" spans="1:5" ht="14.4">
      <c r="A1096" s="1">
        <v>7035</v>
      </c>
      <c r="B1096" s="2" t="s">
        <v>1171</v>
      </c>
      <c r="C1096" s="1">
        <v>11</v>
      </c>
      <c r="D1096" s="2" t="s">
        <v>1</v>
      </c>
      <c r="E1096" s="2" t="s">
        <v>1145</v>
      </c>
    </row>
    <row r="1097" spans="1:5" ht="14.4">
      <c r="A1097" s="1">
        <v>7037</v>
      </c>
      <c r="B1097" s="2" t="s">
        <v>1172</v>
      </c>
      <c r="C1097" s="1">
        <v>11</v>
      </c>
      <c r="D1097" s="2" t="s">
        <v>1</v>
      </c>
      <c r="E1097" s="2" t="s">
        <v>1145</v>
      </c>
    </row>
    <row r="1098" spans="1:5" ht="14.4">
      <c r="A1098" s="1">
        <v>7038</v>
      </c>
      <c r="B1098" s="2" t="s">
        <v>1173</v>
      </c>
      <c r="C1098" s="1">
        <v>12</v>
      </c>
      <c r="D1098" s="2" t="s">
        <v>1</v>
      </c>
      <c r="E1098" s="2" t="s">
        <v>1145</v>
      </c>
    </row>
    <row r="1099" spans="1:5" ht="14.4">
      <c r="A1099" s="1">
        <v>7039</v>
      </c>
      <c r="B1099" s="2" t="s">
        <v>1174</v>
      </c>
      <c r="C1099" s="1">
        <v>8</v>
      </c>
      <c r="D1099" s="2" t="s">
        <v>1</v>
      </c>
      <c r="E1099" s="2" t="s">
        <v>1145</v>
      </c>
    </row>
    <row r="1100" spans="1:5" ht="14.4">
      <c r="A1100" s="1">
        <v>7041</v>
      </c>
      <c r="B1100" s="2" t="s">
        <v>1175</v>
      </c>
      <c r="C1100" s="1">
        <v>28</v>
      </c>
      <c r="D1100" s="2" t="s">
        <v>1</v>
      </c>
      <c r="E1100" s="2" t="s">
        <v>1145</v>
      </c>
    </row>
    <row r="1101" spans="1:5" ht="14.4">
      <c r="A1101" s="1">
        <v>7042</v>
      </c>
      <c r="B1101" s="2" t="s">
        <v>1176</v>
      </c>
      <c r="C1101" s="1">
        <v>2</v>
      </c>
      <c r="D1101" s="2" t="s">
        <v>1</v>
      </c>
      <c r="E1101" s="2" t="s">
        <v>1145</v>
      </c>
    </row>
    <row r="1102" spans="1:5" ht="14.4">
      <c r="A1102" s="1">
        <v>7043</v>
      </c>
      <c r="B1102" s="2" t="s">
        <v>1177</v>
      </c>
      <c r="C1102" s="1">
        <v>27</v>
      </c>
      <c r="D1102" s="2" t="s">
        <v>1</v>
      </c>
      <c r="E1102" s="2" t="s">
        <v>1145</v>
      </c>
    </row>
    <row r="1103" spans="1:5" ht="14.4">
      <c r="A1103" s="1">
        <v>7045</v>
      </c>
      <c r="B1103" s="2" t="s">
        <v>1178</v>
      </c>
      <c r="C1103" s="1">
        <v>6</v>
      </c>
      <c r="D1103" s="2" t="s">
        <v>1</v>
      </c>
      <c r="E1103" s="2" t="s">
        <v>1145</v>
      </c>
    </row>
    <row r="1104" spans="1:5" ht="14.4">
      <c r="A1104" s="1">
        <v>7046</v>
      </c>
      <c r="B1104" s="2" t="s">
        <v>1179</v>
      </c>
      <c r="C1104" s="1">
        <v>46</v>
      </c>
      <c r="D1104" s="2" t="s">
        <v>1</v>
      </c>
      <c r="E1104" s="2" t="s">
        <v>1145</v>
      </c>
    </row>
    <row r="1105" spans="1:5" ht="14.4">
      <c r="A1105" s="1">
        <v>7047</v>
      </c>
      <c r="B1105" s="2" t="s">
        <v>1180</v>
      </c>
      <c r="C1105" s="1">
        <v>6</v>
      </c>
      <c r="D1105" s="2" t="s">
        <v>1</v>
      </c>
      <c r="E1105" s="2" t="s">
        <v>1145</v>
      </c>
    </row>
    <row r="1106" spans="1:5" ht="14.4">
      <c r="A1106" s="1">
        <v>7049</v>
      </c>
      <c r="B1106" s="2" t="s">
        <v>1181</v>
      </c>
      <c r="C1106" s="1">
        <v>8</v>
      </c>
      <c r="D1106" s="2" t="s">
        <v>1</v>
      </c>
      <c r="E1106" s="2" t="s">
        <v>1145</v>
      </c>
    </row>
    <row r="1107" spans="1:5" ht="14.4">
      <c r="A1107" s="1">
        <v>7050</v>
      </c>
      <c r="B1107" s="2" t="s">
        <v>1182</v>
      </c>
      <c r="C1107" s="1">
        <v>8</v>
      </c>
      <c r="D1107" s="2" t="s">
        <v>1</v>
      </c>
      <c r="E1107" s="2" t="s">
        <v>1145</v>
      </c>
    </row>
    <row r="1108" spans="1:5" ht="14.4">
      <c r="A1108" s="1">
        <v>7053</v>
      </c>
      <c r="B1108" s="2" t="s">
        <v>1183</v>
      </c>
      <c r="C1108" s="1">
        <v>26</v>
      </c>
      <c r="D1108" s="2" t="s">
        <v>1</v>
      </c>
      <c r="E1108" s="2" t="s">
        <v>1145</v>
      </c>
    </row>
    <row r="1109" spans="1:5" ht="14.4">
      <c r="A1109" s="1">
        <v>7054</v>
      </c>
      <c r="B1109" s="2" t="s">
        <v>1184</v>
      </c>
      <c r="C1109" s="1">
        <v>6</v>
      </c>
      <c r="D1109" s="2" t="s">
        <v>1</v>
      </c>
      <c r="E1109" s="2" t="s">
        <v>1145</v>
      </c>
    </row>
    <row r="1110" spans="1:5" ht="14.4">
      <c r="A1110" s="1">
        <v>7057</v>
      </c>
      <c r="B1110" s="2" t="s">
        <v>1185</v>
      </c>
      <c r="C1110" s="1">
        <v>8</v>
      </c>
      <c r="D1110" s="2" t="s">
        <v>1</v>
      </c>
      <c r="E1110" s="2" t="s">
        <v>1145</v>
      </c>
    </row>
    <row r="1111" spans="1:5" ht="14.4">
      <c r="A1111" s="1">
        <v>7059</v>
      </c>
      <c r="B1111" s="2" t="s">
        <v>1186</v>
      </c>
      <c r="C1111" s="1">
        <v>8</v>
      </c>
      <c r="D1111" s="2" t="s">
        <v>1</v>
      </c>
      <c r="E1111" s="2" t="s">
        <v>1145</v>
      </c>
    </row>
    <row r="1112" spans="1:5" ht="14.4">
      <c r="A1112" s="1">
        <v>7061</v>
      </c>
      <c r="B1112" s="2" t="s">
        <v>1187</v>
      </c>
      <c r="C1112" s="1">
        <v>31</v>
      </c>
      <c r="D1112" s="2" t="s">
        <v>1</v>
      </c>
      <c r="E1112" s="2" t="s">
        <v>1145</v>
      </c>
    </row>
    <row r="1113" spans="1:5" ht="14.4">
      <c r="A1113" s="1">
        <v>7064</v>
      </c>
      <c r="B1113" s="2" t="s">
        <v>1188</v>
      </c>
      <c r="C1113" s="1">
        <v>28</v>
      </c>
      <c r="D1113" s="2" t="s">
        <v>1</v>
      </c>
      <c r="E1113" s="2" t="s">
        <v>1145</v>
      </c>
    </row>
    <row r="1114" spans="1:5" ht="14.4">
      <c r="A1114" s="1">
        <v>7069</v>
      </c>
      <c r="B1114" s="2" t="s">
        <v>1189</v>
      </c>
      <c r="C1114" s="1">
        <v>27</v>
      </c>
      <c r="D1114" s="2" t="s">
        <v>1</v>
      </c>
      <c r="E1114" s="2" t="s">
        <v>1145</v>
      </c>
    </row>
    <row r="1115" spans="1:5" ht="14.4">
      <c r="A1115" s="1">
        <v>7071</v>
      </c>
      <c r="B1115" s="2" t="s">
        <v>1190</v>
      </c>
      <c r="C1115" s="1">
        <v>11</v>
      </c>
      <c r="D1115" s="2" t="s">
        <v>1</v>
      </c>
      <c r="E1115" s="2" t="s">
        <v>1145</v>
      </c>
    </row>
    <row r="1116" spans="1:5" ht="14.4">
      <c r="A1116" s="1">
        <v>7072</v>
      </c>
      <c r="B1116" s="2" t="s">
        <v>1191</v>
      </c>
      <c r="C1116" s="1">
        <v>28</v>
      </c>
      <c r="D1116" s="2" t="s">
        <v>1</v>
      </c>
      <c r="E1116" s="2" t="s">
        <v>1145</v>
      </c>
    </row>
    <row r="1117" spans="1:5" ht="14.4">
      <c r="A1117" s="1">
        <v>7073</v>
      </c>
      <c r="B1117" s="2" t="s">
        <v>1192</v>
      </c>
      <c r="C1117" s="1">
        <v>57</v>
      </c>
      <c r="D1117" s="2" t="s">
        <v>1</v>
      </c>
      <c r="E1117" s="2" t="s">
        <v>1145</v>
      </c>
    </row>
    <row r="1118" spans="1:5" ht="14.4">
      <c r="A1118" s="1">
        <v>7074</v>
      </c>
      <c r="B1118" s="2" t="s">
        <v>1193</v>
      </c>
      <c r="C1118" s="1">
        <v>6</v>
      </c>
      <c r="D1118" s="2" t="s">
        <v>1</v>
      </c>
      <c r="E1118" s="2" t="s">
        <v>1145</v>
      </c>
    </row>
    <row r="1119" spans="1:5" ht="14.4">
      <c r="A1119" s="1">
        <v>7075</v>
      </c>
      <c r="B1119" s="2" t="s">
        <v>1194</v>
      </c>
      <c r="C1119" s="1">
        <v>57</v>
      </c>
      <c r="D1119" s="2" t="s">
        <v>1</v>
      </c>
      <c r="E1119" s="2" t="s">
        <v>1145</v>
      </c>
    </row>
    <row r="1120" spans="1:5" ht="14.4">
      <c r="A1120" s="1">
        <v>7077</v>
      </c>
      <c r="B1120" s="2" t="s">
        <v>1195</v>
      </c>
      <c r="C1120" s="1">
        <v>28</v>
      </c>
      <c r="D1120" s="2" t="s">
        <v>1</v>
      </c>
      <c r="E1120" s="2" t="s">
        <v>1145</v>
      </c>
    </row>
    <row r="1121" spans="1:5" ht="14.4">
      <c r="A1121" s="1">
        <v>7079</v>
      </c>
      <c r="B1121" s="2" t="s">
        <v>1196</v>
      </c>
      <c r="C1121" s="1">
        <v>29</v>
      </c>
      <c r="D1121" s="2" t="s">
        <v>1</v>
      </c>
      <c r="E1121" s="2" t="s">
        <v>1145</v>
      </c>
    </row>
    <row r="1122" spans="1:5" ht="14.4">
      <c r="A1122" s="1">
        <v>65115</v>
      </c>
      <c r="B1122" s="2" t="s">
        <v>1197</v>
      </c>
      <c r="C1122" s="1">
        <v>28</v>
      </c>
      <c r="D1122" s="2" t="s">
        <v>1</v>
      </c>
      <c r="E1122" s="2" t="s">
        <v>1145</v>
      </c>
    </row>
    <row r="1123" spans="1:5" ht="14.4">
      <c r="A1123" s="1">
        <v>65116</v>
      </c>
      <c r="B1123" s="2" t="s">
        <v>1198</v>
      </c>
      <c r="C1123" s="1">
        <v>28</v>
      </c>
      <c r="D1123" s="2" t="s">
        <v>1</v>
      </c>
      <c r="E1123" s="2" t="s">
        <v>1145</v>
      </c>
    </row>
    <row r="1124" spans="1:5" ht="14.4">
      <c r="A1124" s="1">
        <v>65125</v>
      </c>
      <c r="B1124" s="2" t="s">
        <v>1199</v>
      </c>
      <c r="C1124" s="1">
        <v>16</v>
      </c>
      <c r="D1124" s="2" t="s">
        <v>1</v>
      </c>
      <c r="E1124" s="2" t="s">
        <v>1145</v>
      </c>
    </row>
    <row r="1125" spans="1:5" ht="14.4">
      <c r="A1125" s="1">
        <v>65369</v>
      </c>
      <c r="B1125" s="2" t="s">
        <v>1200</v>
      </c>
      <c r="C1125" s="1">
        <v>8</v>
      </c>
      <c r="D1125" s="2" t="s">
        <v>1</v>
      </c>
      <c r="E1125" s="2" t="s">
        <v>1145</v>
      </c>
    </row>
    <row r="1126" spans="1:5" ht="14.4">
      <c r="A1126" s="1">
        <v>65471</v>
      </c>
      <c r="B1126" s="2" t="s">
        <v>1201</v>
      </c>
      <c r="C1126" s="1">
        <v>6</v>
      </c>
      <c r="D1126" s="2" t="s">
        <v>1</v>
      </c>
      <c r="E1126" s="2" t="s">
        <v>1145</v>
      </c>
    </row>
    <row r="1127" spans="1:5" ht="14.4">
      <c r="A1127" s="1">
        <v>65691</v>
      </c>
      <c r="B1127" s="2" t="s">
        <v>1202</v>
      </c>
      <c r="C1127" s="1">
        <v>6</v>
      </c>
      <c r="D1127" s="2" t="s">
        <v>1</v>
      </c>
      <c r="E1127" s="2" t="s">
        <v>1145</v>
      </c>
    </row>
    <row r="1128" spans="1:5" ht="14.4">
      <c r="A1128" s="1">
        <v>65694</v>
      </c>
      <c r="B1128" s="2" t="s">
        <v>1203</v>
      </c>
      <c r="C1128" s="1">
        <v>6</v>
      </c>
      <c r="D1128" s="2" t="s">
        <v>1</v>
      </c>
      <c r="E1128" s="2" t="s">
        <v>1145</v>
      </c>
    </row>
    <row r="1129" spans="1:5" ht="14.4">
      <c r="A1129" s="1">
        <v>65856</v>
      </c>
      <c r="B1129" s="2" t="s">
        <v>1204</v>
      </c>
      <c r="C1129" s="1">
        <v>27</v>
      </c>
      <c r="D1129" s="2" t="s">
        <v>1</v>
      </c>
      <c r="E1129" s="2" t="s">
        <v>1145</v>
      </c>
    </row>
    <row r="1130" spans="1:5" ht="14.4">
      <c r="A1130" s="1">
        <v>65988</v>
      </c>
      <c r="B1130" s="2" t="s">
        <v>1205</v>
      </c>
      <c r="C1130" s="1">
        <v>6</v>
      </c>
      <c r="D1130" s="2" t="s">
        <v>1</v>
      </c>
      <c r="E1130" s="2" t="s">
        <v>1145</v>
      </c>
    </row>
    <row r="1131" spans="1:5" ht="14.4">
      <c r="A1131" s="1">
        <v>65989</v>
      </c>
      <c r="B1131" s="2" t="s">
        <v>1206</v>
      </c>
      <c r="C1131" s="1">
        <v>6</v>
      </c>
      <c r="D1131" s="2" t="s">
        <v>1</v>
      </c>
      <c r="E1131" s="2" t="s">
        <v>1145</v>
      </c>
    </row>
    <row r="1132" spans="1:5" ht="14.4">
      <c r="A1132" s="1">
        <v>66076</v>
      </c>
      <c r="B1132" s="2" t="s">
        <v>1207</v>
      </c>
      <c r="C1132" s="1">
        <v>6</v>
      </c>
      <c r="D1132" s="2" t="s">
        <v>1</v>
      </c>
      <c r="E1132" s="2" t="s">
        <v>1145</v>
      </c>
    </row>
    <row r="1133" spans="1:5" ht="14.4">
      <c r="A1133" s="1">
        <v>66147</v>
      </c>
      <c r="B1133" s="2" t="s">
        <v>1208</v>
      </c>
      <c r="C1133" s="1">
        <v>30</v>
      </c>
      <c r="D1133" s="2" t="s">
        <v>1</v>
      </c>
      <c r="E1133" s="2" t="s">
        <v>1145</v>
      </c>
    </row>
    <row r="1134" spans="1:5" ht="14.4">
      <c r="A1134" s="1">
        <v>66172</v>
      </c>
      <c r="B1134" s="2" t="s">
        <v>1209</v>
      </c>
      <c r="C1134" s="1">
        <v>57</v>
      </c>
      <c r="D1134" s="2" t="s">
        <v>1</v>
      </c>
      <c r="E1134" s="2" t="s">
        <v>1145</v>
      </c>
    </row>
    <row r="1135" spans="1:5" ht="14.4">
      <c r="A1135" s="1">
        <v>66235</v>
      </c>
      <c r="B1135" s="2" t="s">
        <v>1210</v>
      </c>
      <c r="C1135" s="1">
        <v>6</v>
      </c>
      <c r="D1135" s="2" t="s">
        <v>1</v>
      </c>
      <c r="E1135" s="2" t="s">
        <v>1145</v>
      </c>
    </row>
    <row r="1136" spans="1:5" ht="14.4">
      <c r="A1136" s="1">
        <v>66262</v>
      </c>
      <c r="B1136" s="2" t="s">
        <v>1211</v>
      </c>
      <c r="C1136" s="1">
        <v>6</v>
      </c>
      <c r="D1136" s="2" t="s">
        <v>1</v>
      </c>
      <c r="E1136" s="2" t="s">
        <v>1145</v>
      </c>
    </row>
    <row r="1137" spans="1:5" ht="14.4">
      <c r="A1137" s="1">
        <v>66386</v>
      </c>
      <c r="B1137" s="2" t="s">
        <v>1212</v>
      </c>
      <c r="C1137" s="1">
        <v>6</v>
      </c>
      <c r="D1137" s="2" t="s">
        <v>1</v>
      </c>
      <c r="E1137" s="2" t="s">
        <v>1145</v>
      </c>
    </row>
    <row r="1138" spans="1:5" ht="14.4">
      <c r="A1138" s="1">
        <v>66441</v>
      </c>
      <c r="B1138" s="2" t="s">
        <v>1213</v>
      </c>
      <c r="C1138" s="1">
        <v>6</v>
      </c>
      <c r="D1138" s="2" t="s">
        <v>1</v>
      </c>
      <c r="E1138" s="2" t="s">
        <v>1145</v>
      </c>
    </row>
    <row r="1139" spans="1:5" ht="14.4">
      <c r="A1139" s="1">
        <v>66442</v>
      </c>
      <c r="B1139" s="2" t="s">
        <v>1214</v>
      </c>
      <c r="C1139" s="1">
        <v>6</v>
      </c>
      <c r="D1139" s="2" t="s">
        <v>1</v>
      </c>
      <c r="E1139" s="2" t="s">
        <v>1145</v>
      </c>
    </row>
    <row r="1140" spans="1:5" ht="14.4">
      <c r="A1140" s="1">
        <v>66443</v>
      </c>
      <c r="B1140" s="2" t="s">
        <v>1215</v>
      </c>
      <c r="C1140" s="1">
        <v>6</v>
      </c>
      <c r="D1140" s="2" t="s">
        <v>1</v>
      </c>
      <c r="E1140" s="2" t="s">
        <v>1145</v>
      </c>
    </row>
    <row r="1141" spans="1:5" ht="14.4">
      <c r="A1141" s="1">
        <v>66493</v>
      </c>
      <c r="B1141" s="2" t="s">
        <v>1216</v>
      </c>
      <c r="C1141" s="1">
        <v>30</v>
      </c>
      <c r="D1141" s="2" t="s">
        <v>1</v>
      </c>
      <c r="E1141" s="2" t="s">
        <v>1145</v>
      </c>
    </row>
    <row r="1142" spans="1:5" ht="14.4">
      <c r="A1142" s="1">
        <v>66588</v>
      </c>
      <c r="B1142" s="2" t="s">
        <v>1217</v>
      </c>
      <c r="C1142" s="1">
        <v>27</v>
      </c>
      <c r="D1142" s="2" t="s">
        <v>1</v>
      </c>
      <c r="E1142" s="2" t="s">
        <v>1145</v>
      </c>
    </row>
    <row r="1143" spans="1:5" ht="14.4">
      <c r="A1143" s="1">
        <v>66685</v>
      </c>
      <c r="B1143" s="2" t="s">
        <v>1218</v>
      </c>
      <c r="C1143" s="1">
        <v>6</v>
      </c>
      <c r="D1143" s="2" t="s">
        <v>1</v>
      </c>
      <c r="E1143" s="2" t="s">
        <v>1145</v>
      </c>
    </row>
    <row r="1144" spans="1:5" ht="14.4">
      <c r="A1144" s="1">
        <v>66707</v>
      </c>
      <c r="B1144" s="2" t="s">
        <v>1219</v>
      </c>
      <c r="C1144" s="1">
        <v>57</v>
      </c>
      <c r="D1144" s="2" t="s">
        <v>1</v>
      </c>
      <c r="E1144" s="2" t="s">
        <v>1145</v>
      </c>
    </row>
    <row r="1145" spans="1:5" ht="14.4">
      <c r="A1145" s="1">
        <v>66741</v>
      </c>
      <c r="B1145" s="2" t="s">
        <v>1220</v>
      </c>
      <c r="C1145" s="1">
        <v>6</v>
      </c>
      <c r="D1145" s="2" t="s">
        <v>1</v>
      </c>
      <c r="E1145" s="2" t="s">
        <v>1145</v>
      </c>
    </row>
    <row r="1146" spans="1:5" ht="14.4">
      <c r="A1146" s="1">
        <v>66761</v>
      </c>
      <c r="B1146" s="2" t="s">
        <v>1221</v>
      </c>
      <c r="C1146" s="1">
        <v>6</v>
      </c>
      <c r="D1146" s="2" t="s">
        <v>1</v>
      </c>
      <c r="E1146" s="2" t="s">
        <v>1145</v>
      </c>
    </row>
    <row r="1147" spans="1:5" ht="14.4">
      <c r="A1147" s="1">
        <v>66774</v>
      </c>
      <c r="B1147" s="2" t="s">
        <v>1222</v>
      </c>
      <c r="C1147" s="1">
        <v>6</v>
      </c>
      <c r="D1147" s="2" t="s">
        <v>1</v>
      </c>
      <c r="E1147" s="2" t="s">
        <v>1145</v>
      </c>
    </row>
    <row r="1148" spans="1:5" ht="14.4">
      <c r="A1148" s="1">
        <v>66896</v>
      </c>
      <c r="B1148" s="2" t="s">
        <v>1223</v>
      </c>
      <c r="C1148" s="1">
        <v>6</v>
      </c>
      <c r="D1148" s="2" t="s">
        <v>1</v>
      </c>
      <c r="E1148" s="2" t="s">
        <v>1145</v>
      </c>
    </row>
    <row r="1149" spans="1:5" ht="14.4">
      <c r="A1149" s="1">
        <v>66897</v>
      </c>
      <c r="B1149" s="2" t="s">
        <v>1224</v>
      </c>
      <c r="C1149" s="1">
        <v>6</v>
      </c>
      <c r="D1149" s="2" t="s">
        <v>1</v>
      </c>
      <c r="E1149" s="2" t="s">
        <v>1145</v>
      </c>
    </row>
    <row r="1150" spans="1:5" ht="14.4">
      <c r="A1150" s="1">
        <v>66898</v>
      </c>
      <c r="B1150" s="2" t="s">
        <v>1225</v>
      </c>
      <c r="C1150" s="1">
        <v>6</v>
      </c>
      <c r="D1150" s="2" t="s">
        <v>1</v>
      </c>
      <c r="E1150" s="2" t="s">
        <v>1145</v>
      </c>
    </row>
    <row r="1151" spans="1:5" ht="14.4">
      <c r="A1151" s="1">
        <v>66950</v>
      </c>
      <c r="B1151" s="2" t="s">
        <v>1226</v>
      </c>
      <c r="C1151" s="1">
        <v>31</v>
      </c>
      <c r="D1151" s="2" t="s">
        <v>1</v>
      </c>
      <c r="E1151" s="2" t="s">
        <v>1145</v>
      </c>
    </row>
    <row r="1152" spans="1:5" ht="14.4">
      <c r="A1152" s="1">
        <v>66990</v>
      </c>
      <c r="B1152" s="2" t="s">
        <v>1227</v>
      </c>
      <c r="C1152" s="1">
        <v>6</v>
      </c>
      <c r="D1152" s="2" t="s">
        <v>1</v>
      </c>
      <c r="E1152" s="2" t="s">
        <v>1145</v>
      </c>
    </row>
    <row r="1153" spans="1:5" ht="14.4">
      <c r="A1153" s="1">
        <v>66991</v>
      </c>
      <c r="B1153" s="2" t="s">
        <v>1228</v>
      </c>
      <c r="C1153" s="1">
        <v>6</v>
      </c>
      <c r="D1153" s="2" t="s">
        <v>1</v>
      </c>
      <c r="E1153" s="2" t="s">
        <v>1145</v>
      </c>
    </row>
    <row r="1154" spans="1:5" ht="14.4">
      <c r="A1154" s="1">
        <v>66992</v>
      </c>
      <c r="B1154" s="2" t="s">
        <v>1229</v>
      </c>
      <c r="C1154" s="1">
        <v>6</v>
      </c>
      <c r="D1154" s="2" t="s">
        <v>1</v>
      </c>
      <c r="E1154" s="2" t="s">
        <v>1145</v>
      </c>
    </row>
    <row r="1155" spans="1:5" ht="14.4">
      <c r="A1155" s="1">
        <v>67016</v>
      </c>
      <c r="B1155" s="2" t="s">
        <v>1230</v>
      </c>
      <c r="C1155" s="1">
        <v>79</v>
      </c>
      <c r="D1155" s="2" t="s">
        <v>1</v>
      </c>
      <c r="E1155" s="2" t="s">
        <v>1145</v>
      </c>
    </row>
    <row r="1156" spans="1:5" ht="14.4">
      <c r="A1156" s="1">
        <v>67258</v>
      </c>
      <c r="B1156" s="2" t="s">
        <v>1231</v>
      </c>
      <c r="C1156" s="1">
        <v>6</v>
      </c>
      <c r="D1156" s="2" t="s">
        <v>1</v>
      </c>
      <c r="E1156" s="2" t="s">
        <v>1145</v>
      </c>
    </row>
    <row r="1157" spans="1:5" ht="14.4">
      <c r="A1157" s="1">
        <v>67259</v>
      </c>
      <c r="B1157" s="2" t="s">
        <v>1232</v>
      </c>
      <c r="C1157" s="1">
        <v>47</v>
      </c>
      <c r="D1157" s="2" t="s">
        <v>1</v>
      </c>
      <c r="E1157" s="2" t="s">
        <v>1145</v>
      </c>
    </row>
    <row r="1158" spans="1:5" ht="14.4">
      <c r="A1158" s="1">
        <v>67280</v>
      </c>
      <c r="B1158" s="2" t="s">
        <v>1233</v>
      </c>
      <c r="C1158" s="1">
        <v>6</v>
      </c>
      <c r="D1158" s="2" t="s">
        <v>1</v>
      </c>
      <c r="E1158" s="2" t="s">
        <v>1145</v>
      </c>
    </row>
    <row r="1159" spans="1:5" ht="14.4">
      <c r="A1159" s="1">
        <v>67302</v>
      </c>
      <c r="B1159" s="2" t="s">
        <v>1234</v>
      </c>
      <c r="C1159" s="1">
        <v>6</v>
      </c>
      <c r="D1159" s="2" t="s">
        <v>1</v>
      </c>
      <c r="E1159" s="2" t="s">
        <v>1145</v>
      </c>
    </row>
    <row r="1160" spans="1:5" ht="14.4">
      <c r="A1160" s="1">
        <v>67303</v>
      </c>
      <c r="B1160" s="2" t="s">
        <v>1235</v>
      </c>
      <c r="C1160" s="1">
        <v>6</v>
      </c>
      <c r="D1160" s="2" t="s">
        <v>1</v>
      </c>
      <c r="E1160" s="2" t="s">
        <v>1145</v>
      </c>
    </row>
    <row r="1161" spans="1:5" ht="14.4">
      <c r="A1161" s="1">
        <v>67304</v>
      </c>
      <c r="B1161" s="2" t="s">
        <v>1236</v>
      </c>
      <c r="C1161" s="1">
        <v>6</v>
      </c>
      <c r="D1161" s="2" t="s">
        <v>1</v>
      </c>
      <c r="E1161" s="2" t="s">
        <v>1145</v>
      </c>
    </row>
    <row r="1162" spans="1:5" ht="14.4">
      <c r="A1162" s="1">
        <v>67305</v>
      </c>
      <c r="B1162" s="2" t="s">
        <v>1237</v>
      </c>
      <c r="C1162" s="1">
        <v>6</v>
      </c>
      <c r="D1162" s="2" t="s">
        <v>1</v>
      </c>
      <c r="E1162" s="2" t="s">
        <v>1145</v>
      </c>
    </row>
    <row r="1163" spans="1:5" ht="14.4">
      <c r="A1163" s="1">
        <v>67355</v>
      </c>
      <c r="B1163" s="2" t="s">
        <v>1238</v>
      </c>
      <c r="C1163" s="1">
        <v>57</v>
      </c>
      <c r="D1163" s="2" t="s">
        <v>1</v>
      </c>
      <c r="E1163" s="2" t="s">
        <v>1145</v>
      </c>
    </row>
    <row r="1164" spans="1:5" ht="14.4">
      <c r="A1164" s="1">
        <v>67357</v>
      </c>
      <c r="B1164" s="2" t="s">
        <v>1239</v>
      </c>
      <c r="C1164" s="1">
        <v>79</v>
      </c>
      <c r="D1164" s="2" t="s">
        <v>1</v>
      </c>
      <c r="E1164" s="2" t="s">
        <v>1145</v>
      </c>
    </row>
    <row r="1165" spans="1:5" ht="14.4">
      <c r="A1165" s="1">
        <v>67674</v>
      </c>
      <c r="B1165" s="2" t="s">
        <v>1240</v>
      </c>
      <c r="C1165" s="1">
        <v>16</v>
      </c>
      <c r="D1165" s="2" t="s">
        <v>1</v>
      </c>
      <c r="E1165" s="2" t="s">
        <v>1145</v>
      </c>
    </row>
    <row r="1166" spans="1:5" ht="14.4">
      <c r="A1166" s="1">
        <v>67801</v>
      </c>
      <c r="B1166" s="2" t="s">
        <v>1241</v>
      </c>
      <c r="C1166" s="1">
        <v>79</v>
      </c>
      <c r="D1166" s="2" t="s">
        <v>1</v>
      </c>
      <c r="E1166" s="2" t="s">
        <v>1145</v>
      </c>
    </row>
    <row r="1167" spans="1:5" ht="14.4">
      <c r="A1167" s="1">
        <v>7027</v>
      </c>
      <c r="B1167" s="2" t="s">
        <v>1242</v>
      </c>
      <c r="C1167" s="1">
        <v>8</v>
      </c>
      <c r="D1167" s="2" t="s">
        <v>1</v>
      </c>
      <c r="E1167" s="2" t="s">
        <v>1243</v>
      </c>
    </row>
    <row r="1168" spans="1:5" ht="14.4">
      <c r="A1168" s="1">
        <v>7060</v>
      </c>
      <c r="B1168" s="2" t="s">
        <v>1244</v>
      </c>
      <c r="C1168" s="1">
        <v>6</v>
      </c>
      <c r="D1168" s="2" t="s">
        <v>1</v>
      </c>
      <c r="E1168" s="2" t="s">
        <v>1243</v>
      </c>
    </row>
    <row r="1169" spans="1:5" ht="14.4">
      <c r="A1169" s="1">
        <v>7066</v>
      </c>
      <c r="B1169" s="2" t="s">
        <v>1245</v>
      </c>
      <c r="C1169" s="1">
        <v>6</v>
      </c>
      <c r="D1169" s="2" t="s">
        <v>1</v>
      </c>
      <c r="E1169" s="2" t="s">
        <v>1243</v>
      </c>
    </row>
    <row r="1170" spans="1:5" ht="14.4">
      <c r="A1170" s="1">
        <v>7068</v>
      </c>
      <c r="B1170" s="2" t="s">
        <v>1246</v>
      </c>
      <c r="C1170" s="1">
        <v>6</v>
      </c>
      <c r="D1170" s="2" t="s">
        <v>1</v>
      </c>
      <c r="E1170" s="2" t="s">
        <v>1243</v>
      </c>
    </row>
    <row r="1171" spans="1:5" ht="14.4">
      <c r="A1171" s="1">
        <v>7078</v>
      </c>
      <c r="B1171" s="2" t="s">
        <v>1247</v>
      </c>
      <c r="C1171" s="1">
        <v>30</v>
      </c>
      <c r="D1171" s="2" t="s">
        <v>1</v>
      </c>
      <c r="E1171" s="2" t="s">
        <v>1243</v>
      </c>
    </row>
    <row r="1172" spans="1:5" ht="14.4">
      <c r="A1172" s="1">
        <v>64184</v>
      </c>
      <c r="B1172" s="2" t="s">
        <v>1248</v>
      </c>
      <c r="C1172" s="1">
        <v>27</v>
      </c>
      <c r="D1172" s="2" t="s">
        <v>1</v>
      </c>
      <c r="E1172" s="2" t="s">
        <v>1243</v>
      </c>
    </row>
    <row r="1173" spans="1:5" ht="14.4">
      <c r="A1173" s="1">
        <v>64911</v>
      </c>
      <c r="B1173" s="2" t="s">
        <v>1249</v>
      </c>
      <c r="C1173" s="1">
        <v>99</v>
      </c>
      <c r="D1173" s="2" t="s">
        <v>1</v>
      </c>
      <c r="E1173" s="2" t="s">
        <v>1250</v>
      </c>
    </row>
    <row r="1174" spans="1:5" ht="14.4">
      <c r="A1174" s="1">
        <v>66385</v>
      </c>
      <c r="B1174" s="2" t="s">
        <v>1251</v>
      </c>
      <c r="C1174" s="1">
        <v>47</v>
      </c>
      <c r="D1174" s="2" t="s">
        <v>1</v>
      </c>
      <c r="E1174" s="2" t="s">
        <v>1252</v>
      </c>
    </row>
    <row r="1175" spans="1:5" ht="14.4">
      <c r="A1175" s="1">
        <v>67102</v>
      </c>
      <c r="B1175" s="2" t="s">
        <v>1253</v>
      </c>
      <c r="C1175" s="1">
        <v>47</v>
      </c>
      <c r="D1175" s="2" t="s">
        <v>1</v>
      </c>
      <c r="E1175" s="2" t="s">
        <v>1254</v>
      </c>
    </row>
    <row r="1176" spans="1:5" ht="14.4">
      <c r="A1176" s="1">
        <v>64105</v>
      </c>
      <c r="B1176" s="2" t="s">
        <v>1255</v>
      </c>
      <c r="C1176" s="1">
        <v>18</v>
      </c>
      <c r="D1176" s="2" t="s">
        <v>1</v>
      </c>
      <c r="E1176" s="2" t="s">
        <v>1256</v>
      </c>
    </row>
    <row r="1177" spans="1:5" ht="14.4">
      <c r="A1177" s="1">
        <v>64268</v>
      </c>
      <c r="B1177" s="2" t="s">
        <v>1257</v>
      </c>
      <c r="C1177" s="1">
        <v>20</v>
      </c>
      <c r="D1177" s="2" t="s">
        <v>1</v>
      </c>
      <c r="E1177" s="2" t="s">
        <v>1258</v>
      </c>
    </row>
    <row r="1178" spans="1:5" ht="14.4">
      <c r="A1178" s="1">
        <v>64910</v>
      </c>
      <c r="B1178" s="2" t="s">
        <v>1259</v>
      </c>
      <c r="C1178" s="1">
        <v>99</v>
      </c>
      <c r="D1178" s="2" t="s">
        <v>1</v>
      </c>
      <c r="E1178" s="2" t="s">
        <v>1258</v>
      </c>
    </row>
    <row r="1179" spans="1:5" ht="14.4">
      <c r="A1179" s="1">
        <v>64194</v>
      </c>
      <c r="B1179" s="2" t="s">
        <v>1260</v>
      </c>
      <c r="C1179" s="1">
        <v>11</v>
      </c>
      <c r="D1179" s="2" t="s">
        <v>1</v>
      </c>
      <c r="E1179" s="2" t="s">
        <v>1261</v>
      </c>
    </row>
    <row r="1180" spans="1:5" ht="14.4">
      <c r="A1180" s="1">
        <v>66784</v>
      </c>
      <c r="B1180" s="2" t="s">
        <v>1262</v>
      </c>
      <c r="C1180" s="1">
        <v>47</v>
      </c>
      <c r="D1180" s="2" t="s">
        <v>1</v>
      </c>
      <c r="E1180" s="2" t="s">
        <v>1263</v>
      </c>
    </row>
    <row r="1181" spans="1:5" ht="14.4">
      <c r="A1181" s="1">
        <v>64091</v>
      </c>
      <c r="B1181" s="2" t="s">
        <v>1264</v>
      </c>
      <c r="C1181" s="1">
        <v>36</v>
      </c>
      <c r="D1181" s="2" t="s">
        <v>1</v>
      </c>
      <c r="E1181" s="2" t="s">
        <v>1265</v>
      </c>
    </row>
    <row r="1182" spans="1:5" ht="14.4">
      <c r="A1182" s="1">
        <v>64075</v>
      </c>
      <c r="B1182" s="2" t="s">
        <v>1266</v>
      </c>
      <c r="C1182" s="1">
        <v>8</v>
      </c>
      <c r="D1182" s="2" t="s">
        <v>1</v>
      </c>
      <c r="E1182" s="2" t="s">
        <v>1267</v>
      </c>
    </row>
    <row r="1183" spans="1:5" ht="14.4">
      <c r="A1183" s="1">
        <v>64044</v>
      </c>
      <c r="B1183" s="2" t="s">
        <v>1268</v>
      </c>
      <c r="C1183" s="1">
        <v>8</v>
      </c>
      <c r="D1183" s="2" t="s">
        <v>1</v>
      </c>
      <c r="E1183" s="2" t="s">
        <v>1269</v>
      </c>
    </row>
    <row r="1184" spans="1:5" ht="14.4">
      <c r="A1184" s="1">
        <v>64183</v>
      </c>
      <c r="B1184" s="2" t="s">
        <v>1270</v>
      </c>
      <c r="C1184" s="1">
        <v>5</v>
      </c>
      <c r="D1184" s="2" t="s">
        <v>1</v>
      </c>
      <c r="E1184" s="2" t="s">
        <v>1271</v>
      </c>
    </row>
    <row r="1185" spans="1:5" ht="14.4">
      <c r="A1185" s="1">
        <v>64213</v>
      </c>
      <c r="B1185" s="2" t="s">
        <v>1272</v>
      </c>
      <c r="C1185" s="1">
        <v>27</v>
      </c>
      <c r="D1185" s="2" t="s">
        <v>1</v>
      </c>
      <c r="E1185" s="2" t="s">
        <v>1271</v>
      </c>
    </row>
    <row r="1186" spans="1:5" ht="14.4">
      <c r="A1186" s="1">
        <v>65673</v>
      </c>
      <c r="B1186" s="2" t="s">
        <v>1273</v>
      </c>
      <c r="C1186" s="1">
        <v>8</v>
      </c>
      <c r="D1186" s="2" t="s">
        <v>1</v>
      </c>
      <c r="E1186" s="2" t="s">
        <v>1271</v>
      </c>
    </row>
    <row r="1187" spans="1:5" ht="14.4">
      <c r="A1187" s="1">
        <v>66136</v>
      </c>
      <c r="B1187" s="2" t="s">
        <v>1274</v>
      </c>
      <c r="C1187" s="1">
        <v>7</v>
      </c>
      <c r="D1187" s="2" t="s">
        <v>1</v>
      </c>
      <c r="E1187" s="2" t="s">
        <v>1271</v>
      </c>
    </row>
    <row r="1188" spans="1:5" ht="14.4">
      <c r="A1188" s="1">
        <v>64087</v>
      </c>
      <c r="B1188" s="2" t="s">
        <v>1275</v>
      </c>
      <c r="C1188" s="1">
        <v>8</v>
      </c>
      <c r="D1188" s="2" t="s">
        <v>1</v>
      </c>
      <c r="E1188" s="2" t="s">
        <v>1276</v>
      </c>
    </row>
    <row r="1189" spans="1:5" ht="14.4">
      <c r="A1189" s="1">
        <v>7058</v>
      </c>
      <c r="B1189" s="2" t="s">
        <v>1277</v>
      </c>
      <c r="C1189" s="1">
        <v>60</v>
      </c>
      <c r="D1189" s="2" t="s">
        <v>1</v>
      </c>
      <c r="E1189" s="2" t="s">
        <v>1278</v>
      </c>
    </row>
    <row r="1190" spans="1:5" ht="14.4">
      <c r="A1190" s="1">
        <v>35033</v>
      </c>
      <c r="B1190" s="2" t="s">
        <v>1279</v>
      </c>
      <c r="C1190" s="1">
        <v>8</v>
      </c>
      <c r="D1190" s="2" t="s">
        <v>1</v>
      </c>
      <c r="E1190" s="2" t="s">
        <v>1278</v>
      </c>
    </row>
    <row r="1191" spans="1:5" ht="14.4">
      <c r="A1191" s="1">
        <v>64004</v>
      </c>
      <c r="B1191" s="2" t="s">
        <v>1280</v>
      </c>
      <c r="C1191" s="1">
        <v>8</v>
      </c>
      <c r="D1191" s="2" t="s">
        <v>1</v>
      </c>
      <c r="E1191" s="2" t="s">
        <v>1278</v>
      </c>
    </row>
    <row r="1192" spans="1:5" ht="14.4">
      <c r="A1192" s="1">
        <v>64119</v>
      </c>
      <c r="B1192" s="2" t="s">
        <v>1281</v>
      </c>
      <c r="C1192" s="1">
        <v>7</v>
      </c>
      <c r="D1192" s="2" t="s">
        <v>1</v>
      </c>
      <c r="E1192" s="2" t="s">
        <v>1278</v>
      </c>
    </row>
    <row r="1193" spans="1:5" ht="14.4">
      <c r="A1193" s="1">
        <v>64179</v>
      </c>
      <c r="B1193" s="2" t="s">
        <v>1282</v>
      </c>
      <c r="C1193" s="1">
        <v>8</v>
      </c>
      <c r="D1193" s="2" t="s">
        <v>1</v>
      </c>
      <c r="E1193" s="2" t="s">
        <v>1278</v>
      </c>
    </row>
    <row r="1194" spans="1:5" ht="14.4">
      <c r="A1194" s="1">
        <v>64933</v>
      </c>
      <c r="B1194" s="2" t="s">
        <v>1283</v>
      </c>
      <c r="C1194" s="1">
        <v>99</v>
      </c>
      <c r="D1194" s="2" t="s">
        <v>1</v>
      </c>
      <c r="E1194" s="2" t="s">
        <v>1278</v>
      </c>
    </row>
    <row r="1195" spans="1:5" ht="14.4">
      <c r="A1195" s="1">
        <v>66502</v>
      </c>
      <c r="B1195" s="2" t="s">
        <v>1284</v>
      </c>
      <c r="C1195" s="1">
        <v>16</v>
      </c>
      <c r="D1195" s="2" t="s">
        <v>1</v>
      </c>
      <c r="E1195" s="2" t="s">
        <v>1278</v>
      </c>
    </row>
    <row r="1196" spans="1:5" ht="14.4">
      <c r="A1196" s="1">
        <v>64021</v>
      </c>
      <c r="B1196" s="2" t="s">
        <v>1285</v>
      </c>
      <c r="C1196" s="1">
        <v>8</v>
      </c>
      <c r="D1196" s="2" t="s">
        <v>1</v>
      </c>
      <c r="E1196" s="2" t="s">
        <v>1286</v>
      </c>
    </row>
    <row r="1197" spans="1:5" ht="14.4">
      <c r="A1197" s="1">
        <v>64083</v>
      </c>
      <c r="B1197" s="2" t="s">
        <v>1287</v>
      </c>
      <c r="C1197" s="1">
        <v>11</v>
      </c>
      <c r="D1197" s="2" t="s">
        <v>1</v>
      </c>
      <c r="E1197" s="2" t="s">
        <v>1286</v>
      </c>
    </row>
    <row r="1198" spans="1:5" ht="14.4">
      <c r="A1198" s="1">
        <v>64111</v>
      </c>
      <c r="B1198" s="2" t="s">
        <v>1288</v>
      </c>
      <c r="C1198" s="1">
        <v>34</v>
      </c>
      <c r="D1198" s="2" t="s">
        <v>1</v>
      </c>
      <c r="E1198" s="2" t="s">
        <v>1286</v>
      </c>
    </row>
    <row r="1199" spans="1:5" ht="14.4">
      <c r="A1199" s="1">
        <v>64133</v>
      </c>
      <c r="B1199" s="2" t="s">
        <v>1289</v>
      </c>
      <c r="C1199" s="1">
        <v>18</v>
      </c>
      <c r="D1199" s="2" t="s">
        <v>1</v>
      </c>
      <c r="E1199" s="2" t="s">
        <v>1286</v>
      </c>
    </row>
    <row r="1200" spans="1:5" ht="14.4">
      <c r="A1200" s="1">
        <v>64216</v>
      </c>
      <c r="B1200" s="2" t="s">
        <v>1290</v>
      </c>
      <c r="C1200" s="1">
        <v>35</v>
      </c>
      <c r="D1200" s="2" t="s">
        <v>1</v>
      </c>
      <c r="E1200" s="2" t="s">
        <v>1286</v>
      </c>
    </row>
    <row r="1201" spans="1:5" ht="14.4">
      <c r="A1201" s="1">
        <v>64932</v>
      </c>
      <c r="B1201" s="2" t="s">
        <v>1291</v>
      </c>
      <c r="C1201" s="1">
        <v>99</v>
      </c>
      <c r="D1201" s="2" t="s">
        <v>1</v>
      </c>
      <c r="E1201" s="2" t="s">
        <v>1286</v>
      </c>
    </row>
    <row r="1202" spans="1:5" ht="14.4">
      <c r="A1202" s="1">
        <v>66778</v>
      </c>
      <c r="B1202" s="2" t="s">
        <v>1292</v>
      </c>
      <c r="C1202" s="1">
        <v>47</v>
      </c>
      <c r="D1202" s="2" t="s">
        <v>1</v>
      </c>
      <c r="E1202" s="2" t="s">
        <v>1286</v>
      </c>
    </row>
    <row r="1203" spans="1:5" ht="14.4">
      <c r="A1203" s="1">
        <v>67144</v>
      </c>
      <c r="B1203" s="2" t="s">
        <v>1293</v>
      </c>
      <c r="C1203" s="1">
        <v>35</v>
      </c>
      <c r="D1203" s="2" t="s">
        <v>1</v>
      </c>
      <c r="E1203" s="2" t="s">
        <v>1286</v>
      </c>
    </row>
    <row r="1204" spans="1:5" ht="14.4">
      <c r="A1204" s="1">
        <v>62079</v>
      </c>
      <c r="B1204" s="2" t="s">
        <v>1294</v>
      </c>
      <c r="C1204" s="1">
        <v>16</v>
      </c>
      <c r="D1204" s="2" t="s">
        <v>1</v>
      </c>
      <c r="E1204" s="2" t="s">
        <v>1295</v>
      </c>
    </row>
    <row r="1205" spans="1:5" ht="14.4">
      <c r="A1205" s="1">
        <v>64060</v>
      </c>
      <c r="B1205" s="2" t="s">
        <v>1296</v>
      </c>
      <c r="C1205" s="1">
        <v>5</v>
      </c>
      <c r="D1205" s="2" t="s">
        <v>1</v>
      </c>
      <c r="E1205" s="2" t="s">
        <v>1295</v>
      </c>
    </row>
    <row r="1206" spans="1:5" ht="14.4">
      <c r="A1206" s="1">
        <v>64205</v>
      </c>
      <c r="B1206" s="2" t="s">
        <v>1297</v>
      </c>
      <c r="C1206" s="1">
        <v>2</v>
      </c>
      <c r="D1206" s="2" t="s">
        <v>1</v>
      </c>
      <c r="E1206" s="2" t="s">
        <v>1295</v>
      </c>
    </row>
    <row r="1207" spans="1:5" ht="14.4">
      <c r="A1207" s="1">
        <v>64206</v>
      </c>
      <c r="B1207" s="2" t="s">
        <v>1298</v>
      </c>
      <c r="C1207" s="1">
        <v>11</v>
      </c>
      <c r="D1207" s="2" t="s">
        <v>1</v>
      </c>
      <c r="E1207" s="2" t="s">
        <v>1295</v>
      </c>
    </row>
    <row r="1208" spans="1:5" ht="14.4">
      <c r="A1208" s="1">
        <v>64244</v>
      </c>
      <c r="B1208" s="2" t="s">
        <v>1299</v>
      </c>
      <c r="C1208" s="1">
        <v>46</v>
      </c>
      <c r="D1208" s="2" t="s">
        <v>1</v>
      </c>
      <c r="E1208" s="2" t="s">
        <v>1295</v>
      </c>
    </row>
    <row r="1209" spans="1:5" ht="14.4">
      <c r="A1209" s="1">
        <v>65514</v>
      </c>
      <c r="B1209" s="2" t="s">
        <v>1300</v>
      </c>
      <c r="C1209" s="1">
        <v>27</v>
      </c>
      <c r="D1209" s="2" t="s">
        <v>1</v>
      </c>
      <c r="E1209" s="2" t="s">
        <v>1295</v>
      </c>
    </row>
    <row r="1210" spans="1:5" ht="14.4">
      <c r="A1210" s="1">
        <v>66333</v>
      </c>
      <c r="B1210" s="2" t="s">
        <v>1301</v>
      </c>
      <c r="C1210" s="1">
        <v>27</v>
      </c>
      <c r="D1210" s="2" t="s">
        <v>1</v>
      </c>
      <c r="E1210" s="2" t="s">
        <v>1295</v>
      </c>
    </row>
    <row r="1211" spans="1:5" ht="14.4">
      <c r="A1211" s="1">
        <v>1080</v>
      </c>
      <c r="B1211" s="2" t="s">
        <v>1302</v>
      </c>
      <c r="C1211" s="1">
        <v>6</v>
      </c>
      <c r="D1211" s="2" t="s">
        <v>1</v>
      </c>
      <c r="E1211" s="2" t="s">
        <v>1303</v>
      </c>
    </row>
    <row r="1212" spans="1:5" ht="14.4">
      <c r="A1212" s="1">
        <v>65008</v>
      </c>
      <c r="B1212" s="2" t="s">
        <v>1304</v>
      </c>
      <c r="C1212" s="1">
        <v>6</v>
      </c>
      <c r="D1212" s="2" t="s">
        <v>1</v>
      </c>
      <c r="E1212" s="2" t="s">
        <v>1303</v>
      </c>
    </row>
    <row r="1213" spans="1:5" ht="14.4">
      <c r="A1213" s="1">
        <v>65009</v>
      </c>
      <c r="B1213" s="2" t="s">
        <v>1305</v>
      </c>
      <c r="C1213" s="1">
        <v>46</v>
      </c>
      <c r="D1213" s="2" t="s">
        <v>1</v>
      </c>
      <c r="E1213" s="2" t="s">
        <v>1303</v>
      </c>
    </row>
    <row r="1214" spans="1:5" ht="14.4">
      <c r="A1214" s="1">
        <v>65044</v>
      </c>
      <c r="B1214" s="2" t="s">
        <v>1306</v>
      </c>
      <c r="C1214" s="1">
        <v>6</v>
      </c>
      <c r="D1214" s="2" t="s">
        <v>1</v>
      </c>
      <c r="E1214" s="2" t="s">
        <v>1303</v>
      </c>
    </row>
    <row r="1215" spans="1:5" ht="14.4">
      <c r="A1215" s="1">
        <v>65054</v>
      </c>
      <c r="B1215" s="2" t="s">
        <v>1307</v>
      </c>
      <c r="C1215" s="1">
        <v>6</v>
      </c>
      <c r="D1215" s="2" t="s">
        <v>1</v>
      </c>
      <c r="E1215" s="2" t="s">
        <v>1303</v>
      </c>
    </row>
    <row r="1216" spans="1:5" ht="14.4">
      <c r="A1216" s="1">
        <v>65055</v>
      </c>
      <c r="B1216" s="2" t="s">
        <v>1308</v>
      </c>
      <c r="C1216" s="1">
        <v>6</v>
      </c>
      <c r="D1216" s="2" t="s">
        <v>1</v>
      </c>
      <c r="E1216" s="2" t="s">
        <v>1303</v>
      </c>
    </row>
    <row r="1217" spans="1:5" ht="14.4">
      <c r="A1217" s="1">
        <v>65056</v>
      </c>
      <c r="B1217" s="2" t="s">
        <v>1309</v>
      </c>
      <c r="C1217" s="1">
        <v>6</v>
      </c>
      <c r="D1217" s="2" t="s">
        <v>1</v>
      </c>
      <c r="E1217" s="2" t="s">
        <v>1303</v>
      </c>
    </row>
    <row r="1218" spans="1:5" ht="14.4">
      <c r="A1218" s="1">
        <v>65076</v>
      </c>
      <c r="B1218" s="2" t="s">
        <v>1310</v>
      </c>
      <c r="C1218" s="1">
        <v>6</v>
      </c>
      <c r="D1218" s="2" t="s">
        <v>1</v>
      </c>
      <c r="E1218" s="2" t="s">
        <v>1303</v>
      </c>
    </row>
    <row r="1219" spans="1:5" ht="14.4">
      <c r="A1219" s="1">
        <v>65108</v>
      </c>
      <c r="B1219" s="2" t="s">
        <v>1311</v>
      </c>
      <c r="C1219" s="1">
        <v>6</v>
      </c>
      <c r="D1219" s="2" t="s">
        <v>1</v>
      </c>
      <c r="E1219" s="2" t="s">
        <v>1303</v>
      </c>
    </row>
    <row r="1220" spans="1:5" ht="14.4">
      <c r="A1220" s="1">
        <v>65109</v>
      </c>
      <c r="B1220" s="2" t="s">
        <v>1312</v>
      </c>
      <c r="C1220" s="1">
        <v>6</v>
      </c>
      <c r="D1220" s="2" t="s">
        <v>1</v>
      </c>
      <c r="E1220" s="2" t="s">
        <v>1303</v>
      </c>
    </row>
    <row r="1221" spans="1:5" ht="14.4">
      <c r="A1221" s="1">
        <v>65110</v>
      </c>
      <c r="B1221" s="2" t="s">
        <v>1313</v>
      </c>
      <c r="C1221" s="1">
        <v>6</v>
      </c>
      <c r="D1221" s="2" t="s">
        <v>1</v>
      </c>
      <c r="E1221" s="2" t="s">
        <v>1303</v>
      </c>
    </row>
    <row r="1222" spans="1:5" ht="14.4">
      <c r="A1222" s="1">
        <v>65119</v>
      </c>
      <c r="B1222" s="2" t="s">
        <v>1314</v>
      </c>
      <c r="C1222" s="1">
        <v>6</v>
      </c>
      <c r="D1222" s="2" t="s">
        <v>1</v>
      </c>
      <c r="E1222" s="2" t="s">
        <v>1303</v>
      </c>
    </row>
    <row r="1223" spans="1:5" ht="14.4">
      <c r="A1223" s="1">
        <v>65121</v>
      </c>
      <c r="B1223" s="2" t="s">
        <v>1315</v>
      </c>
      <c r="C1223" s="1">
        <v>6</v>
      </c>
      <c r="D1223" s="2" t="s">
        <v>1</v>
      </c>
      <c r="E1223" s="2" t="s">
        <v>1303</v>
      </c>
    </row>
    <row r="1224" spans="1:5" ht="14.4">
      <c r="A1224" s="1">
        <v>65192</v>
      </c>
      <c r="B1224" s="2" t="s">
        <v>1316</v>
      </c>
      <c r="C1224" s="1">
        <v>6</v>
      </c>
      <c r="D1224" s="2" t="s">
        <v>1</v>
      </c>
      <c r="E1224" s="2" t="s">
        <v>1303</v>
      </c>
    </row>
    <row r="1225" spans="1:5" ht="14.4">
      <c r="A1225" s="1">
        <v>65240</v>
      </c>
      <c r="B1225" s="2" t="s">
        <v>1317</v>
      </c>
      <c r="C1225" s="1">
        <v>6</v>
      </c>
      <c r="D1225" s="2" t="s">
        <v>1</v>
      </c>
      <c r="E1225" s="2" t="s">
        <v>1303</v>
      </c>
    </row>
    <row r="1226" spans="1:5" ht="14.4">
      <c r="A1226" s="1">
        <v>65408</v>
      </c>
      <c r="B1226" s="2" t="s">
        <v>1318</v>
      </c>
      <c r="C1226" s="1">
        <v>30</v>
      </c>
      <c r="D1226" s="2" t="s">
        <v>1</v>
      </c>
      <c r="E1226" s="2" t="s">
        <v>1303</v>
      </c>
    </row>
    <row r="1227" spans="1:5" ht="14.4">
      <c r="A1227" s="1">
        <v>65465</v>
      </c>
      <c r="B1227" s="2" t="s">
        <v>1319</v>
      </c>
      <c r="C1227" s="1">
        <v>6</v>
      </c>
      <c r="D1227" s="2" t="s">
        <v>1</v>
      </c>
      <c r="E1227" s="2" t="s">
        <v>1303</v>
      </c>
    </row>
    <row r="1228" spans="1:5" ht="14.4">
      <c r="A1228" s="1">
        <v>65835</v>
      </c>
      <c r="B1228" s="2" t="s">
        <v>1320</v>
      </c>
      <c r="C1228" s="1">
        <v>6</v>
      </c>
      <c r="D1228" s="2" t="s">
        <v>1</v>
      </c>
      <c r="E1228" s="2" t="s">
        <v>1303</v>
      </c>
    </row>
    <row r="1229" spans="1:5" ht="14.4">
      <c r="A1229" s="1">
        <v>65836</v>
      </c>
      <c r="B1229" s="2" t="s">
        <v>1321</v>
      </c>
      <c r="C1229" s="1">
        <v>6</v>
      </c>
      <c r="D1229" s="2" t="s">
        <v>1</v>
      </c>
      <c r="E1229" s="2" t="s">
        <v>1303</v>
      </c>
    </row>
    <row r="1230" spans="1:5" ht="14.4">
      <c r="A1230" s="1">
        <v>65837</v>
      </c>
      <c r="B1230" s="2" t="s">
        <v>1322</v>
      </c>
      <c r="C1230" s="1">
        <v>6</v>
      </c>
      <c r="D1230" s="2" t="s">
        <v>1</v>
      </c>
      <c r="E1230" s="2" t="s">
        <v>1303</v>
      </c>
    </row>
    <row r="1231" spans="1:5" ht="14.4">
      <c r="A1231" s="1">
        <v>65838</v>
      </c>
      <c r="B1231" s="2" t="s">
        <v>1323</v>
      </c>
      <c r="C1231" s="1">
        <v>6</v>
      </c>
      <c r="D1231" s="2" t="s">
        <v>1</v>
      </c>
      <c r="E1231" s="2" t="s">
        <v>1303</v>
      </c>
    </row>
    <row r="1232" spans="1:5" ht="14.4">
      <c r="A1232" s="1">
        <v>65839</v>
      </c>
      <c r="B1232" s="2" t="s">
        <v>1324</v>
      </c>
      <c r="C1232" s="1">
        <v>6</v>
      </c>
      <c r="D1232" s="2" t="s">
        <v>1</v>
      </c>
      <c r="E1232" s="2" t="s">
        <v>1303</v>
      </c>
    </row>
    <row r="1233" spans="1:5" ht="14.4">
      <c r="A1233" s="1">
        <v>65840</v>
      </c>
      <c r="B1233" s="2" t="s">
        <v>1325</v>
      </c>
      <c r="C1233" s="1">
        <v>6</v>
      </c>
      <c r="D1233" s="2" t="s">
        <v>1</v>
      </c>
      <c r="E1233" s="2" t="s">
        <v>1303</v>
      </c>
    </row>
    <row r="1234" spans="1:5" ht="14.4">
      <c r="A1234" s="1">
        <v>66033</v>
      </c>
      <c r="B1234" s="2" t="s">
        <v>1326</v>
      </c>
      <c r="C1234" s="1">
        <v>6</v>
      </c>
      <c r="D1234" s="2" t="s">
        <v>1</v>
      </c>
      <c r="E1234" s="2" t="s">
        <v>1303</v>
      </c>
    </row>
    <row r="1235" spans="1:5" ht="14.4">
      <c r="A1235" s="1">
        <v>66034</v>
      </c>
      <c r="B1235" s="2" t="s">
        <v>1327</v>
      </c>
      <c r="C1235" s="1">
        <v>6</v>
      </c>
      <c r="D1235" s="2" t="s">
        <v>1</v>
      </c>
      <c r="E1235" s="2" t="s">
        <v>1303</v>
      </c>
    </row>
    <row r="1236" spans="1:5" ht="14.4">
      <c r="A1236" s="1">
        <v>66088</v>
      </c>
      <c r="B1236" s="2" t="s">
        <v>1328</v>
      </c>
      <c r="C1236" s="1">
        <v>6</v>
      </c>
      <c r="D1236" s="2" t="s">
        <v>1</v>
      </c>
      <c r="E1236" s="2" t="s">
        <v>1303</v>
      </c>
    </row>
    <row r="1237" spans="1:5" ht="14.4">
      <c r="A1237" s="1">
        <v>66089</v>
      </c>
      <c r="B1237" s="2" t="s">
        <v>1329</v>
      </c>
      <c r="C1237" s="1">
        <v>6</v>
      </c>
      <c r="D1237" s="2" t="s">
        <v>1</v>
      </c>
      <c r="E1237" s="2" t="s">
        <v>1303</v>
      </c>
    </row>
    <row r="1238" spans="1:5" ht="14.4">
      <c r="A1238" s="1">
        <v>66334</v>
      </c>
      <c r="B1238" s="2" t="s">
        <v>1330</v>
      </c>
      <c r="C1238" s="1">
        <v>6</v>
      </c>
      <c r="D1238" s="2" t="s">
        <v>1</v>
      </c>
      <c r="E1238" s="2" t="s">
        <v>1303</v>
      </c>
    </row>
    <row r="1239" spans="1:5" ht="14.4">
      <c r="A1239" s="1">
        <v>66711</v>
      </c>
      <c r="B1239" s="2" t="s">
        <v>1331</v>
      </c>
      <c r="C1239" s="1">
        <v>6</v>
      </c>
      <c r="D1239" s="2" t="s">
        <v>1</v>
      </c>
      <c r="E1239" s="2" t="s">
        <v>1303</v>
      </c>
    </row>
    <row r="1240" spans="1:5" ht="14.4">
      <c r="A1240" s="1">
        <v>66786</v>
      </c>
      <c r="B1240" s="2" t="s">
        <v>1332</v>
      </c>
      <c r="C1240" s="1">
        <v>6</v>
      </c>
      <c r="D1240" s="2" t="s">
        <v>1</v>
      </c>
      <c r="E1240" s="2" t="s">
        <v>1303</v>
      </c>
    </row>
    <row r="1241" spans="1:5" ht="14.4">
      <c r="A1241" s="1">
        <v>66834</v>
      </c>
      <c r="B1241" s="2" t="s">
        <v>1333</v>
      </c>
      <c r="C1241" s="1">
        <v>6</v>
      </c>
      <c r="D1241" s="2" t="s">
        <v>1</v>
      </c>
      <c r="E1241" s="2" t="s">
        <v>1303</v>
      </c>
    </row>
    <row r="1242" spans="1:5" ht="14.4">
      <c r="A1242" s="1">
        <v>66835</v>
      </c>
      <c r="B1242" s="2" t="s">
        <v>1334</v>
      </c>
      <c r="C1242" s="1">
        <v>6</v>
      </c>
      <c r="D1242" s="2" t="s">
        <v>1</v>
      </c>
      <c r="E1242" s="2" t="s">
        <v>1303</v>
      </c>
    </row>
    <row r="1243" spans="1:5" ht="14.4">
      <c r="A1243" s="1">
        <v>66836</v>
      </c>
      <c r="B1243" s="2" t="s">
        <v>1335</v>
      </c>
      <c r="C1243" s="1">
        <v>6</v>
      </c>
      <c r="D1243" s="2" t="s">
        <v>1</v>
      </c>
      <c r="E1243" s="2" t="s">
        <v>1303</v>
      </c>
    </row>
    <row r="1244" spans="1:5" ht="14.4">
      <c r="A1244" s="1">
        <v>66889</v>
      </c>
      <c r="B1244" s="2" t="s">
        <v>1336</v>
      </c>
      <c r="C1244" s="1">
        <v>6</v>
      </c>
      <c r="D1244" s="2" t="s">
        <v>1</v>
      </c>
      <c r="E1244" s="2" t="s">
        <v>1303</v>
      </c>
    </row>
    <row r="1245" spans="1:5" ht="14.4">
      <c r="A1245" s="1">
        <v>67061</v>
      </c>
      <c r="B1245" s="2" t="s">
        <v>1337</v>
      </c>
      <c r="C1245" s="1">
        <v>79</v>
      </c>
      <c r="D1245" s="2" t="s">
        <v>1</v>
      </c>
      <c r="E1245" s="2" t="s">
        <v>1303</v>
      </c>
    </row>
    <row r="1246" spans="1:5" ht="14.4">
      <c r="A1246" s="1">
        <v>67065</v>
      </c>
      <c r="B1246" s="2" t="s">
        <v>1338</v>
      </c>
      <c r="C1246" s="1">
        <v>6</v>
      </c>
      <c r="D1246" s="2" t="s">
        <v>1</v>
      </c>
      <c r="E1246" s="2" t="s">
        <v>1303</v>
      </c>
    </row>
    <row r="1247" spans="1:5" ht="14.4">
      <c r="A1247" s="1">
        <v>67087</v>
      </c>
      <c r="B1247" s="2" t="s">
        <v>1339</v>
      </c>
      <c r="C1247" s="1">
        <v>6</v>
      </c>
      <c r="D1247" s="2" t="s">
        <v>1</v>
      </c>
      <c r="E1247" s="2" t="s">
        <v>1303</v>
      </c>
    </row>
    <row r="1248" spans="1:5" ht="14.4">
      <c r="A1248" s="1">
        <v>67104</v>
      </c>
      <c r="B1248" s="2" t="s">
        <v>1340</v>
      </c>
      <c r="C1248" s="1">
        <v>6</v>
      </c>
      <c r="D1248" s="2" t="s">
        <v>1</v>
      </c>
      <c r="E1248" s="2" t="s">
        <v>1303</v>
      </c>
    </row>
    <row r="1249" spans="1:5" ht="14.4">
      <c r="A1249" s="1">
        <v>67381</v>
      </c>
      <c r="B1249" s="2" t="s">
        <v>1341</v>
      </c>
      <c r="C1249" s="1">
        <v>6</v>
      </c>
      <c r="D1249" s="2" t="s">
        <v>1</v>
      </c>
      <c r="E1249" s="2" t="s">
        <v>1303</v>
      </c>
    </row>
    <row r="1250" spans="1:5" ht="14.4">
      <c r="A1250" s="1">
        <v>67382</v>
      </c>
      <c r="B1250" s="2" t="s">
        <v>1342</v>
      </c>
      <c r="C1250" s="1">
        <v>6</v>
      </c>
      <c r="D1250" s="2" t="s">
        <v>1</v>
      </c>
      <c r="E1250" s="2" t="s">
        <v>1303</v>
      </c>
    </row>
    <row r="1251" spans="1:5" ht="14.4">
      <c r="A1251" s="1">
        <v>67383</v>
      </c>
      <c r="B1251" s="2" t="s">
        <v>1343</v>
      </c>
      <c r="C1251" s="1">
        <v>6</v>
      </c>
      <c r="D1251" s="2" t="s">
        <v>1</v>
      </c>
      <c r="E1251" s="2" t="s">
        <v>1303</v>
      </c>
    </row>
    <row r="1252" spans="1:5" ht="14.4">
      <c r="A1252" s="1">
        <v>67384</v>
      </c>
      <c r="B1252" s="2" t="s">
        <v>1344</v>
      </c>
      <c r="C1252" s="1">
        <v>6</v>
      </c>
      <c r="D1252" s="2" t="s">
        <v>1</v>
      </c>
      <c r="E1252" s="2" t="s">
        <v>1303</v>
      </c>
    </row>
    <row r="1253" spans="1:5" ht="14.4">
      <c r="A1253" s="1">
        <v>67385</v>
      </c>
      <c r="B1253" s="2" t="s">
        <v>1345</v>
      </c>
      <c r="C1253" s="1">
        <v>6</v>
      </c>
      <c r="D1253" s="2" t="s">
        <v>1</v>
      </c>
      <c r="E1253" s="2" t="s">
        <v>1303</v>
      </c>
    </row>
    <row r="1254" spans="1:5" ht="14.4">
      <c r="A1254" s="1">
        <v>67429</v>
      </c>
      <c r="B1254" s="2" t="s">
        <v>1346</v>
      </c>
      <c r="C1254" s="1">
        <v>6</v>
      </c>
      <c r="D1254" s="2" t="s">
        <v>1</v>
      </c>
      <c r="E1254" s="2" t="s">
        <v>1303</v>
      </c>
    </row>
    <row r="1255" spans="1:5" ht="14.4">
      <c r="A1255" s="1">
        <v>67430</v>
      </c>
      <c r="B1255" s="2" t="s">
        <v>1347</v>
      </c>
      <c r="C1255" s="1">
        <v>6</v>
      </c>
      <c r="D1255" s="2" t="s">
        <v>1</v>
      </c>
      <c r="E1255" s="2" t="s">
        <v>1303</v>
      </c>
    </row>
    <row r="1256" spans="1:5" ht="14.4">
      <c r="A1256" s="1">
        <v>30138</v>
      </c>
      <c r="B1256" s="2" t="s">
        <v>1348</v>
      </c>
      <c r="C1256" s="1">
        <v>7</v>
      </c>
      <c r="D1256" s="2" t="s">
        <v>1</v>
      </c>
      <c r="E1256" s="2" t="s">
        <v>1349</v>
      </c>
    </row>
    <row r="1257" spans="1:5" ht="14.4">
      <c r="A1257" s="1">
        <v>30147</v>
      </c>
      <c r="B1257" s="2" t="s">
        <v>1350</v>
      </c>
      <c r="C1257" s="1">
        <v>6</v>
      </c>
      <c r="D1257" s="2" t="s">
        <v>1</v>
      </c>
      <c r="E1257" s="2" t="s">
        <v>1351</v>
      </c>
    </row>
    <row r="1258" spans="1:5" ht="14.4">
      <c r="A1258" s="1">
        <v>30900</v>
      </c>
      <c r="B1258" s="2" t="s">
        <v>1352</v>
      </c>
      <c r="C1258" s="1">
        <v>99</v>
      </c>
      <c r="D1258" s="2" t="s">
        <v>1</v>
      </c>
      <c r="E1258" s="2" t="s">
        <v>1351</v>
      </c>
    </row>
    <row r="1259" spans="1:5" ht="14.4">
      <c r="A1259" s="1">
        <v>66151</v>
      </c>
      <c r="B1259" s="2" t="s">
        <v>1353</v>
      </c>
      <c r="C1259" s="1">
        <v>55</v>
      </c>
      <c r="D1259" s="2" t="s">
        <v>1</v>
      </c>
      <c r="E1259" s="2" t="s">
        <v>1351</v>
      </c>
    </row>
    <row r="1260" spans="1:5" ht="14.4">
      <c r="A1260" s="1">
        <v>66482</v>
      </c>
      <c r="B1260" s="2" t="s">
        <v>1354</v>
      </c>
      <c r="C1260" s="1">
        <v>6</v>
      </c>
      <c r="D1260" s="2" t="s">
        <v>1</v>
      </c>
      <c r="E1260" s="2" t="s">
        <v>1351</v>
      </c>
    </row>
    <row r="1261" spans="1:5" ht="14.4">
      <c r="A1261" s="1">
        <v>62912</v>
      </c>
      <c r="B1261" s="2" t="s">
        <v>1355</v>
      </c>
      <c r="C1261" s="1">
        <v>99</v>
      </c>
      <c r="D1261" s="2" t="s">
        <v>1</v>
      </c>
      <c r="E1261" s="2" t="s">
        <v>1356</v>
      </c>
    </row>
    <row r="1262" spans="1:5" ht="14.4">
      <c r="A1262" s="1">
        <v>8001</v>
      </c>
      <c r="B1262" s="2" t="s">
        <v>1357</v>
      </c>
      <c r="C1262" s="1">
        <v>10</v>
      </c>
      <c r="D1262" s="2" t="s">
        <v>1</v>
      </c>
      <c r="E1262" s="2" t="s">
        <v>1358</v>
      </c>
    </row>
    <row r="1263" spans="1:5" ht="14.4">
      <c r="A1263" s="1">
        <v>8002</v>
      </c>
      <c r="B1263" s="2" t="s">
        <v>1359</v>
      </c>
      <c r="C1263" s="1">
        <v>5</v>
      </c>
      <c r="D1263" s="2" t="s">
        <v>1</v>
      </c>
      <c r="E1263" s="2" t="s">
        <v>1358</v>
      </c>
    </row>
    <row r="1264" spans="1:5" ht="14.4">
      <c r="A1264" s="1">
        <v>8003</v>
      </c>
      <c r="B1264" s="2" t="s">
        <v>1360</v>
      </c>
      <c r="C1264" s="1">
        <v>1</v>
      </c>
      <c r="D1264" s="2" t="s">
        <v>1</v>
      </c>
      <c r="E1264" s="2" t="s">
        <v>1358</v>
      </c>
    </row>
    <row r="1265" spans="1:5" ht="14.4">
      <c r="A1265" s="1">
        <v>8004</v>
      </c>
      <c r="B1265" s="2" t="s">
        <v>1361</v>
      </c>
      <c r="C1265" s="1">
        <v>8</v>
      </c>
      <c r="D1265" s="2" t="s">
        <v>1</v>
      </c>
      <c r="E1265" s="2" t="s">
        <v>1358</v>
      </c>
    </row>
    <row r="1266" spans="1:5" ht="14.4">
      <c r="A1266" s="1">
        <v>8005</v>
      </c>
      <c r="B1266" s="2" t="s">
        <v>1362</v>
      </c>
      <c r="C1266" s="1">
        <v>16</v>
      </c>
      <c r="D1266" s="2" t="s">
        <v>1</v>
      </c>
      <c r="E1266" s="2" t="s">
        <v>1358</v>
      </c>
    </row>
    <row r="1267" spans="1:5" ht="14.4">
      <c r="A1267" s="1">
        <v>8006</v>
      </c>
      <c r="B1267" s="2" t="s">
        <v>1363</v>
      </c>
      <c r="C1267" s="1">
        <v>5</v>
      </c>
      <c r="D1267" s="2" t="s">
        <v>1</v>
      </c>
      <c r="E1267" s="2" t="s">
        <v>1358</v>
      </c>
    </row>
    <row r="1268" spans="1:5" ht="14.4">
      <c r="A1268" s="1">
        <v>8007</v>
      </c>
      <c r="B1268" s="2" t="s">
        <v>1364</v>
      </c>
      <c r="C1268" s="1">
        <v>4</v>
      </c>
      <c r="D1268" s="2" t="s">
        <v>1</v>
      </c>
      <c r="E1268" s="2" t="s">
        <v>1358</v>
      </c>
    </row>
    <row r="1269" spans="1:5" ht="14.4">
      <c r="A1269" s="1">
        <v>8009</v>
      </c>
      <c r="B1269" s="2" t="s">
        <v>1365</v>
      </c>
      <c r="C1269" s="1">
        <v>16</v>
      </c>
      <c r="D1269" s="2" t="s">
        <v>1</v>
      </c>
      <c r="E1269" s="2" t="s">
        <v>1358</v>
      </c>
    </row>
    <row r="1270" spans="1:5" ht="14.4">
      <c r="A1270" s="1">
        <v>8010</v>
      </c>
      <c r="B1270" s="2" t="s">
        <v>1366</v>
      </c>
      <c r="C1270" s="1">
        <v>46</v>
      </c>
      <c r="D1270" s="2" t="s">
        <v>1</v>
      </c>
      <c r="E1270" s="2" t="s">
        <v>1358</v>
      </c>
    </row>
    <row r="1271" spans="1:5" ht="14.4">
      <c r="A1271" s="1">
        <v>8900</v>
      </c>
      <c r="B1271" s="2" t="s">
        <v>1367</v>
      </c>
      <c r="C1271" s="1">
        <v>99</v>
      </c>
      <c r="D1271" s="2" t="s">
        <v>1</v>
      </c>
      <c r="E1271" s="2" t="s">
        <v>1358</v>
      </c>
    </row>
    <row r="1272" spans="1:5" ht="14.4">
      <c r="A1272" s="1">
        <v>67567</v>
      </c>
      <c r="B1272" s="2" t="s">
        <v>1368</v>
      </c>
      <c r="C1272" s="1">
        <v>69</v>
      </c>
      <c r="D1272" s="2" t="s">
        <v>1</v>
      </c>
      <c r="E1272" s="2" t="s">
        <v>1358</v>
      </c>
    </row>
    <row r="1273" spans="1:5" ht="14.4">
      <c r="A1273" s="1">
        <v>64141</v>
      </c>
      <c r="B1273" s="2" t="s">
        <v>1369</v>
      </c>
      <c r="C1273" s="1">
        <v>18</v>
      </c>
      <c r="D1273" s="2" t="s">
        <v>1</v>
      </c>
      <c r="E1273" s="2" t="s">
        <v>1370</v>
      </c>
    </row>
    <row r="1274" spans="1:5" ht="14.4">
      <c r="A1274" s="1">
        <v>66269</v>
      </c>
      <c r="B1274" s="2" t="s">
        <v>1371</v>
      </c>
      <c r="C1274" s="1">
        <v>95</v>
      </c>
      <c r="D1274" s="2" t="s">
        <v>1</v>
      </c>
      <c r="E1274" s="2" t="s">
        <v>1372</v>
      </c>
    </row>
    <row r="1275" spans="1:5" ht="14.4">
      <c r="A1275" s="1">
        <v>64045</v>
      </c>
      <c r="B1275" s="2" t="s">
        <v>1373</v>
      </c>
      <c r="C1275" s="1">
        <v>23</v>
      </c>
      <c r="D1275" s="2" t="s">
        <v>1</v>
      </c>
      <c r="E1275" s="2" t="s">
        <v>1374</v>
      </c>
    </row>
    <row r="1276" spans="1:5" ht="14.4">
      <c r="A1276" s="1">
        <v>64182</v>
      </c>
      <c r="B1276" s="2" t="s">
        <v>1375</v>
      </c>
      <c r="C1276" s="1">
        <v>8</v>
      </c>
      <c r="D1276" s="2" t="s">
        <v>1</v>
      </c>
      <c r="E1276" s="2" t="s">
        <v>1376</v>
      </c>
    </row>
    <row r="1277" spans="1:5" ht="14.4">
      <c r="A1277" s="1">
        <v>64223</v>
      </c>
      <c r="B1277" s="2" t="s">
        <v>686</v>
      </c>
      <c r="C1277" s="1">
        <v>60</v>
      </c>
      <c r="D1277" s="2" t="s">
        <v>1</v>
      </c>
      <c r="E1277" s="2" t="s">
        <v>1376</v>
      </c>
    </row>
    <row r="1278" spans="1:5" ht="14.4">
      <c r="A1278" s="1">
        <v>64912</v>
      </c>
      <c r="B1278" s="2" t="s">
        <v>1377</v>
      </c>
      <c r="C1278" s="1">
        <v>99</v>
      </c>
      <c r="D1278" s="2" t="s">
        <v>1</v>
      </c>
      <c r="E1278" s="2" t="s">
        <v>1376</v>
      </c>
    </row>
    <row r="1279" spans="1:5" ht="14.4">
      <c r="A1279" s="1">
        <v>64140</v>
      </c>
      <c r="B1279" s="2" t="s">
        <v>1378</v>
      </c>
      <c r="C1279" s="1">
        <v>20</v>
      </c>
      <c r="D1279" s="2" t="s">
        <v>1</v>
      </c>
      <c r="E1279" s="2" t="s">
        <v>1379</v>
      </c>
    </row>
    <row r="1280" spans="1:5" ht="14.4">
      <c r="A1280" s="1">
        <v>64122</v>
      </c>
      <c r="B1280" s="2" t="s">
        <v>1380</v>
      </c>
      <c r="C1280" s="1">
        <v>9</v>
      </c>
      <c r="D1280" s="2" t="s">
        <v>1</v>
      </c>
      <c r="E1280" s="2" t="s">
        <v>1381</v>
      </c>
    </row>
    <row r="1281" spans="1:5" ht="14.4">
      <c r="A1281" s="1">
        <v>9001</v>
      </c>
      <c r="B1281" s="2" t="s">
        <v>1382</v>
      </c>
      <c r="C1281" s="1">
        <v>15</v>
      </c>
      <c r="D1281" s="2" t="s">
        <v>1</v>
      </c>
      <c r="E1281" s="2" t="s">
        <v>1383</v>
      </c>
    </row>
    <row r="1282" spans="1:5" ht="14.4">
      <c r="A1282" s="1">
        <v>9002</v>
      </c>
      <c r="B1282" s="2" t="s">
        <v>1384</v>
      </c>
      <c r="C1282" s="1">
        <v>1</v>
      </c>
      <c r="D1282" s="2" t="s">
        <v>1</v>
      </c>
      <c r="E1282" s="2" t="s">
        <v>1383</v>
      </c>
    </row>
    <row r="1283" spans="1:5" ht="14.4">
      <c r="A1283" s="1">
        <v>9003</v>
      </c>
      <c r="B1283" s="2" t="s">
        <v>1385</v>
      </c>
      <c r="C1283" s="1">
        <v>8</v>
      </c>
      <c r="D1283" s="2" t="s">
        <v>1</v>
      </c>
      <c r="E1283" s="2" t="s">
        <v>1383</v>
      </c>
    </row>
    <row r="1284" spans="1:5" ht="14.4">
      <c r="A1284" s="1">
        <v>9004</v>
      </c>
      <c r="B1284" s="2" t="s">
        <v>1386</v>
      </c>
      <c r="C1284" s="1">
        <v>9</v>
      </c>
      <c r="D1284" s="2" t="s">
        <v>1</v>
      </c>
      <c r="E1284" s="2" t="s">
        <v>1383</v>
      </c>
    </row>
    <row r="1285" spans="1:5" ht="14.4">
      <c r="A1285" s="1">
        <v>9005</v>
      </c>
      <c r="B1285" s="2" t="s">
        <v>1387</v>
      </c>
      <c r="C1285" s="1">
        <v>7</v>
      </c>
      <c r="D1285" s="2" t="s">
        <v>1</v>
      </c>
      <c r="E1285" s="2" t="s">
        <v>1383</v>
      </c>
    </row>
    <row r="1286" spans="1:5" ht="14.4">
      <c r="A1286" s="1">
        <v>9006</v>
      </c>
      <c r="B1286" s="2" t="s">
        <v>1388</v>
      </c>
      <c r="C1286" s="1">
        <v>10</v>
      </c>
      <c r="D1286" s="2" t="s">
        <v>1</v>
      </c>
      <c r="E1286" s="2" t="s">
        <v>1383</v>
      </c>
    </row>
    <row r="1287" spans="1:5" ht="14.4">
      <c r="A1287" s="1">
        <v>9007</v>
      </c>
      <c r="B1287" s="2" t="s">
        <v>1389</v>
      </c>
      <c r="C1287" s="1">
        <v>5</v>
      </c>
      <c r="D1287" s="2" t="s">
        <v>1</v>
      </c>
      <c r="E1287" s="2" t="s">
        <v>1383</v>
      </c>
    </row>
    <row r="1288" spans="1:5" ht="14.4">
      <c r="A1288" s="1">
        <v>9008</v>
      </c>
      <c r="B1288" s="2" t="s">
        <v>1390</v>
      </c>
      <c r="C1288" s="1">
        <v>17</v>
      </c>
      <c r="D1288" s="2" t="s">
        <v>1</v>
      </c>
      <c r="E1288" s="2" t="s">
        <v>1383</v>
      </c>
    </row>
    <row r="1289" spans="1:5" ht="14.4">
      <c r="A1289" s="1">
        <v>9010</v>
      </c>
      <c r="B1289" s="2" t="s">
        <v>1391</v>
      </c>
      <c r="C1289" s="1">
        <v>15</v>
      </c>
      <c r="D1289" s="2" t="s">
        <v>1</v>
      </c>
      <c r="E1289" s="2" t="s">
        <v>1383</v>
      </c>
    </row>
    <row r="1290" spans="1:5" ht="14.4">
      <c r="A1290" s="1">
        <v>9011</v>
      </c>
      <c r="B1290" s="2" t="s">
        <v>1392</v>
      </c>
      <c r="C1290" s="1">
        <v>15</v>
      </c>
      <c r="D1290" s="2" t="s">
        <v>1</v>
      </c>
      <c r="E1290" s="2" t="s">
        <v>1383</v>
      </c>
    </row>
    <row r="1291" spans="1:5" ht="14.4">
      <c r="A1291" s="1">
        <v>9013</v>
      </c>
      <c r="B1291" s="2" t="s">
        <v>1393</v>
      </c>
      <c r="C1291" s="1">
        <v>5</v>
      </c>
      <c r="D1291" s="2" t="s">
        <v>1</v>
      </c>
      <c r="E1291" s="2" t="s">
        <v>1383</v>
      </c>
    </row>
    <row r="1292" spans="1:5" ht="14.4">
      <c r="A1292" s="1">
        <v>9014</v>
      </c>
      <c r="B1292" s="2" t="s">
        <v>1394</v>
      </c>
      <c r="C1292" s="1">
        <v>8</v>
      </c>
      <c r="D1292" s="2" t="s">
        <v>1</v>
      </c>
      <c r="E1292" s="2" t="s">
        <v>1383</v>
      </c>
    </row>
    <row r="1293" spans="1:5" ht="14.4">
      <c r="A1293" s="1">
        <v>9015</v>
      </c>
      <c r="B1293" s="2" t="s">
        <v>1395</v>
      </c>
      <c r="C1293" s="1">
        <v>13</v>
      </c>
      <c r="D1293" s="2" t="s">
        <v>1</v>
      </c>
      <c r="E1293" s="2" t="s">
        <v>1383</v>
      </c>
    </row>
    <row r="1294" spans="1:5" ht="14.4">
      <c r="A1294" s="1">
        <v>9017</v>
      </c>
      <c r="B1294" s="2" t="s">
        <v>1396</v>
      </c>
      <c r="C1294" s="1">
        <v>46</v>
      </c>
      <c r="D1294" s="2" t="s">
        <v>1</v>
      </c>
      <c r="E1294" s="2" t="s">
        <v>1383</v>
      </c>
    </row>
    <row r="1295" spans="1:5" ht="14.4">
      <c r="A1295" s="1">
        <v>9019</v>
      </c>
      <c r="B1295" s="2" t="s">
        <v>1397</v>
      </c>
      <c r="C1295" s="1">
        <v>60</v>
      </c>
      <c r="D1295" s="2" t="s">
        <v>1</v>
      </c>
      <c r="E1295" s="2" t="s">
        <v>1383</v>
      </c>
    </row>
    <row r="1296" spans="1:5" ht="14.4">
      <c r="A1296" s="1">
        <v>9021</v>
      </c>
      <c r="B1296" s="2" t="s">
        <v>1398</v>
      </c>
      <c r="C1296" s="1">
        <v>16</v>
      </c>
      <c r="D1296" s="2" t="s">
        <v>1</v>
      </c>
      <c r="E1296" s="2" t="s">
        <v>1383</v>
      </c>
    </row>
    <row r="1297" spans="1:5" ht="14.4">
      <c r="A1297" s="1">
        <v>9900</v>
      </c>
      <c r="B1297" s="2" t="s">
        <v>1399</v>
      </c>
      <c r="C1297" s="1">
        <v>99</v>
      </c>
      <c r="D1297" s="2" t="s">
        <v>1</v>
      </c>
      <c r="E1297" s="2" t="s">
        <v>1383</v>
      </c>
    </row>
    <row r="1298" spans="1:5" ht="14.4">
      <c r="A1298" s="1">
        <v>9901</v>
      </c>
      <c r="B1298" s="2" t="s">
        <v>1400</v>
      </c>
      <c r="C1298" s="1">
        <v>99</v>
      </c>
      <c r="D1298" s="2" t="s">
        <v>1</v>
      </c>
      <c r="E1298" s="2" t="s">
        <v>1383</v>
      </c>
    </row>
    <row r="1299" spans="1:5" ht="14.4">
      <c r="A1299" s="1">
        <v>66539</v>
      </c>
      <c r="B1299" s="2" t="s">
        <v>1401</v>
      </c>
      <c r="C1299" s="1">
        <v>9</v>
      </c>
      <c r="D1299" s="2" t="s">
        <v>1</v>
      </c>
      <c r="E1299" s="2" t="s">
        <v>1383</v>
      </c>
    </row>
    <row r="1300" spans="1:5" ht="14.4">
      <c r="A1300" s="1">
        <v>9016</v>
      </c>
      <c r="B1300" s="2" t="s">
        <v>1402</v>
      </c>
      <c r="C1300" s="1">
        <v>20</v>
      </c>
      <c r="D1300" s="2" t="s">
        <v>1</v>
      </c>
      <c r="E1300" s="2" t="s">
        <v>1403</v>
      </c>
    </row>
    <row r="1301" spans="1:5" ht="14.4">
      <c r="A1301" s="1">
        <v>65365</v>
      </c>
      <c r="B1301" s="2" t="s">
        <v>1404</v>
      </c>
      <c r="C1301" s="1">
        <v>51</v>
      </c>
      <c r="D1301" s="2" t="s">
        <v>1</v>
      </c>
      <c r="E1301" s="2" t="s">
        <v>1405</v>
      </c>
    </row>
    <row r="1302" spans="1:5" ht="14.4">
      <c r="A1302" s="1">
        <v>64252</v>
      </c>
      <c r="B1302" s="2" t="s">
        <v>1406</v>
      </c>
      <c r="C1302" s="1">
        <v>20</v>
      </c>
      <c r="D1302" s="2" t="s">
        <v>1</v>
      </c>
      <c r="E1302" s="2" t="s">
        <v>1407</v>
      </c>
    </row>
    <row r="1303" spans="1:5" ht="14.4">
      <c r="A1303" s="1">
        <v>10001</v>
      </c>
      <c r="B1303" s="2" t="s">
        <v>1408</v>
      </c>
      <c r="C1303" s="1">
        <v>10</v>
      </c>
      <c r="D1303" s="2" t="s">
        <v>1</v>
      </c>
      <c r="E1303" s="2" t="s">
        <v>1409</v>
      </c>
    </row>
    <row r="1304" spans="1:5" ht="14.4">
      <c r="A1304" s="1">
        <v>10002</v>
      </c>
      <c r="B1304" s="2" t="s">
        <v>1410</v>
      </c>
      <c r="C1304" s="1">
        <v>10</v>
      </c>
      <c r="D1304" s="2" t="s">
        <v>1</v>
      </c>
      <c r="E1304" s="2" t="s">
        <v>1409</v>
      </c>
    </row>
    <row r="1305" spans="1:5" ht="14.4">
      <c r="A1305" s="1">
        <v>10003</v>
      </c>
      <c r="B1305" s="2" t="s">
        <v>1411</v>
      </c>
      <c r="C1305" s="1">
        <v>1</v>
      </c>
      <c r="D1305" s="2" t="s">
        <v>1</v>
      </c>
      <c r="E1305" s="2" t="s">
        <v>1409</v>
      </c>
    </row>
    <row r="1306" spans="1:5" ht="14.4">
      <c r="A1306" s="1">
        <v>10004</v>
      </c>
      <c r="B1306" s="2" t="s">
        <v>1412</v>
      </c>
      <c r="C1306" s="1">
        <v>7</v>
      </c>
      <c r="D1306" s="2" t="s">
        <v>1</v>
      </c>
      <c r="E1306" s="2" t="s">
        <v>1409</v>
      </c>
    </row>
    <row r="1307" spans="1:5" ht="14.4">
      <c r="A1307" s="1">
        <v>10005</v>
      </c>
      <c r="B1307" s="2" t="s">
        <v>1413</v>
      </c>
      <c r="C1307" s="1">
        <v>5</v>
      </c>
      <c r="D1307" s="2" t="s">
        <v>1</v>
      </c>
      <c r="E1307" s="2" t="s">
        <v>1409</v>
      </c>
    </row>
    <row r="1308" spans="1:5" ht="14.4">
      <c r="A1308" s="1">
        <v>10007</v>
      </c>
      <c r="B1308" s="2" t="s">
        <v>1414</v>
      </c>
      <c r="C1308" s="1">
        <v>3</v>
      </c>
      <c r="D1308" s="2" t="s">
        <v>1</v>
      </c>
      <c r="E1308" s="2" t="s">
        <v>1409</v>
      </c>
    </row>
    <row r="1309" spans="1:5" ht="14.4">
      <c r="A1309" s="1">
        <v>10008</v>
      </c>
      <c r="B1309" s="2" t="s">
        <v>1415</v>
      </c>
      <c r="C1309" s="1">
        <v>4</v>
      </c>
      <c r="D1309" s="2" t="s">
        <v>1</v>
      </c>
      <c r="E1309" s="2" t="s">
        <v>1409</v>
      </c>
    </row>
    <row r="1310" spans="1:5" ht="14.4">
      <c r="A1310" s="1">
        <v>10009</v>
      </c>
      <c r="B1310" s="2" t="s">
        <v>1416</v>
      </c>
      <c r="C1310" s="1">
        <v>5</v>
      </c>
      <c r="D1310" s="2" t="s">
        <v>1</v>
      </c>
      <c r="E1310" s="2" t="s">
        <v>1409</v>
      </c>
    </row>
    <row r="1311" spans="1:5" ht="14.4">
      <c r="A1311" s="1">
        <v>10010</v>
      </c>
      <c r="B1311" s="2" t="s">
        <v>1417</v>
      </c>
      <c r="C1311" s="1">
        <v>6</v>
      </c>
      <c r="D1311" s="2" t="s">
        <v>1</v>
      </c>
      <c r="E1311" s="2" t="s">
        <v>1409</v>
      </c>
    </row>
    <row r="1312" spans="1:5" ht="14.4">
      <c r="A1312" s="1">
        <v>10011</v>
      </c>
      <c r="B1312" s="2" t="s">
        <v>1418</v>
      </c>
      <c r="C1312" s="1">
        <v>12</v>
      </c>
      <c r="D1312" s="2" t="s">
        <v>1</v>
      </c>
      <c r="E1312" s="2" t="s">
        <v>1409</v>
      </c>
    </row>
    <row r="1313" spans="1:5" ht="14.4">
      <c r="A1313" s="1">
        <v>10012</v>
      </c>
      <c r="B1313" s="2" t="s">
        <v>1419</v>
      </c>
      <c r="C1313" s="1">
        <v>31</v>
      </c>
      <c r="D1313" s="2" t="s">
        <v>1</v>
      </c>
      <c r="E1313" s="2" t="s">
        <v>1409</v>
      </c>
    </row>
    <row r="1314" spans="1:5" ht="14.4">
      <c r="A1314" s="1">
        <v>10013</v>
      </c>
      <c r="B1314" s="2" t="s">
        <v>1420</v>
      </c>
      <c r="C1314" s="1">
        <v>6</v>
      </c>
      <c r="D1314" s="2" t="s">
        <v>1</v>
      </c>
      <c r="E1314" s="2" t="s">
        <v>1409</v>
      </c>
    </row>
    <row r="1315" spans="1:5" ht="14.4">
      <c r="A1315" s="1">
        <v>10014</v>
      </c>
      <c r="B1315" s="2" t="s">
        <v>1421</v>
      </c>
      <c r="C1315" s="1">
        <v>47</v>
      </c>
      <c r="D1315" s="2" t="s">
        <v>1</v>
      </c>
      <c r="E1315" s="2" t="s">
        <v>1409</v>
      </c>
    </row>
    <row r="1316" spans="1:5" ht="14.4">
      <c r="A1316" s="1">
        <v>10900</v>
      </c>
      <c r="B1316" s="2" t="s">
        <v>1422</v>
      </c>
      <c r="C1316" s="1">
        <v>99</v>
      </c>
      <c r="D1316" s="2" t="s">
        <v>1</v>
      </c>
      <c r="E1316" s="2" t="s">
        <v>1409</v>
      </c>
    </row>
    <row r="1317" spans="1:5" ht="14.4">
      <c r="A1317" s="1">
        <v>65203</v>
      </c>
      <c r="B1317" s="2" t="s">
        <v>1423</v>
      </c>
      <c r="C1317" s="1">
        <v>16</v>
      </c>
      <c r="D1317" s="2" t="s">
        <v>1</v>
      </c>
      <c r="E1317" s="2" t="s">
        <v>1409</v>
      </c>
    </row>
    <row r="1318" spans="1:5" ht="14.4">
      <c r="A1318" s="1">
        <v>66747</v>
      </c>
      <c r="B1318" s="2" t="s">
        <v>1424</v>
      </c>
      <c r="C1318" s="1">
        <v>32</v>
      </c>
      <c r="D1318" s="2" t="s">
        <v>1</v>
      </c>
      <c r="E1318" s="2" t="s">
        <v>1409</v>
      </c>
    </row>
    <row r="1319" spans="1:5" ht="14.4">
      <c r="A1319" s="1">
        <v>67255</v>
      </c>
      <c r="B1319" s="2" t="s">
        <v>1425</v>
      </c>
      <c r="C1319" s="1">
        <v>6</v>
      </c>
      <c r="D1319" s="2" t="s">
        <v>1</v>
      </c>
      <c r="E1319" s="2" t="s">
        <v>1409</v>
      </c>
    </row>
    <row r="1320" spans="1:5" ht="14.4">
      <c r="A1320" s="1">
        <v>67256</v>
      </c>
      <c r="B1320" s="2" t="s">
        <v>1426</v>
      </c>
      <c r="C1320" s="1">
        <v>6</v>
      </c>
      <c r="D1320" s="2" t="s">
        <v>1</v>
      </c>
      <c r="E1320" s="2" t="s">
        <v>1409</v>
      </c>
    </row>
    <row r="1321" spans="1:5" ht="14.4">
      <c r="A1321" s="1">
        <v>67368</v>
      </c>
      <c r="B1321" s="2" t="s">
        <v>1427</v>
      </c>
      <c r="C1321" s="1">
        <v>6</v>
      </c>
      <c r="D1321" s="2" t="s">
        <v>1</v>
      </c>
      <c r="E1321" s="2" t="s">
        <v>1409</v>
      </c>
    </row>
    <row r="1322" spans="1:5" ht="14.4">
      <c r="A1322" s="1">
        <v>67369</v>
      </c>
      <c r="B1322" s="2" t="s">
        <v>1428</v>
      </c>
      <c r="C1322" s="1">
        <v>6</v>
      </c>
      <c r="D1322" s="2" t="s">
        <v>1</v>
      </c>
      <c r="E1322" s="2" t="s">
        <v>1409</v>
      </c>
    </row>
    <row r="1323" spans="1:5" ht="14.4">
      <c r="A1323" s="1">
        <v>67370</v>
      </c>
      <c r="B1323" s="2" t="s">
        <v>1429</v>
      </c>
      <c r="C1323" s="1">
        <v>6</v>
      </c>
      <c r="D1323" s="2" t="s">
        <v>1</v>
      </c>
      <c r="E1323" s="2" t="s">
        <v>1409</v>
      </c>
    </row>
    <row r="1324" spans="1:5" ht="14.4">
      <c r="A1324" s="1">
        <v>64145</v>
      </c>
      <c r="B1324" s="2" t="s">
        <v>1430</v>
      </c>
      <c r="C1324" s="1">
        <v>18</v>
      </c>
      <c r="D1324" s="2" t="s">
        <v>1</v>
      </c>
      <c r="E1324" s="2" t="s">
        <v>1431</v>
      </c>
    </row>
    <row r="1325" spans="1:5" ht="14.4">
      <c r="A1325" s="1">
        <v>64263</v>
      </c>
      <c r="B1325" s="2" t="s">
        <v>1432</v>
      </c>
      <c r="C1325" s="1">
        <v>2</v>
      </c>
      <c r="D1325" s="2" t="s">
        <v>1</v>
      </c>
      <c r="E1325" s="2" t="s">
        <v>1433</v>
      </c>
    </row>
    <row r="1326" spans="1:5" ht="14.4">
      <c r="A1326" s="1">
        <v>66270</v>
      </c>
      <c r="B1326" s="2" t="s">
        <v>1434</v>
      </c>
      <c r="C1326" s="1">
        <v>95</v>
      </c>
      <c r="D1326" s="2" t="s">
        <v>1</v>
      </c>
      <c r="E1326" s="2" t="s">
        <v>1435</v>
      </c>
    </row>
    <row r="1327" spans="1:5" ht="14.4">
      <c r="A1327" s="1">
        <v>30046</v>
      </c>
      <c r="B1327" s="2" t="s">
        <v>1436</v>
      </c>
      <c r="C1327" s="1">
        <v>20</v>
      </c>
      <c r="D1327" s="2" t="s">
        <v>1</v>
      </c>
      <c r="E1327" s="2" t="s">
        <v>1437</v>
      </c>
    </row>
    <row r="1328" spans="1:5" ht="14.4">
      <c r="A1328" s="1">
        <v>64061</v>
      </c>
      <c r="B1328" s="2" t="s">
        <v>1438</v>
      </c>
      <c r="C1328" s="1">
        <v>8</v>
      </c>
      <c r="D1328" s="2" t="s">
        <v>1</v>
      </c>
      <c r="E1328" s="2" t="s">
        <v>1437</v>
      </c>
    </row>
    <row r="1329" spans="1:5" ht="14.4">
      <c r="A1329" s="1">
        <v>64261</v>
      </c>
      <c r="B1329" s="2" t="s">
        <v>1439</v>
      </c>
      <c r="C1329" s="1">
        <v>11</v>
      </c>
      <c r="D1329" s="2" t="s">
        <v>1</v>
      </c>
      <c r="E1329" s="2" t="s">
        <v>1437</v>
      </c>
    </row>
    <row r="1330" spans="1:5" ht="14.4">
      <c r="A1330" s="1">
        <v>67337</v>
      </c>
      <c r="B1330" s="2" t="s">
        <v>1440</v>
      </c>
      <c r="C1330" s="1">
        <v>6</v>
      </c>
      <c r="D1330" s="2" t="s">
        <v>1</v>
      </c>
      <c r="E1330" s="2" t="s">
        <v>1437</v>
      </c>
    </row>
    <row r="1331" spans="1:5" ht="14.4">
      <c r="A1331" s="1">
        <v>64095</v>
      </c>
      <c r="B1331" s="2" t="s">
        <v>1441</v>
      </c>
      <c r="C1331" s="1">
        <v>12</v>
      </c>
      <c r="D1331" s="2" t="s">
        <v>1</v>
      </c>
      <c r="E1331" s="2" t="s">
        <v>1442</v>
      </c>
    </row>
    <row r="1332" spans="1:5" ht="14.4">
      <c r="A1332" s="1">
        <v>2006</v>
      </c>
      <c r="B1332" s="2" t="s">
        <v>1443</v>
      </c>
      <c r="C1332" s="1">
        <v>25</v>
      </c>
      <c r="D1332" s="2" t="s">
        <v>1</v>
      </c>
      <c r="E1332" s="2" t="s">
        <v>1444</v>
      </c>
    </row>
    <row r="1333" spans="1:5" ht="14.4">
      <c r="A1333" s="1">
        <v>11001</v>
      </c>
      <c r="B1333" s="2" t="s">
        <v>1445</v>
      </c>
      <c r="C1333" s="1">
        <v>5</v>
      </c>
      <c r="D1333" s="2" t="s">
        <v>1</v>
      </c>
      <c r="E1333" s="2" t="s">
        <v>1444</v>
      </c>
    </row>
    <row r="1334" spans="1:5" ht="14.4">
      <c r="A1334" s="1">
        <v>11002</v>
      </c>
      <c r="B1334" s="2" t="s">
        <v>1446</v>
      </c>
      <c r="C1334" s="1">
        <v>15</v>
      </c>
      <c r="D1334" s="2" t="s">
        <v>1</v>
      </c>
      <c r="E1334" s="2" t="s">
        <v>1444</v>
      </c>
    </row>
    <row r="1335" spans="1:5" ht="14.4">
      <c r="A1335" s="1">
        <v>11003</v>
      </c>
      <c r="B1335" s="2" t="s">
        <v>1447</v>
      </c>
      <c r="C1335" s="1">
        <v>8</v>
      </c>
      <c r="D1335" s="2" t="s">
        <v>1</v>
      </c>
      <c r="E1335" s="2" t="s">
        <v>1444</v>
      </c>
    </row>
    <row r="1336" spans="1:5" ht="14.4">
      <c r="A1336" s="1">
        <v>11004</v>
      </c>
      <c r="B1336" s="2" t="s">
        <v>1448</v>
      </c>
      <c r="C1336" s="1">
        <v>1</v>
      </c>
      <c r="D1336" s="2" t="s">
        <v>1</v>
      </c>
      <c r="E1336" s="2" t="s">
        <v>1444</v>
      </c>
    </row>
    <row r="1337" spans="1:5" ht="14.4">
      <c r="A1337" s="1">
        <v>11006</v>
      </c>
      <c r="B1337" s="2" t="s">
        <v>1449</v>
      </c>
      <c r="C1337" s="1">
        <v>20</v>
      </c>
      <c r="D1337" s="2" t="s">
        <v>1</v>
      </c>
      <c r="E1337" s="2" t="s">
        <v>1444</v>
      </c>
    </row>
    <row r="1338" spans="1:5" ht="14.4">
      <c r="A1338" s="1">
        <v>11007</v>
      </c>
      <c r="B1338" s="2" t="s">
        <v>1450</v>
      </c>
      <c r="C1338" s="1">
        <v>18</v>
      </c>
      <c r="D1338" s="2" t="s">
        <v>1</v>
      </c>
      <c r="E1338" s="2" t="s">
        <v>1444</v>
      </c>
    </row>
    <row r="1339" spans="1:5" ht="14.4">
      <c r="A1339" s="1">
        <v>11008</v>
      </c>
      <c r="B1339" s="2" t="s">
        <v>1451</v>
      </c>
      <c r="C1339" s="1">
        <v>15</v>
      </c>
      <c r="D1339" s="2" t="s">
        <v>1</v>
      </c>
      <c r="E1339" s="2" t="s">
        <v>1444</v>
      </c>
    </row>
    <row r="1340" spans="1:5" ht="14.4">
      <c r="A1340" s="1">
        <v>11009</v>
      </c>
      <c r="B1340" s="2" t="s">
        <v>1452</v>
      </c>
      <c r="C1340" s="1">
        <v>5</v>
      </c>
      <c r="D1340" s="2" t="s">
        <v>1</v>
      </c>
      <c r="E1340" s="2" t="s">
        <v>1444</v>
      </c>
    </row>
    <row r="1341" spans="1:5" ht="14.4">
      <c r="A1341" s="1">
        <v>11010</v>
      </c>
      <c r="B1341" s="2" t="s">
        <v>1453</v>
      </c>
      <c r="C1341" s="1">
        <v>5</v>
      </c>
      <c r="D1341" s="2" t="s">
        <v>1</v>
      </c>
      <c r="E1341" s="2" t="s">
        <v>1444</v>
      </c>
    </row>
    <row r="1342" spans="1:5" ht="14.4">
      <c r="A1342" s="1">
        <v>11011</v>
      </c>
      <c r="B1342" s="2" t="s">
        <v>1454</v>
      </c>
      <c r="C1342" s="1">
        <v>15</v>
      </c>
      <c r="D1342" s="2" t="s">
        <v>1</v>
      </c>
      <c r="E1342" s="2" t="s">
        <v>1444</v>
      </c>
    </row>
    <row r="1343" spans="1:5" ht="14.4">
      <c r="A1343" s="1">
        <v>11012</v>
      </c>
      <c r="B1343" s="2" t="s">
        <v>1455</v>
      </c>
      <c r="C1343" s="1">
        <v>8</v>
      </c>
      <c r="D1343" s="2" t="s">
        <v>1</v>
      </c>
      <c r="E1343" s="2" t="s">
        <v>1444</v>
      </c>
    </row>
    <row r="1344" spans="1:5" ht="14.4">
      <c r="A1344" s="1">
        <v>11013</v>
      </c>
      <c r="B1344" s="2" t="s">
        <v>1456</v>
      </c>
      <c r="C1344" s="1">
        <v>5</v>
      </c>
      <c r="D1344" s="2" t="s">
        <v>1</v>
      </c>
      <c r="E1344" s="2" t="s">
        <v>1444</v>
      </c>
    </row>
    <row r="1345" spans="1:5" ht="14.4">
      <c r="A1345" s="1">
        <v>11014</v>
      </c>
      <c r="B1345" s="2" t="s">
        <v>1457</v>
      </c>
      <c r="C1345" s="1">
        <v>25</v>
      </c>
      <c r="D1345" s="2" t="s">
        <v>1</v>
      </c>
      <c r="E1345" s="2" t="s">
        <v>1444</v>
      </c>
    </row>
    <row r="1346" spans="1:5" ht="14.4">
      <c r="A1346" s="1">
        <v>11015</v>
      </c>
      <c r="B1346" s="2" t="s">
        <v>1458</v>
      </c>
      <c r="C1346" s="1">
        <v>15</v>
      </c>
      <c r="D1346" s="2" t="s">
        <v>1</v>
      </c>
      <c r="E1346" s="2" t="s">
        <v>1444</v>
      </c>
    </row>
    <row r="1347" spans="1:5" ht="14.4">
      <c r="A1347" s="1">
        <v>11016</v>
      </c>
      <c r="B1347" s="2" t="s">
        <v>1459</v>
      </c>
      <c r="C1347" s="1">
        <v>2</v>
      </c>
      <c r="D1347" s="2" t="s">
        <v>1</v>
      </c>
      <c r="E1347" s="2" t="s">
        <v>1444</v>
      </c>
    </row>
    <row r="1348" spans="1:5" ht="14.4">
      <c r="A1348" s="1">
        <v>11017</v>
      </c>
      <c r="B1348" s="2" t="s">
        <v>1460</v>
      </c>
      <c r="C1348" s="1">
        <v>8</v>
      </c>
      <c r="D1348" s="2" t="s">
        <v>1</v>
      </c>
      <c r="E1348" s="2" t="s">
        <v>1444</v>
      </c>
    </row>
    <row r="1349" spans="1:5" ht="14.4">
      <c r="A1349" s="1">
        <v>11018</v>
      </c>
      <c r="B1349" s="2" t="s">
        <v>1461</v>
      </c>
      <c r="C1349" s="1">
        <v>15</v>
      </c>
      <c r="D1349" s="2" t="s">
        <v>1</v>
      </c>
      <c r="E1349" s="2" t="s">
        <v>1444</v>
      </c>
    </row>
    <row r="1350" spans="1:5" ht="14.4">
      <c r="A1350" s="1">
        <v>11019</v>
      </c>
      <c r="B1350" s="2" t="s">
        <v>1462</v>
      </c>
      <c r="C1350" s="1">
        <v>12</v>
      </c>
      <c r="D1350" s="2" t="s">
        <v>1</v>
      </c>
      <c r="E1350" s="2" t="s">
        <v>1444</v>
      </c>
    </row>
    <row r="1351" spans="1:5" ht="14.4">
      <c r="A1351" s="1">
        <v>11020</v>
      </c>
      <c r="B1351" s="2" t="s">
        <v>1463</v>
      </c>
      <c r="C1351" s="1">
        <v>46</v>
      </c>
      <c r="D1351" s="2" t="s">
        <v>1</v>
      </c>
      <c r="E1351" s="2" t="s">
        <v>1444</v>
      </c>
    </row>
    <row r="1352" spans="1:5" ht="14.4">
      <c r="A1352" s="1">
        <v>11021</v>
      </c>
      <c r="B1352" s="2" t="s">
        <v>1464</v>
      </c>
      <c r="C1352" s="1">
        <v>32</v>
      </c>
      <c r="D1352" s="2" t="s">
        <v>1</v>
      </c>
      <c r="E1352" s="2" t="s">
        <v>1444</v>
      </c>
    </row>
    <row r="1353" spans="1:5" ht="14.4">
      <c r="A1353" s="1">
        <v>11022</v>
      </c>
      <c r="B1353" s="2" t="s">
        <v>1465</v>
      </c>
      <c r="C1353" s="1">
        <v>19</v>
      </c>
      <c r="D1353" s="2" t="s">
        <v>1</v>
      </c>
      <c r="E1353" s="2" t="s">
        <v>1444</v>
      </c>
    </row>
    <row r="1354" spans="1:5" ht="14.4">
      <c r="A1354" s="1">
        <v>11903</v>
      </c>
      <c r="B1354" s="2" t="s">
        <v>1466</v>
      </c>
      <c r="C1354" s="1">
        <v>99</v>
      </c>
      <c r="D1354" s="2" t="s">
        <v>1</v>
      </c>
      <c r="E1354" s="2" t="s">
        <v>1444</v>
      </c>
    </row>
    <row r="1355" spans="1:5" ht="14.4">
      <c r="A1355" s="1">
        <v>65013</v>
      </c>
      <c r="B1355" s="2" t="s">
        <v>1467</v>
      </c>
      <c r="C1355" s="1">
        <v>16</v>
      </c>
      <c r="D1355" s="2" t="s">
        <v>1</v>
      </c>
      <c r="E1355" s="2" t="s">
        <v>1444</v>
      </c>
    </row>
    <row r="1356" spans="1:5" ht="14.4">
      <c r="A1356" s="1">
        <v>12001</v>
      </c>
      <c r="B1356" s="2" t="s">
        <v>1468</v>
      </c>
      <c r="C1356" s="1">
        <v>5</v>
      </c>
      <c r="D1356" s="2" t="s">
        <v>1</v>
      </c>
      <c r="E1356" s="2" t="s">
        <v>1469</v>
      </c>
    </row>
    <row r="1357" spans="1:5" ht="14.4">
      <c r="A1357" s="1">
        <v>12002</v>
      </c>
      <c r="B1357" s="2" t="s">
        <v>1470</v>
      </c>
      <c r="C1357" s="1">
        <v>6</v>
      </c>
      <c r="D1357" s="2" t="s">
        <v>1</v>
      </c>
      <c r="E1357" s="2" t="s">
        <v>1469</v>
      </c>
    </row>
    <row r="1358" spans="1:5" ht="14.4">
      <c r="A1358" s="1">
        <v>12003</v>
      </c>
      <c r="B1358" s="2" t="s">
        <v>1471</v>
      </c>
      <c r="C1358" s="1">
        <v>1</v>
      </c>
      <c r="D1358" s="2" t="s">
        <v>1</v>
      </c>
      <c r="E1358" s="2" t="s">
        <v>1469</v>
      </c>
    </row>
    <row r="1359" spans="1:5" ht="14.4">
      <c r="A1359" s="1">
        <v>12004</v>
      </c>
      <c r="B1359" s="2" t="s">
        <v>1472</v>
      </c>
      <c r="C1359" s="1">
        <v>43</v>
      </c>
      <c r="D1359" s="2" t="s">
        <v>1</v>
      </c>
      <c r="E1359" s="2" t="s">
        <v>1469</v>
      </c>
    </row>
    <row r="1360" spans="1:5" ht="14.4">
      <c r="A1360" s="1">
        <v>12005</v>
      </c>
      <c r="B1360" s="2" t="s">
        <v>1473</v>
      </c>
      <c r="C1360" s="1">
        <v>8</v>
      </c>
      <c r="D1360" s="2" t="s">
        <v>1</v>
      </c>
      <c r="E1360" s="2" t="s">
        <v>1469</v>
      </c>
    </row>
    <row r="1361" spans="1:5" ht="14.4">
      <c r="A1361" s="1">
        <v>12006</v>
      </c>
      <c r="B1361" s="2" t="s">
        <v>1474</v>
      </c>
      <c r="C1361" s="1">
        <v>20</v>
      </c>
      <c r="D1361" s="2" t="s">
        <v>1</v>
      </c>
      <c r="E1361" s="2" t="s">
        <v>1469</v>
      </c>
    </row>
    <row r="1362" spans="1:5" ht="14.4">
      <c r="A1362" s="1">
        <v>12007</v>
      </c>
      <c r="B1362" s="2" t="s">
        <v>1475</v>
      </c>
      <c r="C1362" s="1">
        <v>12</v>
      </c>
      <c r="D1362" s="2" t="s">
        <v>1</v>
      </c>
      <c r="E1362" s="2" t="s">
        <v>1469</v>
      </c>
    </row>
    <row r="1363" spans="1:5" ht="14.4">
      <c r="A1363" s="1">
        <v>12008</v>
      </c>
      <c r="B1363" s="2" t="s">
        <v>1476</v>
      </c>
      <c r="C1363" s="1">
        <v>12</v>
      </c>
      <c r="D1363" s="2" t="s">
        <v>1</v>
      </c>
      <c r="E1363" s="2" t="s">
        <v>1469</v>
      </c>
    </row>
    <row r="1364" spans="1:5" ht="14.4">
      <c r="A1364" s="1">
        <v>12009</v>
      </c>
      <c r="B1364" s="2" t="s">
        <v>1477</v>
      </c>
      <c r="C1364" s="1">
        <v>5</v>
      </c>
      <c r="D1364" s="2" t="s">
        <v>1</v>
      </c>
      <c r="E1364" s="2" t="s">
        <v>1469</v>
      </c>
    </row>
    <row r="1365" spans="1:5" ht="14.4">
      <c r="A1365" s="1">
        <v>12010</v>
      </c>
      <c r="B1365" s="2" t="s">
        <v>1478</v>
      </c>
      <c r="C1365" s="1">
        <v>18</v>
      </c>
      <c r="D1365" s="2" t="s">
        <v>1</v>
      </c>
      <c r="E1365" s="2" t="s">
        <v>1469</v>
      </c>
    </row>
    <row r="1366" spans="1:5" ht="14.4">
      <c r="A1366" s="1">
        <v>12011</v>
      </c>
      <c r="B1366" s="2" t="s">
        <v>1479</v>
      </c>
      <c r="C1366" s="1">
        <v>32</v>
      </c>
      <c r="D1366" s="2" t="s">
        <v>1</v>
      </c>
      <c r="E1366" s="2" t="s">
        <v>1469</v>
      </c>
    </row>
    <row r="1367" spans="1:5" ht="14.4">
      <c r="A1367" s="1">
        <v>12012</v>
      </c>
      <c r="B1367" s="2" t="s">
        <v>1480</v>
      </c>
      <c r="C1367" s="1">
        <v>45</v>
      </c>
      <c r="D1367" s="2" t="s">
        <v>1</v>
      </c>
      <c r="E1367" s="2" t="s">
        <v>1469</v>
      </c>
    </row>
    <row r="1368" spans="1:5" ht="14.4">
      <c r="A1368" s="1">
        <v>12900</v>
      </c>
      <c r="B1368" s="2" t="s">
        <v>1481</v>
      </c>
      <c r="C1368" s="1">
        <v>99</v>
      </c>
      <c r="D1368" s="2" t="s">
        <v>1</v>
      </c>
      <c r="E1368" s="2" t="s">
        <v>1469</v>
      </c>
    </row>
    <row r="1369" spans="1:5" ht="14.4">
      <c r="A1369" s="1">
        <v>12901</v>
      </c>
      <c r="B1369" s="2" t="s">
        <v>1482</v>
      </c>
      <c r="C1369" s="1">
        <v>99</v>
      </c>
      <c r="D1369" s="2" t="s">
        <v>1</v>
      </c>
      <c r="E1369" s="2" t="s">
        <v>1469</v>
      </c>
    </row>
    <row r="1370" spans="1:5" ht="14.4">
      <c r="A1370" s="1">
        <v>66169</v>
      </c>
      <c r="B1370" s="2" t="s">
        <v>1483</v>
      </c>
      <c r="C1370" s="1">
        <v>18</v>
      </c>
      <c r="D1370" s="2" t="s">
        <v>1</v>
      </c>
      <c r="E1370" s="2" t="s">
        <v>1469</v>
      </c>
    </row>
    <row r="1371" spans="1:5" ht="14.4">
      <c r="A1371" s="1">
        <v>64224</v>
      </c>
      <c r="B1371" s="2" t="s">
        <v>1484</v>
      </c>
      <c r="C1371" s="1">
        <v>20</v>
      </c>
      <c r="D1371" s="2" t="s">
        <v>1</v>
      </c>
      <c r="E1371" s="2" t="s">
        <v>1485</v>
      </c>
    </row>
    <row r="1372" spans="1:5" ht="14.4">
      <c r="A1372" s="2" t="s">
        <v>1486</v>
      </c>
      <c r="B1372" s="2" t="s">
        <v>1487</v>
      </c>
      <c r="C1372" s="2" t="s">
        <v>1488</v>
      </c>
      <c r="D1372" s="2" t="s">
        <v>1489</v>
      </c>
      <c r="E1372" s="2" t="s">
        <v>1490</v>
      </c>
    </row>
    <row r="1373" spans="1:5" ht="14.4">
      <c r="A1373" s="1">
        <v>13001</v>
      </c>
      <c r="B1373" s="2" t="s">
        <v>1491</v>
      </c>
      <c r="C1373" s="1">
        <v>1</v>
      </c>
      <c r="D1373" s="2" t="s">
        <v>1</v>
      </c>
      <c r="E1373" s="2" t="s">
        <v>1492</v>
      </c>
    </row>
    <row r="1374" spans="1:5" ht="14.4">
      <c r="A1374" s="1">
        <v>13002</v>
      </c>
      <c r="B1374" s="2" t="s">
        <v>1493</v>
      </c>
      <c r="C1374" s="1">
        <v>5</v>
      </c>
      <c r="D1374" s="2" t="s">
        <v>1</v>
      </c>
      <c r="E1374" s="2" t="s">
        <v>1492</v>
      </c>
    </row>
    <row r="1375" spans="1:5" ht="14.4">
      <c r="A1375" s="1">
        <v>13004</v>
      </c>
      <c r="B1375" s="2" t="s">
        <v>1494</v>
      </c>
      <c r="C1375" s="1">
        <v>5</v>
      </c>
      <c r="D1375" s="2" t="s">
        <v>1</v>
      </c>
      <c r="E1375" s="2" t="s">
        <v>1492</v>
      </c>
    </row>
    <row r="1376" spans="1:5" ht="14.4">
      <c r="A1376" s="1">
        <v>13006</v>
      </c>
      <c r="B1376" s="2" t="s">
        <v>1495</v>
      </c>
      <c r="C1376" s="1">
        <v>5</v>
      </c>
      <c r="D1376" s="2" t="s">
        <v>1</v>
      </c>
      <c r="E1376" s="2" t="s">
        <v>1492</v>
      </c>
    </row>
    <row r="1377" spans="1:5" ht="14.4">
      <c r="A1377" s="1">
        <v>13007</v>
      </c>
      <c r="B1377" s="2" t="s">
        <v>1496</v>
      </c>
      <c r="C1377" s="1">
        <v>5</v>
      </c>
      <c r="D1377" s="2" t="s">
        <v>1</v>
      </c>
      <c r="E1377" s="2" t="s">
        <v>1492</v>
      </c>
    </row>
    <row r="1378" spans="1:5" ht="14.4">
      <c r="A1378" s="1">
        <v>66278</v>
      </c>
      <c r="B1378" s="2" t="s">
        <v>1497</v>
      </c>
      <c r="C1378" s="1">
        <v>95</v>
      </c>
      <c r="D1378" s="2" t="s">
        <v>1</v>
      </c>
      <c r="E1378" s="2" t="s">
        <v>1498</v>
      </c>
    </row>
    <row r="1379" spans="1:5" ht="14.4">
      <c r="A1379" s="1">
        <v>64915</v>
      </c>
      <c r="B1379" s="2" t="s">
        <v>1499</v>
      </c>
      <c r="C1379" s="1">
        <v>99</v>
      </c>
      <c r="D1379" s="2" t="s">
        <v>1</v>
      </c>
      <c r="E1379" s="2" t="s">
        <v>1500</v>
      </c>
    </row>
    <row r="1380" spans="1:5" ht="14.4">
      <c r="A1380" s="1">
        <v>64941</v>
      </c>
      <c r="B1380" s="2" t="s">
        <v>1501</v>
      </c>
      <c r="C1380" s="1">
        <v>99</v>
      </c>
      <c r="D1380" s="2" t="s">
        <v>1</v>
      </c>
      <c r="E1380" s="2" t="s">
        <v>1502</v>
      </c>
    </row>
    <row r="1381" spans="1:5" ht="14.4">
      <c r="A1381" s="1">
        <v>64063</v>
      </c>
      <c r="B1381" s="2" t="s">
        <v>1503</v>
      </c>
      <c r="C1381" s="1">
        <v>8</v>
      </c>
      <c r="D1381" s="2" t="s">
        <v>1</v>
      </c>
      <c r="E1381" s="2" t="s">
        <v>1504</v>
      </c>
    </row>
    <row r="1382" spans="1:5" ht="14.4">
      <c r="A1382" s="1">
        <v>64257</v>
      </c>
      <c r="B1382" s="2" t="s">
        <v>1505</v>
      </c>
      <c r="C1382" s="1">
        <v>20</v>
      </c>
      <c r="D1382" s="2" t="s">
        <v>1</v>
      </c>
      <c r="E1382" s="2" t="s">
        <v>1504</v>
      </c>
    </row>
    <row r="1383" spans="1:5" ht="14.4">
      <c r="A1383" s="1">
        <v>64942</v>
      </c>
      <c r="B1383" s="2" t="s">
        <v>1506</v>
      </c>
      <c r="C1383" s="1">
        <v>99</v>
      </c>
      <c r="D1383" s="2" t="s">
        <v>1</v>
      </c>
      <c r="E1383" s="2" t="s">
        <v>1504</v>
      </c>
    </row>
    <row r="1384" spans="1:5" ht="14.4">
      <c r="A1384" s="1">
        <v>13005</v>
      </c>
      <c r="B1384" s="2" t="s">
        <v>1507</v>
      </c>
      <c r="C1384" s="1">
        <v>20</v>
      </c>
      <c r="D1384" s="2" t="s">
        <v>1</v>
      </c>
      <c r="E1384" s="2" t="s">
        <v>1508</v>
      </c>
    </row>
    <row r="1385" spans="1:5" ht="14.4">
      <c r="A1385" s="1">
        <v>14001</v>
      </c>
      <c r="B1385" s="2" t="s">
        <v>1509</v>
      </c>
      <c r="C1385" s="1">
        <v>1</v>
      </c>
      <c r="D1385" s="2" t="s">
        <v>1</v>
      </c>
      <c r="E1385" s="2" t="s">
        <v>1510</v>
      </c>
    </row>
    <row r="1386" spans="1:5" ht="14.4">
      <c r="A1386" s="1">
        <v>14003</v>
      </c>
      <c r="B1386" s="2" t="s">
        <v>1511</v>
      </c>
      <c r="C1386" s="1">
        <v>12</v>
      </c>
      <c r="D1386" s="2" t="s">
        <v>1</v>
      </c>
      <c r="E1386" s="2" t="s">
        <v>1510</v>
      </c>
    </row>
    <row r="1387" spans="1:5" ht="14.4">
      <c r="A1387" s="1">
        <v>14004</v>
      </c>
      <c r="B1387" s="2" t="s">
        <v>1512</v>
      </c>
      <c r="C1387" s="1">
        <v>5</v>
      </c>
      <c r="D1387" s="2" t="s">
        <v>1</v>
      </c>
      <c r="E1387" s="2" t="s">
        <v>1510</v>
      </c>
    </row>
    <row r="1388" spans="1:5" ht="14.4">
      <c r="A1388" s="1">
        <v>14005</v>
      </c>
      <c r="B1388" s="2" t="s">
        <v>1513</v>
      </c>
      <c r="C1388" s="1">
        <v>5</v>
      </c>
      <c r="D1388" s="2" t="s">
        <v>1</v>
      </c>
      <c r="E1388" s="2" t="s">
        <v>1510</v>
      </c>
    </row>
    <row r="1389" spans="1:5" ht="14.4">
      <c r="A1389" s="1">
        <v>14009</v>
      </c>
      <c r="B1389" s="2" t="s">
        <v>1514</v>
      </c>
      <c r="C1389" s="1">
        <v>16</v>
      </c>
      <c r="D1389" s="2" t="s">
        <v>1</v>
      </c>
      <c r="E1389" s="2" t="s">
        <v>1510</v>
      </c>
    </row>
    <row r="1390" spans="1:5" ht="14.4">
      <c r="A1390" s="1">
        <v>14900</v>
      </c>
      <c r="B1390" s="2" t="s">
        <v>1515</v>
      </c>
      <c r="C1390" s="1">
        <v>99</v>
      </c>
      <c r="D1390" s="2" t="s">
        <v>1</v>
      </c>
      <c r="E1390" s="2" t="s">
        <v>1510</v>
      </c>
    </row>
    <row r="1391" spans="1:5" ht="14.4">
      <c r="A1391" s="1">
        <v>64924</v>
      </c>
      <c r="B1391" s="2" t="s">
        <v>1516</v>
      </c>
      <c r="C1391" s="1">
        <v>99</v>
      </c>
      <c r="D1391" s="2" t="s">
        <v>1</v>
      </c>
      <c r="E1391" s="2" t="s">
        <v>1517</v>
      </c>
    </row>
    <row r="1392" spans="1:5" ht="14.4">
      <c r="A1392" s="1">
        <v>14002</v>
      </c>
      <c r="B1392" s="2" t="s">
        <v>1518</v>
      </c>
      <c r="C1392" s="1">
        <v>20</v>
      </c>
      <c r="D1392" s="2" t="s">
        <v>1</v>
      </c>
      <c r="E1392" s="2" t="s">
        <v>1519</v>
      </c>
    </row>
    <row r="1393" spans="1:5" ht="14.4">
      <c r="A1393" s="1">
        <v>14006</v>
      </c>
      <c r="B1393" s="2" t="s">
        <v>1520</v>
      </c>
      <c r="C1393" s="1">
        <v>8</v>
      </c>
      <c r="D1393" s="2" t="s">
        <v>1</v>
      </c>
      <c r="E1393" s="2" t="s">
        <v>1519</v>
      </c>
    </row>
    <row r="1394" spans="1:5" ht="14.4">
      <c r="A1394" s="1">
        <v>14008</v>
      </c>
      <c r="B1394" s="2" t="s">
        <v>1521</v>
      </c>
      <c r="C1394" s="1">
        <v>9</v>
      </c>
      <c r="D1394" s="2" t="s">
        <v>1</v>
      </c>
      <c r="E1394" s="2" t="s">
        <v>1519</v>
      </c>
    </row>
    <row r="1395" spans="1:5" ht="14.4">
      <c r="A1395" s="1">
        <v>67417</v>
      </c>
      <c r="B1395" s="2" t="s">
        <v>1522</v>
      </c>
      <c r="C1395" s="1">
        <v>47</v>
      </c>
      <c r="D1395" s="2" t="s">
        <v>1</v>
      </c>
      <c r="E1395" s="2" t="s">
        <v>1519</v>
      </c>
    </row>
    <row r="1396" spans="1:5" ht="14.4">
      <c r="A1396" s="1">
        <v>64171</v>
      </c>
      <c r="B1396" s="2" t="s">
        <v>1523</v>
      </c>
      <c r="C1396" s="1">
        <v>8</v>
      </c>
      <c r="D1396" s="2" t="s">
        <v>1</v>
      </c>
      <c r="E1396" s="2" t="s">
        <v>1524</v>
      </c>
    </row>
    <row r="1397" spans="1:5" ht="14.4">
      <c r="A1397" s="1">
        <v>15001</v>
      </c>
      <c r="B1397" s="2" t="s">
        <v>1525</v>
      </c>
      <c r="C1397" s="1">
        <v>11</v>
      </c>
      <c r="D1397" s="2" t="s">
        <v>1</v>
      </c>
      <c r="E1397" s="2" t="s">
        <v>1526</v>
      </c>
    </row>
    <row r="1398" spans="1:5" ht="14.4">
      <c r="A1398" s="1">
        <v>15002</v>
      </c>
      <c r="B1398" s="2" t="s">
        <v>1527</v>
      </c>
      <c r="C1398" s="1">
        <v>15</v>
      </c>
      <c r="D1398" s="2" t="s">
        <v>1</v>
      </c>
      <c r="E1398" s="2" t="s">
        <v>1526</v>
      </c>
    </row>
    <row r="1399" spans="1:5" ht="14.4">
      <c r="A1399" s="1">
        <v>15003</v>
      </c>
      <c r="B1399" s="2" t="s">
        <v>1528</v>
      </c>
      <c r="C1399" s="1">
        <v>2</v>
      </c>
      <c r="D1399" s="2" t="s">
        <v>1</v>
      </c>
      <c r="E1399" s="2" t="s">
        <v>1526</v>
      </c>
    </row>
    <row r="1400" spans="1:5" ht="14.4">
      <c r="A1400" s="1">
        <v>15004</v>
      </c>
      <c r="B1400" s="2" t="s">
        <v>1529</v>
      </c>
      <c r="C1400" s="1">
        <v>15</v>
      </c>
      <c r="D1400" s="2" t="s">
        <v>1</v>
      </c>
      <c r="E1400" s="2" t="s">
        <v>1526</v>
      </c>
    </row>
    <row r="1401" spans="1:5" ht="14.4">
      <c r="A1401" s="1">
        <v>15005</v>
      </c>
      <c r="B1401" s="2" t="s">
        <v>1530</v>
      </c>
      <c r="C1401" s="1">
        <v>5</v>
      </c>
      <c r="D1401" s="2" t="s">
        <v>1</v>
      </c>
      <c r="E1401" s="2" t="s">
        <v>1526</v>
      </c>
    </row>
    <row r="1402" spans="1:5" ht="14.4">
      <c r="A1402" s="1">
        <v>15006</v>
      </c>
      <c r="B1402" s="2" t="s">
        <v>1531</v>
      </c>
      <c r="C1402" s="1">
        <v>1</v>
      </c>
      <c r="D1402" s="2" t="s">
        <v>1</v>
      </c>
      <c r="E1402" s="2" t="s">
        <v>1526</v>
      </c>
    </row>
    <row r="1403" spans="1:5" ht="14.4">
      <c r="A1403" s="1">
        <v>15007</v>
      </c>
      <c r="B1403" s="2" t="s">
        <v>1532</v>
      </c>
      <c r="C1403" s="1">
        <v>32</v>
      </c>
      <c r="D1403" s="2" t="s">
        <v>1</v>
      </c>
      <c r="E1403" s="2" t="s">
        <v>1526</v>
      </c>
    </row>
    <row r="1404" spans="1:5" ht="14.4">
      <c r="A1404" s="1">
        <v>15008</v>
      </c>
      <c r="B1404" s="2" t="s">
        <v>1533</v>
      </c>
      <c r="C1404" s="1">
        <v>8</v>
      </c>
      <c r="D1404" s="2" t="s">
        <v>1</v>
      </c>
      <c r="E1404" s="2" t="s">
        <v>1526</v>
      </c>
    </row>
    <row r="1405" spans="1:5" ht="14.4">
      <c r="A1405" s="1">
        <v>15009</v>
      </c>
      <c r="B1405" s="2" t="s">
        <v>1534</v>
      </c>
      <c r="C1405" s="1">
        <v>8</v>
      </c>
      <c r="D1405" s="2" t="s">
        <v>1</v>
      </c>
      <c r="E1405" s="2" t="s">
        <v>1526</v>
      </c>
    </row>
    <row r="1406" spans="1:5" ht="14.4">
      <c r="A1406" s="1">
        <v>15010</v>
      </c>
      <c r="B1406" s="2" t="s">
        <v>1535</v>
      </c>
      <c r="C1406" s="1">
        <v>8</v>
      </c>
      <c r="D1406" s="2" t="s">
        <v>1</v>
      </c>
      <c r="E1406" s="2" t="s">
        <v>1526</v>
      </c>
    </row>
    <row r="1407" spans="1:5" ht="14.4">
      <c r="A1407" s="1">
        <v>15012</v>
      </c>
      <c r="B1407" s="2" t="s">
        <v>1536</v>
      </c>
      <c r="C1407" s="1">
        <v>9</v>
      </c>
      <c r="D1407" s="2" t="s">
        <v>1</v>
      </c>
      <c r="E1407" s="2" t="s">
        <v>1526</v>
      </c>
    </row>
    <row r="1408" spans="1:5" ht="14.4">
      <c r="A1408" s="1">
        <v>15013</v>
      </c>
      <c r="B1408" s="2" t="s">
        <v>1537</v>
      </c>
      <c r="C1408" s="1">
        <v>6</v>
      </c>
      <c r="D1408" s="2" t="s">
        <v>1</v>
      </c>
      <c r="E1408" s="2" t="s">
        <v>1526</v>
      </c>
    </row>
    <row r="1409" spans="1:5" ht="14.4">
      <c r="A1409" s="1">
        <v>15014</v>
      </c>
      <c r="B1409" s="2" t="s">
        <v>1538</v>
      </c>
      <c r="C1409" s="1">
        <v>8</v>
      </c>
      <c r="D1409" s="2" t="s">
        <v>1</v>
      </c>
      <c r="E1409" s="2" t="s">
        <v>1526</v>
      </c>
    </row>
    <row r="1410" spans="1:5" ht="14.4">
      <c r="A1410" s="1">
        <v>15015</v>
      </c>
      <c r="B1410" s="2" t="s">
        <v>1539</v>
      </c>
      <c r="C1410" s="1">
        <v>2</v>
      </c>
      <c r="D1410" s="2" t="s">
        <v>1</v>
      </c>
      <c r="E1410" s="2" t="s">
        <v>1526</v>
      </c>
    </row>
    <row r="1411" spans="1:5" ht="14.4">
      <c r="A1411" s="1">
        <v>15016</v>
      </c>
      <c r="B1411" s="2" t="s">
        <v>1540</v>
      </c>
      <c r="C1411" s="1">
        <v>15</v>
      </c>
      <c r="D1411" s="2" t="s">
        <v>1</v>
      </c>
      <c r="E1411" s="2" t="s">
        <v>1526</v>
      </c>
    </row>
    <row r="1412" spans="1:5" ht="14.4">
      <c r="A1412" s="1">
        <v>15017</v>
      </c>
      <c r="B1412" s="2" t="s">
        <v>1541</v>
      </c>
      <c r="C1412" s="1">
        <v>18</v>
      </c>
      <c r="D1412" s="2" t="s">
        <v>1</v>
      </c>
      <c r="E1412" s="2" t="s">
        <v>1526</v>
      </c>
    </row>
    <row r="1413" spans="1:5" ht="14.4">
      <c r="A1413" s="1">
        <v>15018</v>
      </c>
      <c r="B1413" s="2" t="s">
        <v>1542</v>
      </c>
      <c r="C1413" s="1">
        <v>15</v>
      </c>
      <c r="D1413" s="2" t="s">
        <v>1</v>
      </c>
      <c r="E1413" s="2" t="s">
        <v>1526</v>
      </c>
    </row>
    <row r="1414" spans="1:5" ht="14.4">
      <c r="A1414" s="1">
        <v>15020</v>
      </c>
      <c r="B1414" s="2" t="s">
        <v>1543</v>
      </c>
      <c r="C1414" s="1">
        <v>5</v>
      </c>
      <c r="D1414" s="2" t="s">
        <v>1</v>
      </c>
      <c r="E1414" s="2" t="s">
        <v>1526</v>
      </c>
    </row>
    <row r="1415" spans="1:5" ht="14.4">
      <c r="A1415" s="1">
        <v>15021</v>
      </c>
      <c r="B1415" s="2" t="s">
        <v>1544</v>
      </c>
      <c r="C1415" s="1">
        <v>22</v>
      </c>
      <c r="D1415" s="2" t="s">
        <v>1</v>
      </c>
      <c r="E1415" s="2" t="s">
        <v>1526</v>
      </c>
    </row>
    <row r="1416" spans="1:5" ht="14.4">
      <c r="A1416" s="1">
        <v>15022</v>
      </c>
      <c r="B1416" s="2" t="s">
        <v>1545</v>
      </c>
      <c r="C1416" s="1">
        <v>5</v>
      </c>
      <c r="D1416" s="2" t="s">
        <v>1</v>
      </c>
      <c r="E1416" s="2" t="s">
        <v>1526</v>
      </c>
    </row>
    <row r="1417" spans="1:5" ht="14.4">
      <c r="A1417" s="1">
        <v>15023</v>
      </c>
      <c r="B1417" s="2" t="s">
        <v>1546</v>
      </c>
      <c r="C1417" s="1">
        <v>15</v>
      </c>
      <c r="D1417" s="2" t="s">
        <v>1</v>
      </c>
      <c r="E1417" s="2" t="s">
        <v>1526</v>
      </c>
    </row>
    <row r="1418" spans="1:5" ht="14.4">
      <c r="A1418" s="1">
        <v>15024</v>
      </c>
      <c r="B1418" s="2" t="s">
        <v>1547</v>
      </c>
      <c r="C1418" s="1">
        <v>6</v>
      </c>
      <c r="D1418" s="2" t="s">
        <v>1</v>
      </c>
      <c r="E1418" s="2" t="s">
        <v>1526</v>
      </c>
    </row>
    <row r="1419" spans="1:5" ht="14.4">
      <c r="A1419" s="1">
        <v>15025</v>
      </c>
      <c r="B1419" s="2" t="s">
        <v>1548</v>
      </c>
      <c r="C1419" s="1">
        <v>5</v>
      </c>
      <c r="D1419" s="2" t="s">
        <v>1</v>
      </c>
      <c r="E1419" s="2" t="s">
        <v>1526</v>
      </c>
    </row>
    <row r="1420" spans="1:5" ht="14.4">
      <c r="A1420" s="1">
        <v>15026</v>
      </c>
      <c r="B1420" s="2" t="s">
        <v>1549</v>
      </c>
      <c r="C1420" s="1">
        <v>46</v>
      </c>
      <c r="D1420" s="2" t="s">
        <v>1</v>
      </c>
      <c r="E1420" s="2" t="s">
        <v>1526</v>
      </c>
    </row>
    <row r="1421" spans="1:5" ht="14.4">
      <c r="A1421" s="1">
        <v>15027</v>
      </c>
      <c r="B1421" s="2" t="s">
        <v>1550</v>
      </c>
      <c r="C1421" s="1">
        <v>27</v>
      </c>
      <c r="D1421" s="2" t="s">
        <v>1</v>
      </c>
      <c r="E1421" s="2" t="s">
        <v>1526</v>
      </c>
    </row>
    <row r="1422" spans="1:5" ht="14.4">
      <c r="A1422" s="1">
        <v>15029</v>
      </c>
      <c r="B1422" s="2" t="s">
        <v>1551</v>
      </c>
      <c r="C1422" s="1">
        <v>7</v>
      </c>
      <c r="D1422" s="2" t="s">
        <v>1</v>
      </c>
      <c r="E1422" s="2" t="s">
        <v>1526</v>
      </c>
    </row>
    <row r="1423" spans="1:5" ht="14.4">
      <c r="A1423" s="1">
        <v>15032</v>
      </c>
      <c r="B1423" s="2" t="s">
        <v>1552</v>
      </c>
      <c r="C1423" s="1">
        <v>45</v>
      </c>
      <c r="D1423" s="2" t="s">
        <v>1</v>
      </c>
      <c r="E1423" s="2" t="s">
        <v>1526</v>
      </c>
    </row>
    <row r="1424" spans="1:5" ht="14.4">
      <c r="A1424" s="1">
        <v>66207</v>
      </c>
      <c r="B1424" s="2" t="s">
        <v>1553</v>
      </c>
      <c r="C1424" s="1">
        <v>31</v>
      </c>
      <c r="D1424" s="2" t="s">
        <v>1</v>
      </c>
      <c r="E1424" s="2" t="s">
        <v>1526</v>
      </c>
    </row>
    <row r="1425" spans="1:5" ht="14.4">
      <c r="A1425" s="1">
        <v>64046</v>
      </c>
      <c r="B1425" s="2" t="s">
        <v>1554</v>
      </c>
      <c r="C1425" s="1">
        <v>51</v>
      </c>
      <c r="D1425" s="2" t="s">
        <v>1</v>
      </c>
      <c r="E1425" s="2" t="s">
        <v>1555</v>
      </c>
    </row>
    <row r="1426" spans="1:5" ht="14.4">
      <c r="A1426" s="1">
        <v>64097</v>
      </c>
      <c r="B1426" s="2" t="s">
        <v>1556</v>
      </c>
      <c r="C1426" s="1">
        <v>18</v>
      </c>
      <c r="D1426" s="2" t="s">
        <v>1</v>
      </c>
      <c r="E1426" s="2" t="s">
        <v>1557</v>
      </c>
    </row>
    <row r="1427" spans="1:5" ht="14.4">
      <c r="A1427" s="1">
        <v>64202</v>
      </c>
      <c r="B1427" s="2" t="s">
        <v>1558</v>
      </c>
      <c r="C1427" s="1">
        <v>47</v>
      </c>
      <c r="D1427" s="2" t="s">
        <v>1</v>
      </c>
      <c r="E1427" s="2" t="s">
        <v>1559</v>
      </c>
    </row>
    <row r="1428" spans="1:5" ht="14.4">
      <c r="A1428" s="1">
        <v>64916</v>
      </c>
      <c r="B1428" s="2" t="s">
        <v>1560</v>
      </c>
      <c r="C1428" s="1">
        <v>99</v>
      </c>
      <c r="D1428" s="2" t="s">
        <v>1</v>
      </c>
      <c r="E1428" s="2" t="s">
        <v>1559</v>
      </c>
    </row>
    <row r="1429" spans="1:5" ht="14.4">
      <c r="A1429" s="1">
        <v>64050</v>
      </c>
      <c r="B1429" s="2" t="s">
        <v>1561</v>
      </c>
      <c r="C1429" s="1">
        <v>18</v>
      </c>
      <c r="D1429" s="2" t="s">
        <v>1</v>
      </c>
      <c r="E1429" s="2" t="s">
        <v>1562</v>
      </c>
    </row>
    <row r="1430" spans="1:5" ht="14.4">
      <c r="A1430" s="1">
        <v>64053</v>
      </c>
      <c r="B1430" s="2" t="s">
        <v>1563</v>
      </c>
      <c r="C1430" s="1">
        <v>20</v>
      </c>
      <c r="D1430" s="2" t="s">
        <v>1</v>
      </c>
      <c r="E1430" s="2" t="s">
        <v>1562</v>
      </c>
    </row>
    <row r="1431" spans="1:5" ht="14.4">
      <c r="A1431" s="1">
        <v>64065</v>
      </c>
      <c r="B1431" s="2" t="s">
        <v>1564</v>
      </c>
      <c r="C1431" s="1">
        <v>18</v>
      </c>
      <c r="D1431" s="2" t="s">
        <v>1</v>
      </c>
      <c r="E1431" s="2" t="s">
        <v>1562</v>
      </c>
    </row>
    <row r="1432" spans="1:5" ht="14.4">
      <c r="A1432" s="1">
        <v>66993</v>
      </c>
      <c r="B1432" s="2" t="s">
        <v>1565</v>
      </c>
      <c r="C1432" s="1">
        <v>9</v>
      </c>
      <c r="D1432" s="2" t="s">
        <v>1</v>
      </c>
      <c r="E1432" s="2" t="s">
        <v>1562</v>
      </c>
    </row>
    <row r="1433" spans="1:5" ht="14.4">
      <c r="A1433" s="1">
        <v>67433</v>
      </c>
      <c r="B1433" s="2" t="s">
        <v>1566</v>
      </c>
      <c r="C1433" s="1">
        <v>20</v>
      </c>
      <c r="D1433" s="2" t="s">
        <v>1</v>
      </c>
      <c r="E1433" s="2" t="s">
        <v>1567</v>
      </c>
    </row>
    <row r="1434" spans="1:5" ht="14.4">
      <c r="A1434" s="1">
        <v>64048</v>
      </c>
      <c r="B1434" s="2" t="s">
        <v>1568</v>
      </c>
      <c r="C1434" s="1">
        <v>15</v>
      </c>
      <c r="D1434" s="2" t="s">
        <v>1</v>
      </c>
      <c r="E1434" s="2" t="s">
        <v>1569</v>
      </c>
    </row>
    <row r="1435" spans="1:5" ht="14.4">
      <c r="A1435" s="1">
        <v>64049</v>
      </c>
      <c r="B1435" s="2" t="s">
        <v>1570</v>
      </c>
      <c r="C1435" s="1">
        <v>8</v>
      </c>
      <c r="D1435" s="2" t="s">
        <v>1</v>
      </c>
      <c r="E1435" s="2" t="s">
        <v>1569</v>
      </c>
    </row>
    <row r="1436" spans="1:5" ht="14.4">
      <c r="A1436" s="1">
        <v>64114</v>
      </c>
      <c r="B1436" s="2" t="s">
        <v>1571</v>
      </c>
      <c r="C1436" s="1">
        <v>35</v>
      </c>
      <c r="D1436" s="2" t="s">
        <v>1</v>
      </c>
      <c r="E1436" s="2" t="s">
        <v>1569</v>
      </c>
    </row>
    <row r="1437" spans="1:5" ht="14.4">
      <c r="A1437" s="1">
        <v>64220</v>
      </c>
      <c r="B1437" s="2" t="s">
        <v>1572</v>
      </c>
      <c r="C1437" s="1">
        <v>16</v>
      </c>
      <c r="D1437" s="2" t="s">
        <v>1</v>
      </c>
      <c r="E1437" s="2" t="s">
        <v>1569</v>
      </c>
    </row>
    <row r="1438" spans="1:5" ht="14.4">
      <c r="A1438" s="1">
        <v>64138</v>
      </c>
      <c r="B1438" s="2" t="s">
        <v>1573</v>
      </c>
      <c r="C1438" s="1">
        <v>18</v>
      </c>
      <c r="D1438" s="2" t="s">
        <v>1</v>
      </c>
      <c r="E1438" s="2" t="s">
        <v>1574</v>
      </c>
    </row>
    <row r="1439" spans="1:5" ht="14.4">
      <c r="A1439" s="1">
        <v>16002</v>
      </c>
      <c r="B1439" s="2" t="s">
        <v>1575</v>
      </c>
      <c r="C1439" s="1">
        <v>61</v>
      </c>
      <c r="D1439" s="2" t="s">
        <v>1</v>
      </c>
      <c r="E1439" s="2" t="s">
        <v>1576</v>
      </c>
    </row>
    <row r="1440" spans="1:5" ht="14.4">
      <c r="A1440" s="1">
        <v>16003</v>
      </c>
      <c r="B1440" s="2" t="s">
        <v>1577</v>
      </c>
      <c r="C1440" s="1">
        <v>46</v>
      </c>
      <c r="D1440" s="2" t="s">
        <v>1</v>
      </c>
      <c r="E1440" s="2" t="s">
        <v>1576</v>
      </c>
    </row>
    <row r="1441" spans="1:5" ht="14.4">
      <c r="A1441" s="1">
        <v>16010</v>
      </c>
      <c r="B1441" s="2" t="s">
        <v>1578</v>
      </c>
      <c r="C1441" s="1">
        <v>6</v>
      </c>
      <c r="D1441" s="2" t="s">
        <v>1</v>
      </c>
      <c r="E1441" s="2" t="s">
        <v>1576</v>
      </c>
    </row>
    <row r="1442" spans="1:5" ht="14.4">
      <c r="A1442" s="1">
        <v>16011</v>
      </c>
      <c r="B1442" s="2" t="s">
        <v>1579</v>
      </c>
      <c r="C1442" s="1">
        <v>6</v>
      </c>
      <c r="D1442" s="2" t="s">
        <v>1</v>
      </c>
      <c r="E1442" s="2" t="s">
        <v>1576</v>
      </c>
    </row>
    <row r="1443" spans="1:5" ht="14.4">
      <c r="A1443" s="1">
        <v>16012</v>
      </c>
      <c r="B1443" s="2" t="s">
        <v>1580</v>
      </c>
      <c r="C1443" s="1">
        <v>6</v>
      </c>
      <c r="D1443" s="2" t="s">
        <v>1</v>
      </c>
      <c r="E1443" s="2" t="s">
        <v>1576</v>
      </c>
    </row>
    <row r="1444" spans="1:5" ht="14.4">
      <c r="A1444" s="1">
        <v>16014</v>
      </c>
      <c r="B1444" s="2" t="s">
        <v>1581</v>
      </c>
      <c r="C1444" s="1">
        <v>6</v>
      </c>
      <c r="D1444" s="2" t="s">
        <v>1</v>
      </c>
      <c r="E1444" s="2" t="s">
        <v>1576</v>
      </c>
    </row>
    <row r="1445" spans="1:5" ht="14.4">
      <c r="A1445" s="1">
        <v>16015</v>
      </c>
      <c r="B1445" s="2" t="s">
        <v>1582</v>
      </c>
      <c r="C1445" s="1">
        <v>57</v>
      </c>
      <c r="D1445" s="2" t="s">
        <v>1</v>
      </c>
      <c r="E1445" s="2" t="s">
        <v>1576</v>
      </c>
    </row>
    <row r="1446" spans="1:5" ht="14.4">
      <c r="A1446" s="1">
        <v>16017</v>
      </c>
      <c r="B1446" s="2" t="s">
        <v>1583</v>
      </c>
      <c r="C1446" s="1">
        <v>57</v>
      </c>
      <c r="D1446" s="2" t="s">
        <v>1</v>
      </c>
      <c r="E1446" s="2" t="s">
        <v>1576</v>
      </c>
    </row>
    <row r="1447" spans="1:5" ht="14.4">
      <c r="A1447" s="1">
        <v>16019</v>
      </c>
      <c r="B1447" s="2" t="s">
        <v>1584</v>
      </c>
      <c r="C1447" s="1">
        <v>57</v>
      </c>
      <c r="D1447" s="2" t="s">
        <v>1</v>
      </c>
      <c r="E1447" s="2" t="s">
        <v>1576</v>
      </c>
    </row>
    <row r="1448" spans="1:5" ht="14.4">
      <c r="A1448" s="1">
        <v>16020</v>
      </c>
      <c r="B1448" s="2" t="s">
        <v>1585</v>
      </c>
      <c r="C1448" s="1">
        <v>62</v>
      </c>
      <c r="D1448" s="2" t="s">
        <v>1</v>
      </c>
      <c r="E1448" s="2" t="s">
        <v>1576</v>
      </c>
    </row>
    <row r="1449" spans="1:5" ht="14.4">
      <c r="A1449" s="1">
        <v>16021</v>
      </c>
      <c r="B1449" s="2" t="s">
        <v>1586</v>
      </c>
      <c r="C1449" s="1">
        <v>63</v>
      </c>
      <c r="D1449" s="2" t="s">
        <v>1</v>
      </c>
      <c r="E1449" s="2" t="s">
        <v>1576</v>
      </c>
    </row>
    <row r="1450" spans="1:5" ht="14.4">
      <c r="A1450" s="1">
        <v>16022</v>
      </c>
      <c r="B1450" s="2" t="s">
        <v>1587</v>
      </c>
      <c r="C1450" s="1">
        <v>57</v>
      </c>
      <c r="D1450" s="2" t="s">
        <v>1</v>
      </c>
      <c r="E1450" s="2" t="s">
        <v>1576</v>
      </c>
    </row>
    <row r="1451" spans="1:5" ht="14.4">
      <c r="A1451" s="1">
        <v>16023</v>
      </c>
      <c r="B1451" s="2" t="s">
        <v>1588</v>
      </c>
      <c r="C1451" s="1">
        <v>57</v>
      </c>
      <c r="D1451" s="2" t="s">
        <v>1</v>
      </c>
      <c r="E1451" s="2" t="s">
        <v>1576</v>
      </c>
    </row>
    <row r="1452" spans="1:5" ht="14.4">
      <c r="A1452" s="1">
        <v>16024</v>
      </c>
      <c r="B1452" s="2" t="s">
        <v>1589</v>
      </c>
      <c r="C1452" s="1">
        <v>28</v>
      </c>
      <c r="D1452" s="2" t="s">
        <v>1</v>
      </c>
      <c r="E1452" s="2" t="s">
        <v>1576</v>
      </c>
    </row>
    <row r="1453" spans="1:5" ht="14.4">
      <c r="A1453" s="1">
        <v>16025</v>
      </c>
      <c r="B1453" s="2" t="s">
        <v>1590</v>
      </c>
      <c r="C1453" s="1">
        <v>6</v>
      </c>
      <c r="D1453" s="2" t="s">
        <v>1</v>
      </c>
      <c r="E1453" s="2" t="s">
        <v>1576</v>
      </c>
    </row>
    <row r="1454" spans="1:5" ht="14.4">
      <c r="A1454" s="1">
        <v>16026</v>
      </c>
      <c r="B1454" s="2" t="s">
        <v>1591</v>
      </c>
      <c r="C1454" s="1">
        <v>6</v>
      </c>
      <c r="D1454" s="2" t="s">
        <v>1</v>
      </c>
      <c r="E1454" s="2" t="s">
        <v>1576</v>
      </c>
    </row>
    <row r="1455" spans="1:5" ht="14.4">
      <c r="A1455" s="1">
        <v>16027</v>
      </c>
      <c r="B1455" s="2" t="s">
        <v>1592</v>
      </c>
      <c r="C1455" s="1">
        <v>6</v>
      </c>
      <c r="D1455" s="2" t="s">
        <v>1</v>
      </c>
      <c r="E1455" s="2" t="s">
        <v>1576</v>
      </c>
    </row>
    <row r="1456" spans="1:5" ht="14.4">
      <c r="A1456" s="1">
        <v>16028</v>
      </c>
      <c r="B1456" s="2" t="s">
        <v>1593</v>
      </c>
      <c r="C1456" s="1">
        <v>6</v>
      </c>
      <c r="D1456" s="2" t="s">
        <v>1</v>
      </c>
      <c r="E1456" s="2" t="s">
        <v>1576</v>
      </c>
    </row>
    <row r="1457" spans="1:5" ht="14.4">
      <c r="A1457" s="1">
        <v>16029</v>
      </c>
      <c r="B1457" s="2" t="s">
        <v>1594</v>
      </c>
      <c r="C1457" s="1">
        <v>6</v>
      </c>
      <c r="D1457" s="2" t="s">
        <v>1</v>
      </c>
      <c r="E1457" s="2" t="s">
        <v>1576</v>
      </c>
    </row>
    <row r="1458" spans="1:5" ht="14.4">
      <c r="A1458" s="1">
        <v>16030</v>
      </c>
      <c r="B1458" s="2" t="s">
        <v>1595</v>
      </c>
      <c r="C1458" s="1">
        <v>68</v>
      </c>
      <c r="D1458" s="2" t="s">
        <v>1</v>
      </c>
      <c r="E1458" s="2" t="s">
        <v>1576</v>
      </c>
    </row>
    <row r="1459" spans="1:5" ht="14.4">
      <c r="A1459" s="1">
        <v>16032</v>
      </c>
      <c r="B1459" s="2" t="s">
        <v>1596</v>
      </c>
      <c r="C1459" s="1">
        <v>6</v>
      </c>
      <c r="D1459" s="2" t="s">
        <v>1</v>
      </c>
      <c r="E1459" s="2" t="s">
        <v>1576</v>
      </c>
    </row>
    <row r="1460" spans="1:5" ht="14.4">
      <c r="A1460" s="1">
        <v>16900</v>
      </c>
      <c r="B1460" s="2" t="s">
        <v>1597</v>
      </c>
      <c r="C1460" s="1">
        <v>99</v>
      </c>
      <c r="D1460" s="2" t="s">
        <v>1</v>
      </c>
      <c r="E1460" s="2" t="s">
        <v>1576</v>
      </c>
    </row>
    <row r="1461" spans="1:5" ht="14.4">
      <c r="A1461" s="1">
        <v>65360</v>
      </c>
      <c r="B1461" s="2" t="s">
        <v>1598</v>
      </c>
      <c r="C1461" s="1">
        <v>6</v>
      </c>
      <c r="D1461" s="2" t="s">
        <v>1</v>
      </c>
      <c r="E1461" s="2" t="s">
        <v>1576</v>
      </c>
    </row>
    <row r="1462" spans="1:5" ht="14.4">
      <c r="A1462" s="1">
        <v>65511</v>
      </c>
      <c r="B1462" s="2" t="s">
        <v>1599</v>
      </c>
      <c r="C1462" s="1">
        <v>6</v>
      </c>
      <c r="D1462" s="2" t="s">
        <v>1</v>
      </c>
      <c r="E1462" s="2" t="s">
        <v>1576</v>
      </c>
    </row>
    <row r="1463" spans="1:5" ht="14.4">
      <c r="A1463" s="1">
        <v>65521</v>
      </c>
      <c r="B1463" s="2" t="s">
        <v>1600</v>
      </c>
      <c r="C1463" s="1">
        <v>6</v>
      </c>
      <c r="D1463" s="2" t="s">
        <v>1</v>
      </c>
      <c r="E1463" s="2" t="s">
        <v>1576</v>
      </c>
    </row>
    <row r="1464" spans="1:5" ht="14.4">
      <c r="A1464" s="1">
        <v>65522</v>
      </c>
      <c r="B1464" s="2" t="s">
        <v>1601</v>
      </c>
      <c r="C1464" s="1">
        <v>6</v>
      </c>
      <c r="D1464" s="2" t="s">
        <v>1</v>
      </c>
      <c r="E1464" s="2" t="s">
        <v>1576</v>
      </c>
    </row>
    <row r="1465" spans="1:5" ht="14.4">
      <c r="A1465" s="1">
        <v>65523</v>
      </c>
      <c r="B1465" s="2" t="s">
        <v>1602</v>
      </c>
      <c r="C1465" s="1">
        <v>6</v>
      </c>
      <c r="D1465" s="2" t="s">
        <v>1</v>
      </c>
      <c r="E1465" s="2" t="s">
        <v>1576</v>
      </c>
    </row>
    <row r="1466" spans="1:5" ht="14.4">
      <c r="A1466" s="1">
        <v>65573</v>
      </c>
      <c r="B1466" s="2" t="s">
        <v>1603</v>
      </c>
      <c r="C1466" s="1">
        <v>6</v>
      </c>
      <c r="D1466" s="2" t="s">
        <v>1</v>
      </c>
      <c r="E1466" s="2" t="s">
        <v>1576</v>
      </c>
    </row>
    <row r="1467" spans="1:5" ht="14.4">
      <c r="A1467" s="1">
        <v>65574</v>
      </c>
      <c r="B1467" s="2" t="s">
        <v>1604</v>
      </c>
      <c r="C1467" s="1">
        <v>6</v>
      </c>
      <c r="D1467" s="2" t="s">
        <v>1</v>
      </c>
      <c r="E1467" s="2" t="s">
        <v>1576</v>
      </c>
    </row>
    <row r="1468" spans="1:5" ht="14.4">
      <c r="A1468" s="1">
        <v>65575</v>
      </c>
      <c r="B1468" s="2" t="s">
        <v>1605</v>
      </c>
      <c r="C1468" s="1">
        <v>6</v>
      </c>
      <c r="D1468" s="2" t="s">
        <v>1</v>
      </c>
      <c r="E1468" s="2" t="s">
        <v>1576</v>
      </c>
    </row>
    <row r="1469" spans="1:5" ht="14.4">
      <c r="A1469" s="1">
        <v>65664</v>
      </c>
      <c r="B1469" s="2" t="s">
        <v>1606</v>
      </c>
      <c r="C1469" s="1">
        <v>6</v>
      </c>
      <c r="D1469" s="2" t="s">
        <v>1</v>
      </c>
      <c r="E1469" s="2" t="s">
        <v>1576</v>
      </c>
    </row>
    <row r="1470" spans="1:5" ht="14.4">
      <c r="A1470" s="1">
        <v>65665</v>
      </c>
      <c r="B1470" s="2" t="s">
        <v>1607</v>
      </c>
      <c r="C1470" s="1">
        <v>6</v>
      </c>
      <c r="D1470" s="2" t="s">
        <v>1</v>
      </c>
      <c r="E1470" s="2" t="s">
        <v>1576</v>
      </c>
    </row>
    <row r="1471" spans="1:5" ht="14.4">
      <c r="A1471" s="1">
        <v>65666</v>
      </c>
      <c r="B1471" s="2" t="s">
        <v>1608</v>
      </c>
      <c r="C1471" s="1">
        <v>6</v>
      </c>
      <c r="D1471" s="2" t="s">
        <v>1</v>
      </c>
      <c r="E1471" s="2" t="s">
        <v>1576</v>
      </c>
    </row>
    <row r="1472" spans="1:5" ht="14.4">
      <c r="A1472" s="1">
        <v>65763</v>
      </c>
      <c r="B1472" s="2" t="s">
        <v>1609</v>
      </c>
      <c r="C1472" s="1">
        <v>57</v>
      </c>
      <c r="D1472" s="2" t="s">
        <v>1</v>
      </c>
      <c r="E1472" s="2" t="s">
        <v>1576</v>
      </c>
    </row>
    <row r="1473" spans="1:5" ht="14.4">
      <c r="A1473" s="1">
        <v>66073</v>
      </c>
      <c r="B1473" s="2" t="s">
        <v>1610</v>
      </c>
      <c r="C1473" s="1">
        <v>6</v>
      </c>
      <c r="D1473" s="2" t="s">
        <v>1</v>
      </c>
      <c r="E1473" s="2" t="s">
        <v>1576</v>
      </c>
    </row>
    <row r="1474" spans="1:5" ht="14.4">
      <c r="A1474" s="1">
        <v>66138</v>
      </c>
      <c r="B1474" s="2" t="s">
        <v>1611</v>
      </c>
      <c r="C1474" s="1">
        <v>6</v>
      </c>
      <c r="D1474" s="2" t="s">
        <v>1</v>
      </c>
      <c r="E1474" s="2" t="s">
        <v>1576</v>
      </c>
    </row>
    <row r="1475" spans="1:5" ht="14.4">
      <c r="A1475" s="1">
        <v>66139</v>
      </c>
      <c r="B1475" s="2" t="s">
        <v>1612</v>
      </c>
      <c r="C1475" s="1">
        <v>6</v>
      </c>
      <c r="D1475" s="2" t="s">
        <v>1</v>
      </c>
      <c r="E1475" s="2" t="s">
        <v>1576</v>
      </c>
    </row>
    <row r="1476" spans="1:5" ht="14.4">
      <c r="A1476" s="1">
        <v>66140</v>
      </c>
      <c r="B1476" s="2" t="s">
        <v>1613</v>
      </c>
      <c r="C1476" s="1">
        <v>6</v>
      </c>
      <c r="D1476" s="2" t="s">
        <v>1</v>
      </c>
      <c r="E1476" s="2" t="s">
        <v>1576</v>
      </c>
    </row>
    <row r="1477" spans="1:5" ht="14.4">
      <c r="A1477" s="1">
        <v>66141</v>
      </c>
      <c r="B1477" s="2" t="s">
        <v>1614</v>
      </c>
      <c r="C1477" s="1">
        <v>6</v>
      </c>
      <c r="D1477" s="2" t="s">
        <v>1</v>
      </c>
      <c r="E1477" s="2" t="s">
        <v>1576</v>
      </c>
    </row>
    <row r="1478" spans="1:5" ht="14.4">
      <c r="A1478" s="1">
        <v>66142</v>
      </c>
      <c r="B1478" s="2" t="s">
        <v>1615</v>
      </c>
      <c r="C1478" s="1">
        <v>6</v>
      </c>
      <c r="D1478" s="2" t="s">
        <v>1</v>
      </c>
      <c r="E1478" s="2" t="s">
        <v>1576</v>
      </c>
    </row>
    <row r="1479" spans="1:5" ht="14.4">
      <c r="A1479" s="1">
        <v>66157</v>
      </c>
      <c r="B1479" s="2" t="s">
        <v>1616</v>
      </c>
      <c r="C1479" s="1">
        <v>6</v>
      </c>
      <c r="D1479" s="2" t="s">
        <v>1</v>
      </c>
      <c r="E1479" s="2" t="s">
        <v>1576</v>
      </c>
    </row>
    <row r="1480" spans="1:5" ht="14.4">
      <c r="A1480" s="1">
        <v>66222</v>
      </c>
      <c r="B1480" s="2" t="s">
        <v>1617</v>
      </c>
      <c r="C1480" s="1">
        <v>6</v>
      </c>
      <c r="D1480" s="2" t="s">
        <v>1</v>
      </c>
      <c r="E1480" s="2" t="s">
        <v>1576</v>
      </c>
    </row>
    <row r="1481" spans="1:5" ht="14.4">
      <c r="A1481" s="1">
        <v>66223</v>
      </c>
      <c r="B1481" s="2" t="s">
        <v>1618</v>
      </c>
      <c r="C1481" s="1">
        <v>6</v>
      </c>
      <c r="D1481" s="2" t="s">
        <v>1</v>
      </c>
      <c r="E1481" s="2" t="s">
        <v>1576</v>
      </c>
    </row>
    <row r="1482" spans="1:5" ht="14.4">
      <c r="A1482" s="1">
        <v>66224</v>
      </c>
      <c r="B1482" s="2" t="s">
        <v>1619</v>
      </c>
      <c r="C1482" s="1">
        <v>6</v>
      </c>
      <c r="D1482" s="2" t="s">
        <v>1</v>
      </c>
      <c r="E1482" s="2" t="s">
        <v>1576</v>
      </c>
    </row>
    <row r="1483" spans="1:5" ht="14.4">
      <c r="A1483" s="1">
        <v>66255</v>
      </c>
      <c r="B1483" s="2" t="s">
        <v>1620</v>
      </c>
      <c r="C1483" s="1">
        <v>26</v>
      </c>
      <c r="D1483" s="2" t="s">
        <v>1</v>
      </c>
      <c r="E1483" s="2" t="s">
        <v>1576</v>
      </c>
    </row>
    <row r="1484" spans="1:5" ht="14.4">
      <c r="A1484" s="1">
        <v>66283</v>
      </c>
      <c r="B1484" s="2" t="s">
        <v>1621</v>
      </c>
      <c r="C1484" s="1">
        <v>6</v>
      </c>
      <c r="D1484" s="2" t="s">
        <v>1</v>
      </c>
      <c r="E1484" s="2" t="s">
        <v>1576</v>
      </c>
    </row>
    <row r="1485" spans="1:5" ht="14.4">
      <c r="A1485" s="1">
        <v>66284</v>
      </c>
      <c r="B1485" s="2" t="s">
        <v>1622</v>
      </c>
      <c r="C1485" s="1">
        <v>6</v>
      </c>
      <c r="D1485" s="2" t="s">
        <v>1</v>
      </c>
      <c r="E1485" s="2" t="s">
        <v>1576</v>
      </c>
    </row>
    <row r="1486" spans="1:5" ht="14.4">
      <c r="A1486" s="1">
        <v>66285</v>
      </c>
      <c r="B1486" s="2" t="s">
        <v>1623</v>
      </c>
      <c r="C1486" s="1">
        <v>6</v>
      </c>
      <c r="D1486" s="2" t="s">
        <v>1</v>
      </c>
      <c r="E1486" s="2" t="s">
        <v>1576</v>
      </c>
    </row>
    <row r="1487" spans="1:5" ht="14.4">
      <c r="A1487" s="1">
        <v>66323</v>
      </c>
      <c r="B1487" s="2" t="s">
        <v>1624</v>
      </c>
      <c r="C1487" s="1">
        <v>6</v>
      </c>
      <c r="D1487" s="2" t="s">
        <v>1</v>
      </c>
      <c r="E1487" s="2" t="s">
        <v>1576</v>
      </c>
    </row>
    <row r="1488" spans="1:5" ht="14.4">
      <c r="A1488" s="1">
        <v>66375</v>
      </c>
      <c r="B1488" s="2" t="s">
        <v>1625</v>
      </c>
      <c r="C1488" s="1">
        <v>57</v>
      </c>
      <c r="D1488" s="2" t="s">
        <v>1</v>
      </c>
      <c r="E1488" s="2" t="s">
        <v>1576</v>
      </c>
    </row>
    <row r="1489" spans="1:5" ht="14.4">
      <c r="A1489" s="1">
        <v>66399</v>
      </c>
      <c r="B1489" s="2" t="s">
        <v>1626</v>
      </c>
      <c r="C1489" s="1">
        <v>6</v>
      </c>
      <c r="D1489" s="2" t="s">
        <v>1</v>
      </c>
      <c r="E1489" s="2" t="s">
        <v>1576</v>
      </c>
    </row>
    <row r="1490" spans="1:5" ht="14.4">
      <c r="A1490" s="1">
        <v>66400</v>
      </c>
      <c r="B1490" s="2" t="s">
        <v>1627</v>
      </c>
      <c r="C1490" s="1">
        <v>6</v>
      </c>
      <c r="D1490" s="2" t="s">
        <v>1</v>
      </c>
      <c r="E1490" s="2" t="s">
        <v>1576</v>
      </c>
    </row>
    <row r="1491" spans="1:5" ht="14.4">
      <c r="A1491" s="1">
        <v>66401</v>
      </c>
      <c r="B1491" s="2" t="s">
        <v>1628</v>
      </c>
      <c r="C1491" s="1">
        <v>6</v>
      </c>
      <c r="D1491" s="2" t="s">
        <v>1</v>
      </c>
      <c r="E1491" s="2" t="s">
        <v>1576</v>
      </c>
    </row>
    <row r="1492" spans="1:5" ht="14.4">
      <c r="A1492" s="1">
        <v>66402</v>
      </c>
      <c r="B1492" s="2" t="s">
        <v>1629</v>
      </c>
      <c r="C1492" s="1">
        <v>6</v>
      </c>
      <c r="D1492" s="2" t="s">
        <v>1</v>
      </c>
      <c r="E1492" s="2" t="s">
        <v>1576</v>
      </c>
    </row>
    <row r="1493" spans="1:5" ht="14.4">
      <c r="A1493" s="1">
        <v>66403</v>
      </c>
      <c r="B1493" s="2" t="s">
        <v>1630</v>
      </c>
      <c r="C1493" s="1">
        <v>6</v>
      </c>
      <c r="D1493" s="2" t="s">
        <v>1</v>
      </c>
      <c r="E1493" s="2" t="s">
        <v>1576</v>
      </c>
    </row>
    <row r="1494" spans="1:5" ht="14.4">
      <c r="A1494" s="1">
        <v>66404</v>
      </c>
      <c r="B1494" s="2" t="s">
        <v>1631</v>
      </c>
      <c r="C1494" s="1">
        <v>6</v>
      </c>
      <c r="D1494" s="2" t="s">
        <v>1</v>
      </c>
      <c r="E1494" s="2" t="s">
        <v>1576</v>
      </c>
    </row>
    <row r="1495" spans="1:5" ht="14.4">
      <c r="A1495" s="1">
        <v>66405</v>
      </c>
      <c r="B1495" s="2" t="s">
        <v>1632</v>
      </c>
      <c r="C1495" s="1">
        <v>6</v>
      </c>
      <c r="D1495" s="2" t="s">
        <v>1</v>
      </c>
      <c r="E1495" s="2" t="s">
        <v>1576</v>
      </c>
    </row>
    <row r="1496" spans="1:5" ht="14.4">
      <c r="A1496" s="1">
        <v>66406</v>
      </c>
      <c r="B1496" s="2" t="s">
        <v>1633</v>
      </c>
      <c r="C1496" s="1">
        <v>6</v>
      </c>
      <c r="D1496" s="2" t="s">
        <v>1</v>
      </c>
      <c r="E1496" s="2" t="s">
        <v>1576</v>
      </c>
    </row>
    <row r="1497" spans="1:5" ht="14.4">
      <c r="A1497" s="1">
        <v>66407</v>
      </c>
      <c r="B1497" s="2" t="s">
        <v>1634</v>
      </c>
      <c r="C1497" s="1">
        <v>6</v>
      </c>
      <c r="D1497" s="2" t="s">
        <v>1</v>
      </c>
      <c r="E1497" s="2" t="s">
        <v>1576</v>
      </c>
    </row>
    <row r="1498" spans="1:5" ht="14.4">
      <c r="A1498" s="1">
        <v>66408</v>
      </c>
      <c r="B1498" s="2" t="s">
        <v>1635</v>
      </c>
      <c r="C1498" s="1">
        <v>6</v>
      </c>
      <c r="D1498" s="2" t="s">
        <v>1</v>
      </c>
      <c r="E1498" s="2" t="s">
        <v>1576</v>
      </c>
    </row>
    <row r="1499" spans="1:5" ht="14.4">
      <c r="A1499" s="1">
        <v>66438</v>
      </c>
      <c r="B1499" s="2" t="s">
        <v>1636</v>
      </c>
      <c r="C1499" s="1">
        <v>6</v>
      </c>
      <c r="D1499" s="2" t="s">
        <v>1</v>
      </c>
      <c r="E1499" s="2" t="s">
        <v>1576</v>
      </c>
    </row>
    <row r="1500" spans="1:5" ht="14.4">
      <c r="A1500" s="1">
        <v>66445</v>
      </c>
      <c r="B1500" s="2" t="s">
        <v>1637</v>
      </c>
      <c r="C1500" s="1">
        <v>57</v>
      </c>
      <c r="D1500" s="2" t="s">
        <v>1</v>
      </c>
      <c r="E1500" s="2" t="s">
        <v>1576</v>
      </c>
    </row>
    <row r="1501" spans="1:5" ht="14.4">
      <c r="A1501" s="1">
        <v>66453</v>
      </c>
      <c r="B1501" s="2" t="s">
        <v>1638</v>
      </c>
      <c r="C1501" s="1">
        <v>6</v>
      </c>
      <c r="D1501" s="2" t="s">
        <v>1</v>
      </c>
      <c r="E1501" s="2" t="s">
        <v>1576</v>
      </c>
    </row>
    <row r="1502" spans="1:5" ht="14.4">
      <c r="A1502" s="1">
        <v>66543</v>
      </c>
      <c r="B1502" s="2" t="s">
        <v>1639</v>
      </c>
      <c r="C1502" s="1">
        <v>6</v>
      </c>
      <c r="D1502" s="2" t="s">
        <v>1</v>
      </c>
      <c r="E1502" s="2" t="s">
        <v>1576</v>
      </c>
    </row>
    <row r="1503" spans="1:5" ht="14.4">
      <c r="A1503" s="1">
        <v>66595</v>
      </c>
      <c r="B1503" s="2" t="s">
        <v>1640</v>
      </c>
      <c r="C1503" s="1">
        <v>57</v>
      </c>
      <c r="D1503" s="2" t="s">
        <v>1</v>
      </c>
      <c r="E1503" s="2" t="s">
        <v>1576</v>
      </c>
    </row>
    <row r="1504" spans="1:5" ht="14.4">
      <c r="A1504" s="1">
        <v>66596</v>
      </c>
      <c r="B1504" s="2" t="s">
        <v>1641</v>
      </c>
      <c r="C1504" s="1">
        <v>57</v>
      </c>
      <c r="D1504" s="2" t="s">
        <v>1</v>
      </c>
      <c r="E1504" s="2" t="s">
        <v>1576</v>
      </c>
    </row>
    <row r="1505" spans="1:5" ht="14.4">
      <c r="A1505" s="1">
        <v>66632</v>
      </c>
      <c r="B1505" s="2" t="s">
        <v>1642</v>
      </c>
      <c r="C1505" s="1">
        <v>57</v>
      </c>
      <c r="D1505" s="2" t="s">
        <v>1</v>
      </c>
      <c r="E1505" s="2" t="s">
        <v>1576</v>
      </c>
    </row>
    <row r="1506" spans="1:5" ht="14.4">
      <c r="A1506" s="1">
        <v>66633</v>
      </c>
      <c r="B1506" s="2" t="s">
        <v>1643</v>
      </c>
      <c r="C1506" s="1">
        <v>28</v>
      </c>
      <c r="D1506" s="2" t="s">
        <v>1</v>
      </c>
      <c r="E1506" s="2" t="s">
        <v>1576</v>
      </c>
    </row>
    <row r="1507" spans="1:5" ht="14.4">
      <c r="A1507" s="1">
        <v>66638</v>
      </c>
      <c r="B1507" s="2" t="s">
        <v>1644</v>
      </c>
      <c r="C1507" s="1">
        <v>28</v>
      </c>
      <c r="D1507" s="2" t="s">
        <v>1</v>
      </c>
      <c r="E1507" s="2" t="s">
        <v>1576</v>
      </c>
    </row>
    <row r="1508" spans="1:5" ht="14.4">
      <c r="A1508" s="1">
        <v>66660</v>
      </c>
      <c r="B1508" s="2" t="s">
        <v>1645</v>
      </c>
      <c r="C1508" s="1">
        <v>6</v>
      </c>
      <c r="D1508" s="2" t="s">
        <v>1</v>
      </c>
      <c r="E1508" s="2" t="s">
        <v>1576</v>
      </c>
    </row>
    <row r="1509" spans="1:5" ht="14.4">
      <c r="A1509" s="1">
        <v>66661</v>
      </c>
      <c r="B1509" s="2" t="s">
        <v>1646</v>
      </c>
      <c r="C1509" s="1">
        <v>6</v>
      </c>
      <c r="D1509" s="2" t="s">
        <v>1</v>
      </c>
      <c r="E1509" s="2" t="s">
        <v>1576</v>
      </c>
    </row>
    <row r="1510" spans="1:5" ht="14.4">
      <c r="A1510" s="1">
        <v>66708</v>
      </c>
      <c r="B1510" s="2" t="s">
        <v>1647</v>
      </c>
      <c r="C1510" s="1">
        <v>57</v>
      </c>
      <c r="D1510" s="2" t="s">
        <v>1</v>
      </c>
      <c r="E1510" s="2" t="s">
        <v>1576</v>
      </c>
    </row>
    <row r="1511" spans="1:5" ht="14.4">
      <c r="A1511" s="1">
        <v>66724</v>
      </c>
      <c r="B1511" s="2" t="s">
        <v>1648</v>
      </c>
      <c r="C1511" s="1">
        <v>6</v>
      </c>
      <c r="D1511" s="2" t="s">
        <v>1</v>
      </c>
      <c r="E1511" s="2" t="s">
        <v>1576</v>
      </c>
    </row>
    <row r="1512" spans="1:5" ht="14.4">
      <c r="A1512" s="1">
        <v>66728</v>
      </c>
      <c r="B1512" s="2" t="s">
        <v>1649</v>
      </c>
      <c r="C1512" s="1">
        <v>6</v>
      </c>
      <c r="D1512" s="2" t="s">
        <v>1</v>
      </c>
      <c r="E1512" s="2" t="s">
        <v>1576</v>
      </c>
    </row>
    <row r="1513" spans="1:5" ht="14.4">
      <c r="A1513" s="1">
        <v>66729</v>
      </c>
      <c r="B1513" s="2" t="s">
        <v>1650</v>
      </c>
      <c r="C1513" s="1">
        <v>6</v>
      </c>
      <c r="D1513" s="2" t="s">
        <v>1</v>
      </c>
      <c r="E1513" s="2" t="s">
        <v>1576</v>
      </c>
    </row>
    <row r="1514" spans="1:5" ht="14.4">
      <c r="A1514" s="1">
        <v>66730</v>
      </c>
      <c r="B1514" s="2" t="s">
        <v>1651</v>
      </c>
      <c r="C1514" s="1">
        <v>6</v>
      </c>
      <c r="D1514" s="2" t="s">
        <v>1</v>
      </c>
      <c r="E1514" s="2" t="s">
        <v>1576</v>
      </c>
    </row>
    <row r="1515" spans="1:5" ht="14.4">
      <c r="A1515" s="1">
        <v>66743</v>
      </c>
      <c r="B1515" s="2" t="s">
        <v>1652</v>
      </c>
      <c r="C1515" s="1">
        <v>6</v>
      </c>
      <c r="D1515" s="2" t="s">
        <v>1</v>
      </c>
      <c r="E1515" s="2" t="s">
        <v>1576</v>
      </c>
    </row>
    <row r="1516" spans="1:5" ht="14.4">
      <c r="A1516" s="1">
        <v>66779</v>
      </c>
      <c r="B1516" s="2" t="s">
        <v>1653</v>
      </c>
      <c r="C1516" s="1">
        <v>6</v>
      </c>
      <c r="D1516" s="2" t="s">
        <v>1</v>
      </c>
      <c r="E1516" s="2" t="s">
        <v>1576</v>
      </c>
    </row>
    <row r="1517" spans="1:5" ht="14.4">
      <c r="A1517" s="1">
        <v>66912</v>
      </c>
      <c r="B1517" s="2" t="s">
        <v>1654</v>
      </c>
      <c r="C1517" s="1">
        <v>6</v>
      </c>
      <c r="D1517" s="2" t="s">
        <v>1</v>
      </c>
      <c r="E1517" s="2" t="s">
        <v>1576</v>
      </c>
    </row>
    <row r="1518" spans="1:5" ht="14.4">
      <c r="A1518" s="1">
        <v>66913</v>
      </c>
      <c r="B1518" s="2" t="s">
        <v>1655</v>
      </c>
      <c r="C1518" s="1">
        <v>6</v>
      </c>
      <c r="D1518" s="2" t="s">
        <v>1</v>
      </c>
      <c r="E1518" s="2" t="s">
        <v>1576</v>
      </c>
    </row>
    <row r="1519" spans="1:5" ht="14.4">
      <c r="A1519" s="1">
        <v>66914</v>
      </c>
      <c r="B1519" s="2" t="s">
        <v>1656</v>
      </c>
      <c r="C1519" s="1">
        <v>6</v>
      </c>
      <c r="D1519" s="2" t="s">
        <v>1</v>
      </c>
      <c r="E1519" s="2" t="s">
        <v>1576</v>
      </c>
    </row>
    <row r="1520" spans="1:5" ht="14.4">
      <c r="A1520" s="1">
        <v>67047</v>
      </c>
      <c r="B1520" s="2" t="s">
        <v>1657</v>
      </c>
      <c r="C1520" s="1">
        <v>6</v>
      </c>
      <c r="D1520" s="2" t="s">
        <v>1</v>
      </c>
      <c r="E1520" s="2" t="s">
        <v>1576</v>
      </c>
    </row>
    <row r="1521" spans="1:5" ht="14.4">
      <c r="A1521" s="1">
        <v>67062</v>
      </c>
      <c r="B1521" s="2" t="s">
        <v>1658</v>
      </c>
      <c r="C1521" s="1">
        <v>6</v>
      </c>
      <c r="D1521" s="2" t="s">
        <v>1</v>
      </c>
      <c r="E1521" s="2" t="s">
        <v>1576</v>
      </c>
    </row>
    <row r="1522" spans="1:5" ht="14.4">
      <c r="A1522" s="1">
        <v>67063</v>
      </c>
      <c r="B1522" s="2" t="s">
        <v>1659</v>
      </c>
      <c r="C1522" s="1">
        <v>6</v>
      </c>
      <c r="D1522" s="2" t="s">
        <v>1</v>
      </c>
      <c r="E1522" s="2" t="s">
        <v>1576</v>
      </c>
    </row>
    <row r="1523" spans="1:5" ht="14.4">
      <c r="A1523" s="1">
        <v>67064</v>
      </c>
      <c r="B1523" s="2" t="s">
        <v>1660</v>
      </c>
      <c r="C1523" s="1">
        <v>6</v>
      </c>
      <c r="D1523" s="2" t="s">
        <v>1</v>
      </c>
      <c r="E1523" s="2" t="s">
        <v>1576</v>
      </c>
    </row>
    <row r="1524" spans="1:5" ht="14.4">
      <c r="A1524" s="1">
        <v>67075</v>
      </c>
      <c r="B1524" s="2" t="s">
        <v>1661</v>
      </c>
      <c r="C1524" s="1">
        <v>6</v>
      </c>
      <c r="D1524" s="2" t="s">
        <v>1</v>
      </c>
      <c r="E1524" s="2" t="s">
        <v>1576</v>
      </c>
    </row>
    <row r="1525" spans="1:5" ht="14.4">
      <c r="A1525" s="1">
        <v>67093</v>
      </c>
      <c r="B1525" s="2" t="s">
        <v>1662</v>
      </c>
      <c r="C1525" s="1">
        <v>6</v>
      </c>
      <c r="D1525" s="2" t="s">
        <v>1</v>
      </c>
      <c r="E1525" s="2" t="s">
        <v>1576</v>
      </c>
    </row>
    <row r="1526" spans="1:5" ht="14.4">
      <c r="A1526" s="1">
        <v>67094</v>
      </c>
      <c r="B1526" s="2" t="s">
        <v>1663</v>
      </c>
      <c r="C1526" s="1">
        <v>6</v>
      </c>
      <c r="D1526" s="2" t="s">
        <v>1</v>
      </c>
      <c r="E1526" s="2" t="s">
        <v>1576</v>
      </c>
    </row>
    <row r="1527" spans="1:5" ht="14.4">
      <c r="A1527" s="1">
        <v>67130</v>
      </c>
      <c r="B1527" s="2" t="s">
        <v>1664</v>
      </c>
      <c r="C1527" s="1">
        <v>6</v>
      </c>
      <c r="D1527" s="2" t="s">
        <v>1</v>
      </c>
      <c r="E1527" s="2" t="s">
        <v>1576</v>
      </c>
    </row>
    <row r="1528" spans="1:5" ht="14.4">
      <c r="A1528" s="1">
        <v>67131</v>
      </c>
      <c r="B1528" s="2" t="s">
        <v>1665</v>
      </c>
      <c r="C1528" s="1">
        <v>6</v>
      </c>
      <c r="D1528" s="2" t="s">
        <v>1</v>
      </c>
      <c r="E1528" s="2" t="s">
        <v>1576</v>
      </c>
    </row>
    <row r="1529" spans="1:5" ht="14.4">
      <c r="A1529" s="1">
        <v>67148</v>
      </c>
      <c r="B1529" s="2" t="s">
        <v>1666</v>
      </c>
      <c r="C1529" s="1">
        <v>6</v>
      </c>
      <c r="D1529" s="2" t="s">
        <v>1</v>
      </c>
      <c r="E1529" s="2" t="s">
        <v>1576</v>
      </c>
    </row>
    <row r="1530" spans="1:5" ht="14.4">
      <c r="A1530" s="1">
        <v>67149</v>
      </c>
      <c r="B1530" s="2" t="s">
        <v>1667</v>
      </c>
      <c r="C1530" s="1">
        <v>6</v>
      </c>
      <c r="D1530" s="2" t="s">
        <v>1</v>
      </c>
      <c r="E1530" s="2" t="s">
        <v>1576</v>
      </c>
    </row>
    <row r="1531" spans="1:5" ht="14.4">
      <c r="A1531" s="1">
        <v>67150</v>
      </c>
      <c r="B1531" s="2" t="s">
        <v>1668</v>
      </c>
      <c r="C1531" s="1">
        <v>6</v>
      </c>
      <c r="D1531" s="2" t="s">
        <v>1</v>
      </c>
      <c r="E1531" s="2" t="s">
        <v>1576</v>
      </c>
    </row>
    <row r="1532" spans="1:5" ht="14.4">
      <c r="A1532" s="1">
        <v>67151</v>
      </c>
      <c r="B1532" s="2" t="s">
        <v>1669</v>
      </c>
      <c r="C1532" s="1">
        <v>6</v>
      </c>
      <c r="D1532" s="2" t="s">
        <v>1</v>
      </c>
      <c r="E1532" s="2" t="s">
        <v>1576</v>
      </c>
    </row>
    <row r="1533" spans="1:5" ht="14.4">
      <c r="A1533" s="1">
        <v>67152</v>
      </c>
      <c r="B1533" s="2" t="s">
        <v>1670</v>
      </c>
      <c r="C1533" s="1">
        <v>6</v>
      </c>
      <c r="D1533" s="2" t="s">
        <v>1</v>
      </c>
      <c r="E1533" s="2" t="s">
        <v>1576</v>
      </c>
    </row>
    <row r="1534" spans="1:5" ht="14.4">
      <c r="A1534" s="1">
        <v>67153</v>
      </c>
      <c r="B1534" s="2" t="s">
        <v>1671</v>
      </c>
      <c r="C1534" s="1">
        <v>6</v>
      </c>
      <c r="D1534" s="2" t="s">
        <v>1</v>
      </c>
      <c r="E1534" s="2" t="s">
        <v>1576</v>
      </c>
    </row>
    <row r="1535" spans="1:5" ht="14.4">
      <c r="A1535" s="1">
        <v>67249</v>
      </c>
      <c r="B1535" s="2" t="s">
        <v>1672</v>
      </c>
      <c r="C1535" s="1">
        <v>6</v>
      </c>
      <c r="D1535" s="2" t="s">
        <v>1</v>
      </c>
      <c r="E1535" s="2" t="s">
        <v>1576</v>
      </c>
    </row>
    <row r="1536" spans="1:5" ht="14.4">
      <c r="A1536" s="1">
        <v>67250</v>
      </c>
      <c r="B1536" s="2" t="s">
        <v>1673</v>
      </c>
      <c r="C1536" s="1">
        <v>6</v>
      </c>
      <c r="D1536" s="2" t="s">
        <v>1</v>
      </c>
      <c r="E1536" s="2" t="s">
        <v>1576</v>
      </c>
    </row>
    <row r="1537" spans="1:5" ht="14.4">
      <c r="A1537" s="1">
        <v>67251</v>
      </c>
      <c r="B1537" s="2" t="s">
        <v>1674</v>
      </c>
      <c r="C1537" s="1">
        <v>6</v>
      </c>
      <c r="D1537" s="2" t="s">
        <v>1</v>
      </c>
      <c r="E1537" s="2" t="s">
        <v>1576</v>
      </c>
    </row>
    <row r="1538" spans="1:5" ht="14.4">
      <c r="A1538" s="1">
        <v>67252</v>
      </c>
      <c r="B1538" s="2" t="s">
        <v>1675</v>
      </c>
      <c r="C1538" s="1">
        <v>6</v>
      </c>
      <c r="D1538" s="2" t="s">
        <v>1</v>
      </c>
      <c r="E1538" s="2" t="s">
        <v>1576</v>
      </c>
    </row>
    <row r="1539" spans="1:5" ht="14.4">
      <c r="A1539" s="1">
        <v>67253</v>
      </c>
      <c r="B1539" s="2" t="s">
        <v>1676</v>
      </c>
      <c r="C1539" s="1">
        <v>6</v>
      </c>
      <c r="D1539" s="2" t="s">
        <v>1</v>
      </c>
      <c r="E1539" s="2" t="s">
        <v>1576</v>
      </c>
    </row>
    <row r="1540" spans="1:5" ht="14.4">
      <c r="A1540" s="1">
        <v>67254</v>
      </c>
      <c r="B1540" s="2" t="s">
        <v>1677</v>
      </c>
      <c r="C1540" s="1">
        <v>6</v>
      </c>
      <c r="D1540" s="2" t="s">
        <v>1</v>
      </c>
      <c r="E1540" s="2" t="s">
        <v>1576</v>
      </c>
    </row>
    <row r="1541" spans="1:5" ht="14.4">
      <c r="A1541" s="1">
        <v>67358</v>
      </c>
      <c r="B1541" s="2" t="s">
        <v>1678</v>
      </c>
      <c r="C1541" s="1">
        <v>6</v>
      </c>
      <c r="D1541" s="2" t="s">
        <v>1</v>
      </c>
      <c r="E1541" s="2" t="s">
        <v>1576</v>
      </c>
    </row>
    <row r="1542" spans="1:5" ht="14.4">
      <c r="A1542" s="1">
        <v>67442</v>
      </c>
      <c r="B1542" s="2" t="s">
        <v>1679</v>
      </c>
      <c r="C1542" s="1">
        <v>47</v>
      </c>
      <c r="D1542" s="2" t="s">
        <v>1</v>
      </c>
      <c r="E1542" s="2" t="s">
        <v>1576</v>
      </c>
    </row>
    <row r="1543" spans="1:5" ht="14.4">
      <c r="A1543" s="1">
        <v>67735</v>
      </c>
      <c r="B1543" s="2" t="s">
        <v>1680</v>
      </c>
      <c r="C1543" s="1">
        <v>28</v>
      </c>
      <c r="D1543" s="2" t="s">
        <v>1</v>
      </c>
      <c r="E1543" s="2" t="s">
        <v>1576</v>
      </c>
    </row>
    <row r="1544" spans="1:5" ht="14.4">
      <c r="A1544" s="1">
        <v>67786</v>
      </c>
      <c r="B1544" s="2" t="s">
        <v>1681</v>
      </c>
      <c r="C1544" s="1">
        <v>93</v>
      </c>
      <c r="D1544" s="2" t="s">
        <v>1</v>
      </c>
      <c r="E1544" s="2" t="s">
        <v>1576</v>
      </c>
    </row>
    <row r="1545" spans="1:5" ht="14.4">
      <c r="A1545" s="1">
        <v>67816</v>
      </c>
      <c r="B1545" s="2" t="s">
        <v>1682</v>
      </c>
      <c r="C1545" s="1">
        <v>79</v>
      </c>
      <c r="D1545" s="2" t="s">
        <v>1</v>
      </c>
      <c r="E1545" s="2" t="s">
        <v>1576</v>
      </c>
    </row>
    <row r="1546" spans="1:5" ht="14.4">
      <c r="A1546" s="1">
        <v>64043</v>
      </c>
      <c r="B1546" s="2" t="s">
        <v>1683</v>
      </c>
      <c r="C1546" s="1">
        <v>12</v>
      </c>
      <c r="D1546" s="2" t="s">
        <v>1</v>
      </c>
      <c r="E1546" s="2" t="s">
        <v>1684</v>
      </c>
    </row>
    <row r="1547" spans="1:5" ht="14.4">
      <c r="A1547" s="1">
        <v>64062</v>
      </c>
      <c r="B1547" s="2" t="s">
        <v>1685</v>
      </c>
      <c r="C1547" s="1">
        <v>12</v>
      </c>
      <c r="D1547" s="2" t="s">
        <v>1</v>
      </c>
      <c r="E1547" s="2" t="s">
        <v>1684</v>
      </c>
    </row>
    <row r="1548" spans="1:5" ht="14.4">
      <c r="A1548" s="1">
        <v>64082</v>
      </c>
      <c r="B1548" s="2" t="s">
        <v>1686</v>
      </c>
      <c r="C1548" s="1">
        <v>12</v>
      </c>
      <c r="D1548" s="2" t="s">
        <v>1</v>
      </c>
      <c r="E1548" s="2" t="s">
        <v>1684</v>
      </c>
    </row>
    <row r="1549" spans="1:5" ht="14.4">
      <c r="A1549" s="1">
        <v>64181</v>
      </c>
      <c r="B1549" s="2" t="s">
        <v>1687</v>
      </c>
      <c r="C1549" s="1">
        <v>6</v>
      </c>
      <c r="D1549" s="2" t="s">
        <v>1</v>
      </c>
      <c r="E1549" s="2" t="s">
        <v>1684</v>
      </c>
    </row>
    <row r="1550" spans="1:5" ht="14.4">
      <c r="A1550" s="1">
        <v>64193</v>
      </c>
      <c r="B1550" s="2" t="s">
        <v>1688</v>
      </c>
      <c r="C1550" s="1">
        <v>6</v>
      </c>
      <c r="D1550" s="2" t="s">
        <v>1</v>
      </c>
      <c r="E1550" s="2" t="s">
        <v>1684</v>
      </c>
    </row>
    <row r="1551" spans="1:5" ht="14.4">
      <c r="A1551" s="1">
        <v>17001</v>
      </c>
      <c r="B1551" s="2" t="s">
        <v>1689</v>
      </c>
      <c r="C1551" s="1">
        <v>15</v>
      </c>
      <c r="D1551" s="2" t="s">
        <v>1</v>
      </c>
      <c r="E1551" s="2" t="s">
        <v>1690</v>
      </c>
    </row>
    <row r="1552" spans="1:5" ht="14.4">
      <c r="A1552" s="1">
        <v>17002</v>
      </c>
      <c r="B1552" s="2" t="s">
        <v>1691</v>
      </c>
      <c r="C1552" s="1">
        <v>1</v>
      </c>
      <c r="D1552" s="2" t="s">
        <v>1</v>
      </c>
      <c r="E1552" s="2" t="s">
        <v>1690</v>
      </c>
    </row>
    <row r="1553" spans="1:5" ht="14.4">
      <c r="A1553" s="1">
        <v>17003</v>
      </c>
      <c r="B1553" s="2" t="s">
        <v>1692</v>
      </c>
      <c r="C1553" s="1">
        <v>5</v>
      </c>
      <c r="D1553" s="2" t="s">
        <v>1</v>
      </c>
      <c r="E1553" s="2" t="s">
        <v>1690</v>
      </c>
    </row>
    <row r="1554" spans="1:5" ht="14.4">
      <c r="A1554" s="1">
        <v>17004</v>
      </c>
      <c r="B1554" s="2" t="s">
        <v>1693</v>
      </c>
      <c r="C1554" s="1">
        <v>8</v>
      </c>
      <c r="D1554" s="2" t="s">
        <v>1</v>
      </c>
      <c r="E1554" s="2" t="s">
        <v>1690</v>
      </c>
    </row>
    <row r="1555" spans="1:5" ht="14.4">
      <c r="A1555" s="1">
        <v>17007</v>
      </c>
      <c r="B1555" s="2" t="s">
        <v>1694</v>
      </c>
      <c r="C1555" s="1">
        <v>2</v>
      </c>
      <c r="D1555" s="2" t="s">
        <v>1</v>
      </c>
      <c r="E1555" s="2" t="s">
        <v>1690</v>
      </c>
    </row>
    <row r="1556" spans="1:5" ht="14.4">
      <c r="A1556" s="1">
        <v>17008</v>
      </c>
      <c r="B1556" s="2" t="s">
        <v>1695</v>
      </c>
      <c r="C1556" s="1">
        <v>15</v>
      </c>
      <c r="D1556" s="2" t="s">
        <v>1</v>
      </c>
      <c r="E1556" s="2" t="s">
        <v>1690</v>
      </c>
    </row>
    <row r="1557" spans="1:5" ht="14.4">
      <c r="A1557" s="1">
        <v>17009</v>
      </c>
      <c r="B1557" s="2" t="s">
        <v>1696</v>
      </c>
      <c r="C1557" s="1">
        <v>19</v>
      </c>
      <c r="D1557" s="2" t="s">
        <v>1</v>
      </c>
      <c r="E1557" s="2" t="s">
        <v>1690</v>
      </c>
    </row>
    <row r="1558" spans="1:5" ht="14.4">
      <c r="A1558" s="1">
        <v>17011</v>
      </c>
      <c r="B1558" s="2" t="s">
        <v>1697</v>
      </c>
      <c r="C1558" s="1">
        <v>8</v>
      </c>
      <c r="D1558" s="2" t="s">
        <v>1</v>
      </c>
      <c r="E1558" s="2" t="s">
        <v>1690</v>
      </c>
    </row>
    <row r="1559" spans="1:5" ht="14.4">
      <c r="A1559" s="1">
        <v>66727</v>
      </c>
      <c r="B1559" s="2" t="s">
        <v>1698</v>
      </c>
      <c r="C1559" s="1">
        <v>45</v>
      </c>
      <c r="D1559" s="2" t="s">
        <v>1</v>
      </c>
      <c r="E1559" s="2" t="s">
        <v>1690</v>
      </c>
    </row>
    <row r="1560" spans="1:5" ht="14.4">
      <c r="A1560" s="1">
        <v>64092</v>
      </c>
      <c r="B1560" s="2" t="s">
        <v>1699</v>
      </c>
      <c r="C1560" s="1">
        <v>7</v>
      </c>
      <c r="D1560" s="2" t="s">
        <v>1</v>
      </c>
      <c r="E1560" s="2" t="s">
        <v>1700</v>
      </c>
    </row>
    <row r="1561" spans="1:5" ht="14.4">
      <c r="A1561" s="1">
        <v>64054</v>
      </c>
      <c r="B1561" s="2" t="s">
        <v>1701</v>
      </c>
      <c r="C1561" s="1">
        <v>18</v>
      </c>
      <c r="D1561" s="2" t="s">
        <v>1</v>
      </c>
      <c r="E1561" s="2" t="s">
        <v>1702</v>
      </c>
    </row>
    <row r="1562" spans="1:5" ht="14.4">
      <c r="A1562" s="1">
        <v>64112</v>
      </c>
      <c r="B1562" s="2" t="s">
        <v>1703</v>
      </c>
      <c r="C1562" s="1">
        <v>8</v>
      </c>
      <c r="D1562" s="2" t="s">
        <v>1</v>
      </c>
      <c r="E1562" s="2" t="s">
        <v>1702</v>
      </c>
    </row>
    <row r="1563" spans="1:5" ht="14.4">
      <c r="A1563" s="1">
        <v>42007</v>
      </c>
      <c r="B1563" s="2" t="s">
        <v>1704</v>
      </c>
      <c r="C1563" s="1">
        <v>20</v>
      </c>
      <c r="D1563" s="2" t="s">
        <v>1</v>
      </c>
      <c r="E1563" s="2" t="s">
        <v>1705</v>
      </c>
    </row>
    <row r="1564" spans="1:5" ht="14.4">
      <c r="A1564" s="1">
        <v>17006</v>
      </c>
      <c r="B1564" s="2" t="s">
        <v>1706</v>
      </c>
      <c r="C1564" s="1">
        <v>20</v>
      </c>
      <c r="D1564" s="2" t="s">
        <v>1</v>
      </c>
      <c r="E1564" s="2" t="s">
        <v>1707</v>
      </c>
    </row>
    <row r="1565" spans="1:5" ht="14.4">
      <c r="A1565" s="1">
        <v>64917</v>
      </c>
      <c r="B1565" s="2" t="s">
        <v>1708</v>
      </c>
      <c r="C1565" s="1">
        <v>99</v>
      </c>
      <c r="D1565" s="2" t="s">
        <v>1</v>
      </c>
      <c r="E1565" s="2" t="s">
        <v>1707</v>
      </c>
    </row>
    <row r="1566" spans="1:5" ht="14.4">
      <c r="A1566" s="1">
        <v>66712</v>
      </c>
      <c r="B1566" s="2" t="s">
        <v>1709</v>
      </c>
      <c r="C1566" s="1">
        <v>64</v>
      </c>
      <c r="D1566" s="2" t="s">
        <v>1</v>
      </c>
      <c r="E1566" s="2" t="s">
        <v>1707</v>
      </c>
    </row>
    <row r="1567" spans="1:5" ht="14.4">
      <c r="A1567" s="1">
        <v>18001</v>
      </c>
      <c r="B1567" s="2" t="s">
        <v>1710</v>
      </c>
      <c r="C1567" s="1">
        <v>6</v>
      </c>
      <c r="D1567" s="2" t="s">
        <v>1</v>
      </c>
      <c r="E1567" s="2" t="s">
        <v>1711</v>
      </c>
    </row>
    <row r="1568" spans="1:5" ht="14.4">
      <c r="A1568" s="1">
        <v>18003</v>
      </c>
      <c r="B1568" s="2" t="s">
        <v>1712</v>
      </c>
      <c r="C1568" s="1">
        <v>2</v>
      </c>
      <c r="D1568" s="2" t="s">
        <v>1</v>
      </c>
      <c r="E1568" s="2" t="s">
        <v>1711</v>
      </c>
    </row>
    <row r="1569" spans="1:5" ht="14.4">
      <c r="A1569" s="1">
        <v>18004</v>
      </c>
      <c r="B1569" s="2" t="s">
        <v>1713</v>
      </c>
      <c r="C1569" s="1">
        <v>12</v>
      </c>
      <c r="D1569" s="2" t="s">
        <v>1</v>
      </c>
      <c r="E1569" s="2" t="s">
        <v>1711</v>
      </c>
    </row>
    <row r="1570" spans="1:5" ht="14.4">
      <c r="A1570" s="1">
        <v>18005</v>
      </c>
      <c r="B1570" s="2" t="s">
        <v>1714</v>
      </c>
      <c r="C1570" s="1">
        <v>15</v>
      </c>
      <c r="D1570" s="2" t="s">
        <v>1</v>
      </c>
      <c r="E1570" s="2" t="s">
        <v>1711</v>
      </c>
    </row>
    <row r="1571" spans="1:5" ht="14.4">
      <c r="A1571" s="1">
        <v>18006</v>
      </c>
      <c r="B1571" s="2" t="s">
        <v>1715</v>
      </c>
      <c r="C1571" s="1">
        <v>12</v>
      </c>
      <c r="D1571" s="2" t="s">
        <v>1</v>
      </c>
      <c r="E1571" s="2" t="s">
        <v>1711</v>
      </c>
    </row>
    <row r="1572" spans="1:5" ht="14.4">
      <c r="A1572" s="1">
        <v>18007</v>
      </c>
      <c r="B1572" s="2" t="s">
        <v>1716</v>
      </c>
      <c r="C1572" s="1">
        <v>12</v>
      </c>
      <c r="D1572" s="2" t="s">
        <v>1</v>
      </c>
      <c r="E1572" s="2" t="s">
        <v>1711</v>
      </c>
    </row>
    <row r="1573" spans="1:5" ht="14.4">
      <c r="A1573" s="1">
        <v>18008</v>
      </c>
      <c r="B1573" s="2" t="s">
        <v>1717</v>
      </c>
      <c r="C1573" s="1">
        <v>1</v>
      </c>
      <c r="D1573" s="2" t="s">
        <v>1</v>
      </c>
      <c r="E1573" s="2" t="s">
        <v>1711</v>
      </c>
    </row>
    <row r="1574" spans="1:5" ht="14.4">
      <c r="A1574" s="1">
        <v>18009</v>
      </c>
      <c r="B1574" s="2" t="s">
        <v>1718</v>
      </c>
      <c r="C1574" s="1">
        <v>24</v>
      </c>
      <c r="D1574" s="2" t="s">
        <v>1</v>
      </c>
      <c r="E1574" s="2" t="s">
        <v>1711</v>
      </c>
    </row>
    <row r="1575" spans="1:5" ht="14.4">
      <c r="A1575" s="1">
        <v>18011</v>
      </c>
      <c r="B1575" s="2" t="s">
        <v>1719</v>
      </c>
      <c r="C1575" s="1">
        <v>8</v>
      </c>
      <c r="D1575" s="2" t="s">
        <v>1</v>
      </c>
      <c r="E1575" s="2" t="s">
        <v>1711</v>
      </c>
    </row>
    <row r="1576" spans="1:5" ht="14.4">
      <c r="A1576" s="1">
        <v>18015</v>
      </c>
      <c r="B1576" s="2" t="s">
        <v>1720</v>
      </c>
      <c r="C1576" s="1">
        <v>12</v>
      </c>
      <c r="D1576" s="2" t="s">
        <v>1</v>
      </c>
      <c r="E1576" s="2" t="s">
        <v>1711</v>
      </c>
    </row>
    <row r="1577" spans="1:5" ht="14.4">
      <c r="A1577" s="1">
        <v>18018</v>
      </c>
      <c r="B1577" s="2" t="s">
        <v>1721</v>
      </c>
      <c r="C1577" s="1">
        <v>6</v>
      </c>
      <c r="D1577" s="2" t="s">
        <v>1</v>
      </c>
      <c r="E1577" s="2" t="s">
        <v>1711</v>
      </c>
    </row>
    <row r="1578" spans="1:5" ht="14.4">
      <c r="A1578" s="1">
        <v>18019</v>
      </c>
      <c r="B1578" s="2" t="s">
        <v>1722</v>
      </c>
      <c r="C1578" s="1">
        <v>8</v>
      </c>
      <c r="D1578" s="2" t="s">
        <v>1</v>
      </c>
      <c r="E1578" s="2" t="s">
        <v>1711</v>
      </c>
    </row>
    <row r="1579" spans="1:5" ht="14.4">
      <c r="A1579" s="1">
        <v>18021</v>
      </c>
      <c r="B1579" s="2" t="s">
        <v>1723</v>
      </c>
      <c r="C1579" s="1">
        <v>2</v>
      </c>
      <c r="D1579" s="2" t="s">
        <v>1</v>
      </c>
      <c r="E1579" s="2" t="s">
        <v>1711</v>
      </c>
    </row>
    <row r="1580" spans="1:5" ht="14.4">
      <c r="A1580" s="1">
        <v>18024</v>
      </c>
      <c r="B1580" s="2" t="s">
        <v>1724</v>
      </c>
      <c r="C1580" s="1">
        <v>7</v>
      </c>
      <c r="D1580" s="2" t="s">
        <v>1</v>
      </c>
      <c r="E1580" s="2" t="s">
        <v>1711</v>
      </c>
    </row>
    <row r="1581" spans="1:5" ht="14.4">
      <c r="A1581" s="1">
        <v>18025</v>
      </c>
      <c r="B1581" s="2" t="s">
        <v>1725</v>
      </c>
      <c r="C1581" s="1">
        <v>12</v>
      </c>
      <c r="D1581" s="2" t="s">
        <v>1</v>
      </c>
      <c r="E1581" s="2" t="s">
        <v>1711</v>
      </c>
    </row>
    <row r="1582" spans="1:5" ht="14.4">
      <c r="A1582" s="1">
        <v>18027</v>
      </c>
      <c r="B1582" s="2" t="s">
        <v>1726</v>
      </c>
      <c r="C1582" s="1">
        <v>12</v>
      </c>
      <c r="D1582" s="2" t="s">
        <v>1</v>
      </c>
      <c r="E1582" s="2" t="s">
        <v>1711</v>
      </c>
    </row>
    <row r="1583" spans="1:5" ht="14.4">
      <c r="A1583" s="1">
        <v>18028</v>
      </c>
      <c r="B1583" s="2" t="s">
        <v>1727</v>
      </c>
      <c r="C1583" s="1">
        <v>2</v>
      </c>
      <c r="D1583" s="2" t="s">
        <v>1</v>
      </c>
      <c r="E1583" s="2" t="s">
        <v>1711</v>
      </c>
    </row>
    <row r="1584" spans="1:5" ht="14.4">
      <c r="A1584" s="1">
        <v>18029</v>
      </c>
      <c r="B1584" s="2" t="s">
        <v>1728</v>
      </c>
      <c r="C1584" s="1">
        <v>6</v>
      </c>
      <c r="D1584" s="2" t="s">
        <v>1</v>
      </c>
      <c r="E1584" s="2" t="s">
        <v>1711</v>
      </c>
    </row>
    <row r="1585" spans="1:5" ht="14.4">
      <c r="A1585" s="1">
        <v>18030</v>
      </c>
      <c r="B1585" s="2" t="s">
        <v>1729</v>
      </c>
      <c r="C1585" s="1">
        <v>12</v>
      </c>
      <c r="D1585" s="2" t="s">
        <v>1</v>
      </c>
      <c r="E1585" s="2" t="s">
        <v>1711</v>
      </c>
    </row>
    <row r="1586" spans="1:5" ht="14.4">
      <c r="A1586" s="1">
        <v>18032</v>
      </c>
      <c r="B1586" s="2" t="s">
        <v>1730</v>
      </c>
      <c r="C1586" s="1">
        <v>12</v>
      </c>
      <c r="D1586" s="2" t="s">
        <v>1</v>
      </c>
      <c r="E1586" s="2" t="s">
        <v>1711</v>
      </c>
    </row>
    <row r="1587" spans="1:5" ht="14.4">
      <c r="A1587" s="1">
        <v>18033</v>
      </c>
      <c r="B1587" s="2" t="s">
        <v>1731</v>
      </c>
      <c r="C1587" s="1">
        <v>12</v>
      </c>
      <c r="D1587" s="2" t="s">
        <v>1</v>
      </c>
      <c r="E1587" s="2" t="s">
        <v>1711</v>
      </c>
    </row>
    <row r="1588" spans="1:5" ht="14.4">
      <c r="A1588" s="1">
        <v>18034</v>
      </c>
      <c r="B1588" s="2" t="s">
        <v>1732</v>
      </c>
      <c r="C1588" s="1">
        <v>8</v>
      </c>
      <c r="D1588" s="2" t="s">
        <v>1</v>
      </c>
      <c r="E1588" s="2" t="s">
        <v>1711</v>
      </c>
    </row>
    <row r="1589" spans="1:5" ht="14.4">
      <c r="A1589" s="1">
        <v>18035</v>
      </c>
      <c r="B1589" s="2" t="s">
        <v>1733</v>
      </c>
      <c r="C1589" s="1">
        <v>11</v>
      </c>
      <c r="D1589" s="2" t="s">
        <v>1</v>
      </c>
      <c r="E1589" s="2" t="s">
        <v>1711</v>
      </c>
    </row>
    <row r="1590" spans="1:5" ht="14.4">
      <c r="A1590" s="1">
        <v>18036</v>
      </c>
      <c r="B1590" s="2" t="s">
        <v>1734</v>
      </c>
      <c r="C1590" s="1">
        <v>6</v>
      </c>
      <c r="D1590" s="2" t="s">
        <v>1</v>
      </c>
      <c r="E1590" s="2" t="s">
        <v>1711</v>
      </c>
    </row>
    <row r="1591" spans="1:5" ht="14.4">
      <c r="A1591" s="1">
        <v>18038</v>
      </c>
      <c r="B1591" s="2" t="s">
        <v>1735</v>
      </c>
      <c r="C1591" s="1">
        <v>12</v>
      </c>
      <c r="D1591" s="2" t="s">
        <v>1</v>
      </c>
      <c r="E1591" s="2" t="s">
        <v>1711</v>
      </c>
    </row>
    <row r="1592" spans="1:5" ht="14.4">
      <c r="A1592" s="1">
        <v>18039</v>
      </c>
      <c r="B1592" s="2" t="s">
        <v>1736</v>
      </c>
      <c r="C1592" s="1">
        <v>6</v>
      </c>
      <c r="D1592" s="2" t="s">
        <v>1</v>
      </c>
      <c r="E1592" s="2" t="s">
        <v>1711</v>
      </c>
    </row>
    <row r="1593" spans="1:5" ht="14.4">
      <c r="A1593" s="1">
        <v>18042</v>
      </c>
      <c r="B1593" s="2" t="s">
        <v>1737</v>
      </c>
      <c r="C1593" s="1">
        <v>6</v>
      </c>
      <c r="D1593" s="2" t="s">
        <v>1</v>
      </c>
      <c r="E1593" s="2" t="s">
        <v>1711</v>
      </c>
    </row>
    <row r="1594" spans="1:5" ht="14.4">
      <c r="A1594" s="1">
        <v>18043</v>
      </c>
      <c r="B1594" s="2" t="s">
        <v>1738</v>
      </c>
      <c r="C1594" s="1">
        <v>6</v>
      </c>
      <c r="D1594" s="2" t="s">
        <v>1</v>
      </c>
      <c r="E1594" s="2" t="s">
        <v>1711</v>
      </c>
    </row>
    <row r="1595" spans="1:5" ht="14.4">
      <c r="A1595" s="1">
        <v>18044</v>
      </c>
      <c r="B1595" s="2" t="s">
        <v>1739</v>
      </c>
      <c r="C1595" s="1">
        <v>6</v>
      </c>
      <c r="D1595" s="2" t="s">
        <v>1</v>
      </c>
      <c r="E1595" s="2" t="s">
        <v>1711</v>
      </c>
    </row>
    <row r="1596" spans="1:5" ht="14.4">
      <c r="A1596" s="1">
        <v>18045</v>
      </c>
      <c r="B1596" s="2" t="s">
        <v>1740</v>
      </c>
      <c r="C1596" s="1">
        <v>6</v>
      </c>
      <c r="D1596" s="2" t="s">
        <v>1</v>
      </c>
      <c r="E1596" s="2" t="s">
        <v>1711</v>
      </c>
    </row>
    <row r="1597" spans="1:5" ht="14.4">
      <c r="A1597" s="1">
        <v>18046</v>
      </c>
      <c r="B1597" s="2" t="s">
        <v>1741</v>
      </c>
      <c r="C1597" s="1">
        <v>6</v>
      </c>
      <c r="D1597" s="2" t="s">
        <v>1</v>
      </c>
      <c r="E1597" s="2" t="s">
        <v>1711</v>
      </c>
    </row>
    <row r="1598" spans="1:5" ht="14.4">
      <c r="A1598" s="1">
        <v>18050</v>
      </c>
      <c r="B1598" s="2" t="s">
        <v>1742</v>
      </c>
      <c r="C1598" s="1">
        <v>6</v>
      </c>
      <c r="D1598" s="2" t="s">
        <v>1</v>
      </c>
      <c r="E1598" s="2" t="s">
        <v>1711</v>
      </c>
    </row>
    <row r="1599" spans="1:5" ht="14.4">
      <c r="A1599" s="1">
        <v>18053</v>
      </c>
      <c r="B1599" s="2" t="s">
        <v>1743</v>
      </c>
      <c r="C1599" s="1">
        <v>6</v>
      </c>
      <c r="D1599" s="2" t="s">
        <v>1</v>
      </c>
      <c r="E1599" s="2" t="s">
        <v>1711</v>
      </c>
    </row>
    <row r="1600" spans="1:5" ht="14.4">
      <c r="A1600" s="1">
        <v>18054</v>
      </c>
      <c r="B1600" s="2" t="s">
        <v>1744</v>
      </c>
      <c r="C1600" s="1">
        <v>6</v>
      </c>
      <c r="D1600" s="2" t="s">
        <v>1</v>
      </c>
      <c r="E1600" s="2" t="s">
        <v>1711</v>
      </c>
    </row>
    <row r="1601" spans="1:5" ht="14.4">
      <c r="A1601" s="1">
        <v>18055</v>
      </c>
      <c r="B1601" s="2" t="s">
        <v>1745</v>
      </c>
      <c r="C1601" s="1">
        <v>6</v>
      </c>
      <c r="D1601" s="2" t="s">
        <v>1</v>
      </c>
      <c r="E1601" s="2" t="s">
        <v>1711</v>
      </c>
    </row>
    <row r="1602" spans="1:5" ht="14.4">
      <c r="A1602" s="1">
        <v>18056</v>
      </c>
      <c r="B1602" s="2" t="s">
        <v>1746</v>
      </c>
      <c r="C1602" s="1">
        <v>6</v>
      </c>
      <c r="D1602" s="2" t="s">
        <v>1</v>
      </c>
      <c r="E1602" s="2" t="s">
        <v>1711</v>
      </c>
    </row>
    <row r="1603" spans="1:5" ht="14.4">
      <c r="A1603" s="1">
        <v>18057</v>
      </c>
      <c r="B1603" s="2" t="s">
        <v>1747</v>
      </c>
      <c r="C1603" s="1">
        <v>6</v>
      </c>
      <c r="D1603" s="2" t="s">
        <v>1</v>
      </c>
      <c r="E1603" s="2" t="s">
        <v>1711</v>
      </c>
    </row>
    <row r="1604" spans="1:5" ht="14.4">
      <c r="A1604" s="1">
        <v>18058</v>
      </c>
      <c r="B1604" s="2" t="s">
        <v>1748</v>
      </c>
      <c r="C1604" s="1">
        <v>6</v>
      </c>
      <c r="D1604" s="2" t="s">
        <v>1</v>
      </c>
      <c r="E1604" s="2" t="s">
        <v>1711</v>
      </c>
    </row>
    <row r="1605" spans="1:5" ht="14.4">
      <c r="A1605" s="1">
        <v>18059</v>
      </c>
      <c r="B1605" s="2" t="s">
        <v>1749</v>
      </c>
      <c r="C1605" s="1">
        <v>6</v>
      </c>
      <c r="D1605" s="2" t="s">
        <v>1</v>
      </c>
      <c r="E1605" s="2" t="s">
        <v>1711</v>
      </c>
    </row>
    <row r="1606" spans="1:5" ht="14.4">
      <c r="A1606" s="1">
        <v>18060</v>
      </c>
      <c r="B1606" s="2" t="s">
        <v>1750</v>
      </c>
      <c r="C1606" s="1">
        <v>6</v>
      </c>
      <c r="D1606" s="2" t="s">
        <v>1</v>
      </c>
      <c r="E1606" s="2" t="s">
        <v>1711</v>
      </c>
    </row>
    <row r="1607" spans="1:5" ht="14.4">
      <c r="A1607" s="1">
        <v>18061</v>
      </c>
      <c r="B1607" s="2" t="s">
        <v>1751</v>
      </c>
      <c r="C1607" s="1">
        <v>6</v>
      </c>
      <c r="D1607" s="2" t="s">
        <v>1</v>
      </c>
      <c r="E1607" s="2" t="s">
        <v>1711</v>
      </c>
    </row>
    <row r="1608" spans="1:5" ht="14.4">
      <c r="A1608" s="1">
        <v>18062</v>
      </c>
      <c r="B1608" s="2" t="s">
        <v>1752</v>
      </c>
      <c r="C1608" s="1">
        <v>6</v>
      </c>
      <c r="D1608" s="2" t="s">
        <v>1</v>
      </c>
      <c r="E1608" s="2" t="s">
        <v>1711</v>
      </c>
    </row>
    <row r="1609" spans="1:5" ht="14.4">
      <c r="A1609" s="1">
        <v>18070</v>
      </c>
      <c r="B1609" s="2" t="s">
        <v>1753</v>
      </c>
      <c r="C1609" s="1">
        <v>6</v>
      </c>
      <c r="D1609" s="2" t="s">
        <v>1</v>
      </c>
      <c r="E1609" s="2" t="s">
        <v>1711</v>
      </c>
    </row>
    <row r="1610" spans="1:5" ht="14.4">
      <c r="A1610" s="1">
        <v>18071</v>
      </c>
      <c r="B1610" s="2" t="s">
        <v>1754</v>
      </c>
      <c r="C1610" s="1">
        <v>6</v>
      </c>
      <c r="D1610" s="2" t="s">
        <v>1</v>
      </c>
      <c r="E1610" s="2" t="s">
        <v>1711</v>
      </c>
    </row>
    <row r="1611" spans="1:5" ht="14.4">
      <c r="A1611" s="1">
        <v>18072</v>
      </c>
      <c r="B1611" s="2" t="s">
        <v>1755</v>
      </c>
      <c r="C1611" s="1">
        <v>6</v>
      </c>
      <c r="D1611" s="2" t="s">
        <v>1</v>
      </c>
      <c r="E1611" s="2" t="s">
        <v>1711</v>
      </c>
    </row>
    <row r="1612" spans="1:5" ht="14.4">
      <c r="A1612" s="1">
        <v>18073</v>
      </c>
      <c r="B1612" s="2" t="s">
        <v>1756</v>
      </c>
      <c r="C1612" s="1">
        <v>6</v>
      </c>
      <c r="D1612" s="2" t="s">
        <v>1</v>
      </c>
      <c r="E1612" s="2" t="s">
        <v>1711</v>
      </c>
    </row>
    <row r="1613" spans="1:5" ht="14.4">
      <c r="A1613" s="1">
        <v>18074</v>
      </c>
      <c r="B1613" s="2" t="s">
        <v>1757</v>
      </c>
      <c r="C1613" s="1">
        <v>6</v>
      </c>
      <c r="D1613" s="2" t="s">
        <v>1</v>
      </c>
      <c r="E1613" s="2" t="s">
        <v>1711</v>
      </c>
    </row>
    <row r="1614" spans="1:5" ht="14.4">
      <c r="A1614" s="1">
        <v>18077</v>
      </c>
      <c r="B1614" s="2" t="s">
        <v>1758</v>
      </c>
      <c r="C1614" s="1">
        <v>6</v>
      </c>
      <c r="D1614" s="2" t="s">
        <v>1</v>
      </c>
      <c r="E1614" s="2" t="s">
        <v>1711</v>
      </c>
    </row>
    <row r="1615" spans="1:5" ht="14.4">
      <c r="A1615" s="1">
        <v>18078</v>
      </c>
      <c r="B1615" s="2" t="s">
        <v>1759</v>
      </c>
      <c r="C1615" s="1">
        <v>6</v>
      </c>
      <c r="D1615" s="2" t="s">
        <v>1</v>
      </c>
      <c r="E1615" s="2" t="s">
        <v>1711</v>
      </c>
    </row>
    <row r="1616" spans="1:5" ht="14.4">
      <c r="A1616" s="1">
        <v>18079</v>
      </c>
      <c r="B1616" s="2" t="s">
        <v>1760</v>
      </c>
      <c r="C1616" s="1">
        <v>6</v>
      </c>
      <c r="D1616" s="2" t="s">
        <v>1</v>
      </c>
      <c r="E1616" s="2" t="s">
        <v>1711</v>
      </c>
    </row>
    <row r="1617" spans="1:5" ht="14.4">
      <c r="A1617" s="1">
        <v>18081</v>
      </c>
      <c r="B1617" s="2" t="s">
        <v>1761</v>
      </c>
      <c r="C1617" s="1">
        <v>6</v>
      </c>
      <c r="D1617" s="2" t="s">
        <v>1</v>
      </c>
      <c r="E1617" s="2" t="s">
        <v>1711</v>
      </c>
    </row>
    <row r="1618" spans="1:5" ht="14.4">
      <c r="A1618" s="1">
        <v>18082</v>
      </c>
      <c r="B1618" s="2" t="s">
        <v>1762</v>
      </c>
      <c r="C1618" s="1">
        <v>6</v>
      </c>
      <c r="D1618" s="2" t="s">
        <v>1</v>
      </c>
      <c r="E1618" s="2" t="s">
        <v>1711</v>
      </c>
    </row>
    <row r="1619" spans="1:5" ht="14.4">
      <c r="A1619" s="1">
        <v>18083</v>
      </c>
      <c r="B1619" s="2" t="s">
        <v>1763</v>
      </c>
      <c r="C1619" s="1">
        <v>6</v>
      </c>
      <c r="D1619" s="2" t="s">
        <v>1</v>
      </c>
      <c r="E1619" s="2" t="s">
        <v>1711</v>
      </c>
    </row>
    <row r="1620" spans="1:5" ht="14.4">
      <c r="A1620" s="1">
        <v>18084</v>
      </c>
      <c r="B1620" s="2" t="s">
        <v>1764</v>
      </c>
      <c r="C1620" s="1">
        <v>6</v>
      </c>
      <c r="D1620" s="2" t="s">
        <v>1</v>
      </c>
      <c r="E1620" s="2" t="s">
        <v>1711</v>
      </c>
    </row>
    <row r="1621" spans="1:5" ht="14.4">
      <c r="A1621" s="1">
        <v>18086</v>
      </c>
      <c r="B1621" s="2" t="s">
        <v>1765</v>
      </c>
      <c r="C1621" s="1">
        <v>6</v>
      </c>
      <c r="D1621" s="2" t="s">
        <v>1</v>
      </c>
      <c r="E1621" s="2" t="s">
        <v>1711</v>
      </c>
    </row>
    <row r="1622" spans="1:5" ht="14.4">
      <c r="A1622" s="1">
        <v>18087</v>
      </c>
      <c r="B1622" s="2" t="s">
        <v>1766</v>
      </c>
      <c r="C1622" s="1">
        <v>6</v>
      </c>
      <c r="D1622" s="2" t="s">
        <v>1</v>
      </c>
      <c r="E1622" s="2" t="s">
        <v>1711</v>
      </c>
    </row>
    <row r="1623" spans="1:5" ht="14.4">
      <c r="A1623" s="1">
        <v>18092</v>
      </c>
      <c r="B1623" s="2" t="s">
        <v>1767</v>
      </c>
      <c r="C1623" s="1">
        <v>6</v>
      </c>
      <c r="D1623" s="2" t="s">
        <v>1</v>
      </c>
      <c r="E1623" s="2" t="s">
        <v>1711</v>
      </c>
    </row>
    <row r="1624" spans="1:5" ht="14.4">
      <c r="A1624" s="1">
        <v>18095</v>
      </c>
      <c r="B1624" s="2" t="s">
        <v>1768</v>
      </c>
      <c r="C1624" s="1">
        <v>16</v>
      </c>
      <c r="D1624" s="2" t="s">
        <v>1</v>
      </c>
      <c r="E1624" s="2" t="s">
        <v>1711</v>
      </c>
    </row>
    <row r="1625" spans="1:5" ht="14.4">
      <c r="A1625" s="1">
        <v>18096</v>
      </c>
      <c r="B1625" s="2" t="s">
        <v>1769</v>
      </c>
      <c r="C1625" s="1">
        <v>47</v>
      </c>
      <c r="D1625" s="2" t="s">
        <v>1</v>
      </c>
      <c r="E1625" s="2" t="s">
        <v>1711</v>
      </c>
    </row>
    <row r="1626" spans="1:5" ht="14.4">
      <c r="A1626" s="1">
        <v>18097</v>
      </c>
      <c r="B1626" s="2" t="s">
        <v>1770</v>
      </c>
      <c r="C1626" s="1">
        <v>8</v>
      </c>
      <c r="D1626" s="2" t="s">
        <v>1</v>
      </c>
      <c r="E1626" s="2" t="s">
        <v>1711</v>
      </c>
    </row>
    <row r="1627" spans="1:5" ht="14.4">
      <c r="A1627" s="1">
        <v>18099</v>
      </c>
      <c r="B1627" s="2" t="s">
        <v>1771</v>
      </c>
      <c r="C1627" s="1">
        <v>31</v>
      </c>
      <c r="D1627" s="2" t="s">
        <v>1</v>
      </c>
      <c r="E1627" s="2" t="s">
        <v>1711</v>
      </c>
    </row>
    <row r="1628" spans="1:5" ht="14.4">
      <c r="A1628" s="1">
        <v>18100</v>
      </c>
      <c r="B1628" s="2" t="s">
        <v>1772</v>
      </c>
      <c r="C1628" s="1">
        <v>30</v>
      </c>
      <c r="D1628" s="2" t="s">
        <v>1</v>
      </c>
      <c r="E1628" s="2" t="s">
        <v>1711</v>
      </c>
    </row>
    <row r="1629" spans="1:5" ht="14.4">
      <c r="A1629" s="1">
        <v>18101</v>
      </c>
      <c r="B1629" s="2" t="s">
        <v>1773</v>
      </c>
      <c r="C1629" s="1">
        <v>30</v>
      </c>
      <c r="D1629" s="2" t="s">
        <v>1</v>
      </c>
      <c r="E1629" s="2" t="s">
        <v>1711</v>
      </c>
    </row>
    <row r="1630" spans="1:5" ht="14.4">
      <c r="A1630" s="1">
        <v>18102</v>
      </c>
      <c r="B1630" s="2" t="s">
        <v>1774</v>
      </c>
      <c r="C1630" s="1">
        <v>6</v>
      </c>
      <c r="D1630" s="2" t="s">
        <v>1</v>
      </c>
      <c r="E1630" s="2" t="s">
        <v>1711</v>
      </c>
    </row>
    <row r="1631" spans="1:5" ht="14.4">
      <c r="A1631" s="1">
        <v>18103</v>
      </c>
      <c r="B1631" s="2" t="s">
        <v>1775</v>
      </c>
      <c r="C1631" s="1">
        <v>6</v>
      </c>
      <c r="D1631" s="2" t="s">
        <v>1</v>
      </c>
      <c r="E1631" s="2" t="s">
        <v>1711</v>
      </c>
    </row>
    <row r="1632" spans="1:5" ht="14.4">
      <c r="A1632" s="1">
        <v>18104</v>
      </c>
      <c r="B1632" s="2" t="s">
        <v>1776</v>
      </c>
      <c r="C1632" s="1">
        <v>2</v>
      </c>
      <c r="D1632" s="2" t="s">
        <v>1</v>
      </c>
      <c r="E1632" s="2" t="s">
        <v>1711</v>
      </c>
    </row>
    <row r="1633" spans="1:5" ht="14.4">
      <c r="A1633" s="1">
        <v>18105</v>
      </c>
      <c r="B1633" s="2" t="s">
        <v>1777</v>
      </c>
      <c r="C1633" s="1">
        <v>6</v>
      </c>
      <c r="D1633" s="2" t="s">
        <v>1</v>
      </c>
      <c r="E1633" s="2" t="s">
        <v>1711</v>
      </c>
    </row>
    <row r="1634" spans="1:5" ht="14.4">
      <c r="A1634" s="1">
        <v>18106</v>
      </c>
      <c r="B1634" s="2" t="s">
        <v>1778</v>
      </c>
      <c r="C1634" s="1">
        <v>6</v>
      </c>
      <c r="D1634" s="2" t="s">
        <v>1</v>
      </c>
      <c r="E1634" s="2" t="s">
        <v>1711</v>
      </c>
    </row>
    <row r="1635" spans="1:5" ht="14.4">
      <c r="A1635" s="1">
        <v>18107</v>
      </c>
      <c r="B1635" s="2" t="s">
        <v>1779</v>
      </c>
      <c r="C1635" s="1">
        <v>30</v>
      </c>
      <c r="D1635" s="2" t="s">
        <v>1</v>
      </c>
      <c r="E1635" s="2" t="s">
        <v>1711</v>
      </c>
    </row>
    <row r="1636" spans="1:5" ht="14.4">
      <c r="A1636" s="1">
        <v>18108</v>
      </c>
      <c r="B1636" s="2" t="s">
        <v>1780</v>
      </c>
      <c r="C1636" s="1">
        <v>11</v>
      </c>
      <c r="D1636" s="2" t="s">
        <v>1</v>
      </c>
      <c r="E1636" s="2" t="s">
        <v>1711</v>
      </c>
    </row>
    <row r="1637" spans="1:5" ht="14.4">
      <c r="A1637" s="1">
        <v>18109</v>
      </c>
      <c r="B1637" s="2" t="s">
        <v>1781</v>
      </c>
      <c r="C1637" s="1">
        <v>6</v>
      </c>
      <c r="D1637" s="2" t="s">
        <v>1</v>
      </c>
      <c r="E1637" s="2" t="s">
        <v>1711</v>
      </c>
    </row>
    <row r="1638" spans="1:5" ht="14.4">
      <c r="A1638" s="1">
        <v>18110</v>
      </c>
      <c r="B1638" s="2" t="s">
        <v>1782</v>
      </c>
      <c r="C1638" s="1">
        <v>6</v>
      </c>
      <c r="D1638" s="2" t="s">
        <v>1</v>
      </c>
      <c r="E1638" s="2" t="s">
        <v>1711</v>
      </c>
    </row>
    <row r="1639" spans="1:5" ht="14.4">
      <c r="A1639" s="1">
        <v>18112</v>
      </c>
      <c r="B1639" s="2" t="s">
        <v>1783</v>
      </c>
      <c r="C1639" s="1">
        <v>6</v>
      </c>
      <c r="D1639" s="2" t="s">
        <v>1</v>
      </c>
      <c r="E1639" s="2" t="s">
        <v>1711</v>
      </c>
    </row>
    <row r="1640" spans="1:5" ht="14.4">
      <c r="A1640" s="1">
        <v>18114</v>
      </c>
      <c r="B1640" s="2" t="s">
        <v>1784</v>
      </c>
      <c r="C1640" s="1">
        <v>6</v>
      </c>
      <c r="D1640" s="2" t="s">
        <v>1</v>
      </c>
      <c r="E1640" s="2" t="s">
        <v>1711</v>
      </c>
    </row>
    <row r="1641" spans="1:5" ht="14.4">
      <c r="A1641" s="1">
        <v>18116</v>
      </c>
      <c r="B1641" s="2" t="s">
        <v>1785</v>
      </c>
      <c r="C1641" s="1">
        <v>6</v>
      </c>
      <c r="D1641" s="2" t="s">
        <v>1</v>
      </c>
      <c r="E1641" s="2" t="s">
        <v>1711</v>
      </c>
    </row>
    <row r="1642" spans="1:5" ht="14.4">
      <c r="A1642" s="1">
        <v>18117</v>
      </c>
      <c r="B1642" s="2" t="s">
        <v>1786</v>
      </c>
      <c r="C1642" s="1">
        <v>6</v>
      </c>
      <c r="D1642" s="2" t="s">
        <v>1</v>
      </c>
      <c r="E1642" s="2" t="s">
        <v>1711</v>
      </c>
    </row>
    <row r="1643" spans="1:5" ht="14.4">
      <c r="A1643" s="1">
        <v>18120</v>
      </c>
      <c r="B1643" s="2" t="s">
        <v>1787</v>
      </c>
      <c r="C1643" s="1">
        <v>6</v>
      </c>
      <c r="D1643" s="2" t="s">
        <v>1</v>
      </c>
      <c r="E1643" s="2" t="s">
        <v>1711</v>
      </c>
    </row>
    <row r="1644" spans="1:5" ht="14.4">
      <c r="A1644" s="1">
        <v>18122</v>
      </c>
      <c r="B1644" s="2" t="s">
        <v>1788</v>
      </c>
      <c r="C1644" s="1">
        <v>6</v>
      </c>
      <c r="D1644" s="2" t="s">
        <v>1</v>
      </c>
      <c r="E1644" s="2" t="s">
        <v>1711</v>
      </c>
    </row>
    <row r="1645" spans="1:5" ht="14.4">
      <c r="A1645" s="1">
        <v>18124</v>
      </c>
      <c r="B1645" s="2" t="s">
        <v>1789</v>
      </c>
      <c r="C1645" s="1">
        <v>6</v>
      </c>
      <c r="D1645" s="2" t="s">
        <v>1</v>
      </c>
      <c r="E1645" s="2" t="s">
        <v>1711</v>
      </c>
    </row>
    <row r="1646" spans="1:5" ht="14.4">
      <c r="A1646" s="1">
        <v>18125</v>
      </c>
      <c r="B1646" s="2" t="s">
        <v>1790</v>
      </c>
      <c r="C1646" s="1">
        <v>6</v>
      </c>
      <c r="D1646" s="2" t="s">
        <v>1</v>
      </c>
      <c r="E1646" s="2" t="s">
        <v>1711</v>
      </c>
    </row>
    <row r="1647" spans="1:5" ht="14.4">
      <c r="A1647" s="1">
        <v>18126</v>
      </c>
      <c r="B1647" s="2" t="s">
        <v>1791</v>
      </c>
      <c r="C1647" s="1">
        <v>6</v>
      </c>
      <c r="D1647" s="2" t="s">
        <v>1</v>
      </c>
      <c r="E1647" s="2" t="s">
        <v>1711</v>
      </c>
    </row>
    <row r="1648" spans="1:5" ht="14.4">
      <c r="A1648" s="1">
        <v>18127</v>
      </c>
      <c r="B1648" s="2" t="s">
        <v>1792</v>
      </c>
      <c r="C1648" s="1">
        <v>6</v>
      </c>
      <c r="D1648" s="2" t="s">
        <v>1</v>
      </c>
      <c r="E1648" s="2" t="s">
        <v>1711</v>
      </c>
    </row>
    <row r="1649" spans="1:5" ht="14.4">
      <c r="A1649" s="1">
        <v>18128</v>
      </c>
      <c r="B1649" s="2" t="s">
        <v>1793</v>
      </c>
      <c r="C1649" s="1">
        <v>6</v>
      </c>
      <c r="D1649" s="2" t="s">
        <v>1</v>
      </c>
      <c r="E1649" s="2" t="s">
        <v>1711</v>
      </c>
    </row>
    <row r="1650" spans="1:5" ht="14.4">
      <c r="A1650" s="1">
        <v>18129</v>
      </c>
      <c r="B1650" s="2" t="s">
        <v>1794</v>
      </c>
      <c r="C1650" s="1">
        <v>6</v>
      </c>
      <c r="D1650" s="2" t="s">
        <v>1</v>
      </c>
      <c r="E1650" s="2" t="s">
        <v>1711</v>
      </c>
    </row>
    <row r="1651" spans="1:5" ht="14.4">
      <c r="A1651" s="1">
        <v>18130</v>
      </c>
      <c r="B1651" s="2" t="s">
        <v>1795</v>
      </c>
      <c r="C1651" s="1">
        <v>6</v>
      </c>
      <c r="D1651" s="2" t="s">
        <v>1</v>
      </c>
      <c r="E1651" s="2" t="s">
        <v>1711</v>
      </c>
    </row>
    <row r="1652" spans="1:5" ht="14.4">
      <c r="A1652" s="1">
        <v>65039</v>
      </c>
      <c r="B1652" s="2" t="s">
        <v>1796</v>
      </c>
      <c r="C1652" s="1">
        <v>6</v>
      </c>
      <c r="D1652" s="2" t="s">
        <v>1</v>
      </c>
      <c r="E1652" s="2" t="s">
        <v>1711</v>
      </c>
    </row>
    <row r="1653" spans="1:5" ht="14.4">
      <c r="A1653" s="1">
        <v>65040</v>
      </c>
      <c r="B1653" s="2" t="s">
        <v>1797</v>
      </c>
      <c r="C1653" s="1">
        <v>6</v>
      </c>
      <c r="D1653" s="2" t="s">
        <v>1</v>
      </c>
      <c r="E1653" s="2" t="s">
        <v>1711</v>
      </c>
    </row>
    <row r="1654" spans="1:5" ht="14.4">
      <c r="A1654" s="1">
        <v>65041</v>
      </c>
      <c r="B1654" s="2" t="s">
        <v>1798</v>
      </c>
      <c r="C1654" s="1">
        <v>6</v>
      </c>
      <c r="D1654" s="2" t="s">
        <v>1</v>
      </c>
      <c r="E1654" s="2" t="s">
        <v>1711</v>
      </c>
    </row>
    <row r="1655" spans="1:5" ht="14.4">
      <c r="A1655" s="1">
        <v>65042</v>
      </c>
      <c r="B1655" s="2" t="s">
        <v>1799</v>
      </c>
      <c r="C1655" s="1">
        <v>6</v>
      </c>
      <c r="D1655" s="2" t="s">
        <v>1</v>
      </c>
      <c r="E1655" s="2" t="s">
        <v>1711</v>
      </c>
    </row>
    <row r="1656" spans="1:5" ht="14.4">
      <c r="A1656" s="1">
        <v>65063</v>
      </c>
      <c r="B1656" s="2" t="s">
        <v>1800</v>
      </c>
      <c r="C1656" s="1">
        <v>6</v>
      </c>
      <c r="D1656" s="2" t="s">
        <v>1</v>
      </c>
      <c r="E1656" s="2" t="s">
        <v>1711</v>
      </c>
    </row>
    <row r="1657" spans="1:5" ht="14.4">
      <c r="A1657" s="1">
        <v>65064</v>
      </c>
      <c r="B1657" s="2" t="s">
        <v>1801</v>
      </c>
      <c r="C1657" s="1">
        <v>6</v>
      </c>
      <c r="D1657" s="2" t="s">
        <v>1</v>
      </c>
      <c r="E1657" s="2" t="s">
        <v>1711</v>
      </c>
    </row>
    <row r="1658" spans="1:5" ht="14.4">
      <c r="A1658" s="1">
        <v>65094</v>
      </c>
      <c r="B1658" s="2" t="s">
        <v>1802</v>
      </c>
      <c r="C1658" s="1">
        <v>6</v>
      </c>
      <c r="D1658" s="2" t="s">
        <v>1</v>
      </c>
      <c r="E1658" s="2" t="s">
        <v>1711</v>
      </c>
    </row>
    <row r="1659" spans="1:5" ht="14.4">
      <c r="A1659" s="1">
        <v>65095</v>
      </c>
      <c r="B1659" s="2" t="s">
        <v>1803</v>
      </c>
      <c r="C1659" s="1">
        <v>6</v>
      </c>
      <c r="D1659" s="2" t="s">
        <v>1</v>
      </c>
      <c r="E1659" s="2" t="s">
        <v>1711</v>
      </c>
    </row>
    <row r="1660" spans="1:5" ht="14.4">
      <c r="A1660" s="1">
        <v>65096</v>
      </c>
      <c r="B1660" s="2" t="s">
        <v>1804</v>
      </c>
      <c r="C1660" s="1">
        <v>6</v>
      </c>
      <c r="D1660" s="2" t="s">
        <v>1</v>
      </c>
      <c r="E1660" s="2" t="s">
        <v>1711</v>
      </c>
    </row>
    <row r="1661" spans="1:5" ht="14.4">
      <c r="A1661" s="1">
        <v>65098</v>
      </c>
      <c r="B1661" s="2" t="s">
        <v>1805</v>
      </c>
      <c r="C1661" s="1">
        <v>6</v>
      </c>
      <c r="D1661" s="2" t="s">
        <v>1</v>
      </c>
      <c r="E1661" s="2" t="s">
        <v>1711</v>
      </c>
    </row>
    <row r="1662" spans="1:5" ht="14.4">
      <c r="A1662" s="1">
        <v>65111</v>
      </c>
      <c r="B1662" s="2" t="s">
        <v>1806</v>
      </c>
      <c r="C1662" s="1">
        <v>6</v>
      </c>
      <c r="D1662" s="2" t="s">
        <v>1</v>
      </c>
      <c r="E1662" s="2" t="s">
        <v>1711</v>
      </c>
    </row>
    <row r="1663" spans="1:5" ht="14.4">
      <c r="A1663" s="1">
        <v>65118</v>
      </c>
      <c r="B1663" s="2" t="s">
        <v>1807</v>
      </c>
      <c r="C1663" s="1">
        <v>6</v>
      </c>
      <c r="D1663" s="2" t="s">
        <v>1</v>
      </c>
      <c r="E1663" s="2" t="s">
        <v>1711</v>
      </c>
    </row>
    <row r="1664" spans="1:5" ht="14.4">
      <c r="A1664" s="1">
        <v>65122</v>
      </c>
      <c r="B1664" s="2" t="s">
        <v>1808</v>
      </c>
      <c r="C1664" s="1">
        <v>6</v>
      </c>
      <c r="D1664" s="2" t="s">
        <v>1</v>
      </c>
      <c r="E1664" s="2" t="s">
        <v>1711</v>
      </c>
    </row>
    <row r="1665" spans="1:5" ht="14.4">
      <c r="A1665" s="1">
        <v>65123</v>
      </c>
      <c r="B1665" s="2" t="s">
        <v>1809</v>
      </c>
      <c r="C1665" s="1">
        <v>6</v>
      </c>
      <c r="D1665" s="2" t="s">
        <v>1</v>
      </c>
      <c r="E1665" s="2" t="s">
        <v>1711</v>
      </c>
    </row>
    <row r="1666" spans="1:5" ht="14.4">
      <c r="A1666" s="1">
        <v>65136</v>
      </c>
      <c r="B1666" s="2" t="s">
        <v>1810</v>
      </c>
      <c r="C1666" s="1">
        <v>6</v>
      </c>
      <c r="D1666" s="2" t="s">
        <v>1</v>
      </c>
      <c r="E1666" s="2" t="s">
        <v>1711</v>
      </c>
    </row>
    <row r="1667" spans="1:5" ht="14.4">
      <c r="A1667" s="1">
        <v>65141</v>
      </c>
      <c r="B1667" s="2" t="s">
        <v>1811</v>
      </c>
      <c r="C1667" s="1">
        <v>6</v>
      </c>
      <c r="D1667" s="2" t="s">
        <v>1</v>
      </c>
      <c r="E1667" s="2" t="s">
        <v>1711</v>
      </c>
    </row>
    <row r="1668" spans="1:5" ht="14.4">
      <c r="A1668" s="1">
        <v>65163</v>
      </c>
      <c r="B1668" s="2" t="s">
        <v>1812</v>
      </c>
      <c r="C1668" s="1">
        <v>30</v>
      </c>
      <c r="D1668" s="2" t="s">
        <v>1</v>
      </c>
      <c r="E1668" s="2" t="s">
        <v>1711</v>
      </c>
    </row>
    <row r="1669" spans="1:5" ht="14.4">
      <c r="A1669" s="1">
        <v>65164</v>
      </c>
      <c r="B1669" s="2" t="s">
        <v>1813</v>
      </c>
      <c r="C1669" s="1">
        <v>30</v>
      </c>
      <c r="D1669" s="2" t="s">
        <v>1</v>
      </c>
      <c r="E1669" s="2" t="s">
        <v>1711</v>
      </c>
    </row>
    <row r="1670" spans="1:5" ht="14.4">
      <c r="A1670" s="1">
        <v>65165</v>
      </c>
      <c r="B1670" s="2" t="s">
        <v>1814</v>
      </c>
      <c r="C1670" s="1">
        <v>30</v>
      </c>
      <c r="D1670" s="2" t="s">
        <v>1</v>
      </c>
      <c r="E1670" s="2" t="s">
        <v>1711</v>
      </c>
    </row>
    <row r="1671" spans="1:5" ht="14.4">
      <c r="A1671" s="1">
        <v>65188</v>
      </c>
      <c r="B1671" s="2" t="s">
        <v>1815</v>
      </c>
      <c r="C1671" s="1">
        <v>6</v>
      </c>
      <c r="D1671" s="2" t="s">
        <v>1</v>
      </c>
      <c r="E1671" s="2" t="s">
        <v>1711</v>
      </c>
    </row>
    <row r="1672" spans="1:5" ht="14.4">
      <c r="A1672" s="1">
        <v>65201</v>
      </c>
      <c r="B1672" s="2" t="s">
        <v>1816</v>
      </c>
      <c r="C1672" s="1">
        <v>6</v>
      </c>
      <c r="D1672" s="2" t="s">
        <v>1</v>
      </c>
      <c r="E1672" s="2" t="s">
        <v>1711</v>
      </c>
    </row>
    <row r="1673" spans="1:5" ht="14.4">
      <c r="A1673" s="1">
        <v>65223</v>
      </c>
      <c r="B1673" s="2" t="s">
        <v>1817</v>
      </c>
      <c r="C1673" s="1">
        <v>6</v>
      </c>
      <c r="D1673" s="2" t="s">
        <v>1</v>
      </c>
      <c r="E1673" s="2" t="s">
        <v>1711</v>
      </c>
    </row>
    <row r="1674" spans="1:5" ht="14.4">
      <c r="A1674" s="1">
        <v>65229</v>
      </c>
      <c r="B1674" s="2" t="s">
        <v>1818</v>
      </c>
      <c r="C1674" s="1">
        <v>69</v>
      </c>
      <c r="D1674" s="2" t="s">
        <v>1</v>
      </c>
      <c r="E1674" s="2" t="s">
        <v>1711</v>
      </c>
    </row>
    <row r="1675" spans="1:5" ht="14.4">
      <c r="A1675" s="1">
        <v>65239</v>
      </c>
      <c r="B1675" s="2" t="s">
        <v>1819</v>
      </c>
      <c r="C1675" s="1">
        <v>6</v>
      </c>
      <c r="D1675" s="2" t="s">
        <v>1</v>
      </c>
      <c r="E1675" s="2" t="s">
        <v>1711</v>
      </c>
    </row>
    <row r="1676" spans="1:5" ht="14.4">
      <c r="A1676" s="1">
        <v>65257</v>
      </c>
      <c r="B1676" s="2" t="s">
        <v>1820</v>
      </c>
      <c r="C1676" s="1">
        <v>6</v>
      </c>
      <c r="D1676" s="2" t="s">
        <v>1</v>
      </c>
      <c r="E1676" s="2" t="s">
        <v>1711</v>
      </c>
    </row>
    <row r="1677" spans="1:5" ht="14.4">
      <c r="A1677" s="1">
        <v>65258</v>
      </c>
      <c r="B1677" s="2" t="s">
        <v>1821</v>
      </c>
      <c r="C1677" s="1">
        <v>6</v>
      </c>
      <c r="D1677" s="2" t="s">
        <v>1</v>
      </c>
      <c r="E1677" s="2" t="s">
        <v>1711</v>
      </c>
    </row>
    <row r="1678" spans="1:5" ht="14.4">
      <c r="A1678" s="1">
        <v>65278</v>
      </c>
      <c r="B1678" s="2" t="s">
        <v>1822</v>
      </c>
      <c r="C1678" s="1">
        <v>6</v>
      </c>
      <c r="D1678" s="2" t="s">
        <v>1</v>
      </c>
      <c r="E1678" s="2" t="s">
        <v>1711</v>
      </c>
    </row>
    <row r="1679" spans="1:5" ht="14.4">
      <c r="A1679" s="1">
        <v>65279</v>
      </c>
      <c r="B1679" s="2" t="s">
        <v>1823</v>
      </c>
      <c r="C1679" s="1">
        <v>6</v>
      </c>
      <c r="D1679" s="2" t="s">
        <v>1</v>
      </c>
      <c r="E1679" s="2" t="s">
        <v>1711</v>
      </c>
    </row>
    <row r="1680" spans="1:5" ht="14.4">
      <c r="A1680" s="1">
        <v>65280</v>
      </c>
      <c r="B1680" s="2" t="s">
        <v>1824</v>
      </c>
      <c r="C1680" s="1">
        <v>6</v>
      </c>
      <c r="D1680" s="2" t="s">
        <v>1</v>
      </c>
      <c r="E1680" s="2" t="s">
        <v>1711</v>
      </c>
    </row>
    <row r="1681" spans="1:5" ht="14.4">
      <c r="A1681" s="1">
        <v>65281</v>
      </c>
      <c r="B1681" s="2" t="s">
        <v>1825</v>
      </c>
      <c r="C1681" s="1">
        <v>6</v>
      </c>
      <c r="D1681" s="2" t="s">
        <v>1</v>
      </c>
      <c r="E1681" s="2" t="s">
        <v>1711</v>
      </c>
    </row>
    <row r="1682" spans="1:5" ht="14.4">
      <c r="A1682" s="1">
        <v>65289</v>
      </c>
      <c r="B1682" s="2" t="s">
        <v>81</v>
      </c>
      <c r="C1682" s="1">
        <v>6</v>
      </c>
      <c r="D1682" s="2" t="s">
        <v>1</v>
      </c>
      <c r="E1682" s="2" t="s">
        <v>1711</v>
      </c>
    </row>
    <row r="1683" spans="1:5" ht="14.4">
      <c r="A1683" s="1">
        <v>65300</v>
      </c>
      <c r="B1683" s="2" t="s">
        <v>1826</v>
      </c>
      <c r="C1683" s="1">
        <v>6</v>
      </c>
      <c r="D1683" s="2" t="s">
        <v>1</v>
      </c>
      <c r="E1683" s="2" t="s">
        <v>1711</v>
      </c>
    </row>
    <row r="1684" spans="1:5" ht="14.4">
      <c r="A1684" s="1">
        <v>65311</v>
      </c>
      <c r="B1684" s="2" t="s">
        <v>1827</v>
      </c>
      <c r="C1684" s="1">
        <v>6</v>
      </c>
      <c r="D1684" s="2" t="s">
        <v>1</v>
      </c>
      <c r="E1684" s="2" t="s">
        <v>1711</v>
      </c>
    </row>
    <row r="1685" spans="1:5" ht="14.4">
      <c r="A1685" s="1">
        <v>65336</v>
      </c>
      <c r="B1685" s="2" t="s">
        <v>1828</v>
      </c>
      <c r="C1685" s="1">
        <v>6</v>
      </c>
      <c r="D1685" s="2" t="s">
        <v>1</v>
      </c>
      <c r="E1685" s="2" t="s">
        <v>1711</v>
      </c>
    </row>
    <row r="1686" spans="1:5" ht="14.4">
      <c r="A1686" s="1">
        <v>65337</v>
      </c>
      <c r="B1686" s="2" t="s">
        <v>1829</v>
      </c>
      <c r="C1686" s="1">
        <v>6</v>
      </c>
      <c r="D1686" s="2" t="s">
        <v>1</v>
      </c>
      <c r="E1686" s="2" t="s">
        <v>1711</v>
      </c>
    </row>
    <row r="1687" spans="1:5" ht="14.4">
      <c r="A1687" s="1">
        <v>65338</v>
      </c>
      <c r="B1687" s="2" t="s">
        <v>1830</v>
      </c>
      <c r="C1687" s="1">
        <v>6</v>
      </c>
      <c r="D1687" s="2" t="s">
        <v>1</v>
      </c>
      <c r="E1687" s="2" t="s">
        <v>1711</v>
      </c>
    </row>
    <row r="1688" spans="1:5" ht="14.4">
      <c r="A1688" s="1">
        <v>65339</v>
      </c>
      <c r="B1688" s="2" t="s">
        <v>1831</v>
      </c>
      <c r="C1688" s="1">
        <v>6</v>
      </c>
      <c r="D1688" s="2" t="s">
        <v>1</v>
      </c>
      <c r="E1688" s="2" t="s">
        <v>1711</v>
      </c>
    </row>
    <row r="1689" spans="1:5" ht="14.4">
      <c r="A1689" s="1">
        <v>65340</v>
      </c>
      <c r="B1689" s="2" t="s">
        <v>1832</v>
      </c>
      <c r="C1689" s="1">
        <v>6</v>
      </c>
      <c r="D1689" s="2" t="s">
        <v>1</v>
      </c>
      <c r="E1689" s="2" t="s">
        <v>1711</v>
      </c>
    </row>
    <row r="1690" spans="1:5" ht="14.4">
      <c r="A1690" s="1">
        <v>65341</v>
      </c>
      <c r="B1690" s="2" t="s">
        <v>1833</v>
      </c>
      <c r="C1690" s="1">
        <v>6</v>
      </c>
      <c r="D1690" s="2" t="s">
        <v>1</v>
      </c>
      <c r="E1690" s="2" t="s">
        <v>1711</v>
      </c>
    </row>
    <row r="1691" spans="1:5" ht="14.4">
      <c r="A1691" s="1">
        <v>65342</v>
      </c>
      <c r="B1691" s="2" t="s">
        <v>1834</v>
      </c>
      <c r="C1691" s="1">
        <v>6</v>
      </c>
      <c r="D1691" s="2" t="s">
        <v>1</v>
      </c>
      <c r="E1691" s="2" t="s">
        <v>1711</v>
      </c>
    </row>
    <row r="1692" spans="1:5" ht="14.4">
      <c r="A1692" s="1">
        <v>65343</v>
      </c>
      <c r="B1692" s="2" t="s">
        <v>1835</v>
      </c>
      <c r="C1692" s="1">
        <v>6</v>
      </c>
      <c r="D1692" s="2" t="s">
        <v>1</v>
      </c>
      <c r="E1692" s="2" t="s">
        <v>1711</v>
      </c>
    </row>
    <row r="1693" spans="1:5" ht="14.4">
      <c r="A1693" s="1">
        <v>65344</v>
      </c>
      <c r="B1693" s="2" t="s">
        <v>1836</v>
      </c>
      <c r="C1693" s="1">
        <v>6</v>
      </c>
      <c r="D1693" s="2" t="s">
        <v>1</v>
      </c>
      <c r="E1693" s="2" t="s">
        <v>1711</v>
      </c>
    </row>
    <row r="1694" spans="1:5" ht="14.4">
      <c r="A1694" s="1">
        <v>65359</v>
      </c>
      <c r="B1694" s="2" t="s">
        <v>1837</v>
      </c>
      <c r="C1694" s="1">
        <v>12</v>
      </c>
      <c r="D1694" s="2" t="s">
        <v>1</v>
      </c>
      <c r="E1694" s="2" t="s">
        <v>1711</v>
      </c>
    </row>
    <row r="1695" spans="1:5" ht="14.4">
      <c r="A1695" s="1">
        <v>65362</v>
      </c>
      <c r="B1695" s="2" t="s">
        <v>1838</v>
      </c>
      <c r="C1695" s="1">
        <v>6</v>
      </c>
      <c r="D1695" s="2" t="s">
        <v>1</v>
      </c>
      <c r="E1695" s="2" t="s">
        <v>1711</v>
      </c>
    </row>
    <row r="1696" spans="1:5" ht="14.4">
      <c r="A1696" s="1">
        <v>65406</v>
      </c>
      <c r="B1696" s="2" t="s">
        <v>1839</v>
      </c>
      <c r="C1696" s="1">
        <v>6</v>
      </c>
      <c r="D1696" s="2" t="s">
        <v>1</v>
      </c>
      <c r="E1696" s="2" t="s">
        <v>1711</v>
      </c>
    </row>
    <row r="1697" spans="1:5" ht="14.4">
      <c r="A1697" s="1">
        <v>65460</v>
      </c>
      <c r="B1697" s="2" t="s">
        <v>1840</v>
      </c>
      <c r="C1697" s="1">
        <v>6</v>
      </c>
      <c r="D1697" s="2" t="s">
        <v>1</v>
      </c>
      <c r="E1697" s="2" t="s">
        <v>1711</v>
      </c>
    </row>
    <row r="1698" spans="1:5" ht="14.4">
      <c r="A1698" s="1">
        <v>65461</v>
      </c>
      <c r="B1698" s="2" t="s">
        <v>1841</v>
      </c>
      <c r="C1698" s="1">
        <v>6</v>
      </c>
      <c r="D1698" s="2" t="s">
        <v>1</v>
      </c>
      <c r="E1698" s="2" t="s">
        <v>1711</v>
      </c>
    </row>
    <row r="1699" spans="1:5" ht="14.4">
      <c r="A1699" s="1">
        <v>65475</v>
      </c>
      <c r="B1699" s="2" t="s">
        <v>1842</v>
      </c>
      <c r="C1699" s="1">
        <v>6</v>
      </c>
      <c r="D1699" s="2" t="s">
        <v>1</v>
      </c>
      <c r="E1699" s="2" t="s">
        <v>1711</v>
      </c>
    </row>
    <row r="1700" spans="1:5" ht="14.4">
      <c r="A1700" s="1">
        <v>65476</v>
      </c>
      <c r="B1700" s="2" t="s">
        <v>1843</v>
      </c>
      <c r="C1700" s="1">
        <v>6</v>
      </c>
      <c r="D1700" s="2" t="s">
        <v>1</v>
      </c>
      <c r="E1700" s="2" t="s">
        <v>1711</v>
      </c>
    </row>
    <row r="1701" spans="1:5" ht="14.4">
      <c r="A1701" s="1">
        <v>65477</v>
      </c>
      <c r="B1701" s="2" t="s">
        <v>1844</v>
      </c>
      <c r="C1701" s="1">
        <v>6</v>
      </c>
      <c r="D1701" s="2" t="s">
        <v>1</v>
      </c>
      <c r="E1701" s="2" t="s">
        <v>1711</v>
      </c>
    </row>
    <row r="1702" spans="1:5" ht="14.4">
      <c r="A1702" s="1">
        <v>65484</v>
      </c>
      <c r="B1702" s="2" t="s">
        <v>1845</v>
      </c>
      <c r="C1702" s="1">
        <v>6</v>
      </c>
      <c r="D1702" s="2" t="s">
        <v>1</v>
      </c>
      <c r="E1702" s="2" t="s">
        <v>1711</v>
      </c>
    </row>
    <row r="1703" spans="1:5" ht="14.4">
      <c r="A1703" s="1">
        <v>65485</v>
      </c>
      <c r="B1703" s="2" t="s">
        <v>1846</v>
      </c>
      <c r="C1703" s="1">
        <v>6</v>
      </c>
      <c r="D1703" s="2" t="s">
        <v>1</v>
      </c>
      <c r="E1703" s="2" t="s">
        <v>1711</v>
      </c>
    </row>
    <row r="1704" spans="1:5" ht="14.4">
      <c r="A1704" s="1">
        <v>65501</v>
      </c>
      <c r="B1704" s="2" t="s">
        <v>1847</v>
      </c>
      <c r="C1704" s="1">
        <v>6</v>
      </c>
      <c r="D1704" s="2" t="s">
        <v>1</v>
      </c>
      <c r="E1704" s="2" t="s">
        <v>1711</v>
      </c>
    </row>
    <row r="1705" spans="1:5" ht="14.4">
      <c r="A1705" s="1">
        <v>65502</v>
      </c>
      <c r="B1705" s="2" t="s">
        <v>1848</v>
      </c>
      <c r="C1705" s="1">
        <v>6</v>
      </c>
      <c r="D1705" s="2" t="s">
        <v>1</v>
      </c>
      <c r="E1705" s="2" t="s">
        <v>1711</v>
      </c>
    </row>
    <row r="1706" spans="1:5" ht="14.4">
      <c r="A1706" s="1">
        <v>65503</v>
      </c>
      <c r="B1706" s="2" t="s">
        <v>1849</v>
      </c>
      <c r="C1706" s="1">
        <v>6</v>
      </c>
      <c r="D1706" s="2" t="s">
        <v>1</v>
      </c>
      <c r="E1706" s="2" t="s">
        <v>1711</v>
      </c>
    </row>
    <row r="1707" spans="1:5" ht="14.4">
      <c r="A1707" s="1">
        <v>65515</v>
      </c>
      <c r="B1707" s="2" t="s">
        <v>1850</v>
      </c>
      <c r="C1707" s="1">
        <v>6</v>
      </c>
      <c r="D1707" s="2" t="s">
        <v>1</v>
      </c>
      <c r="E1707" s="2" t="s">
        <v>1711</v>
      </c>
    </row>
    <row r="1708" spans="1:5" ht="14.4">
      <c r="A1708" s="1">
        <v>65556</v>
      </c>
      <c r="B1708" s="2" t="s">
        <v>1851</v>
      </c>
      <c r="C1708" s="1">
        <v>6</v>
      </c>
      <c r="D1708" s="2" t="s">
        <v>1</v>
      </c>
      <c r="E1708" s="2" t="s">
        <v>1711</v>
      </c>
    </row>
    <row r="1709" spans="1:5" ht="14.4">
      <c r="A1709" s="1">
        <v>65557</v>
      </c>
      <c r="B1709" s="2" t="s">
        <v>1852</v>
      </c>
      <c r="C1709" s="1">
        <v>6</v>
      </c>
      <c r="D1709" s="2" t="s">
        <v>1</v>
      </c>
      <c r="E1709" s="2" t="s">
        <v>1711</v>
      </c>
    </row>
    <row r="1710" spans="1:5" ht="14.4">
      <c r="A1710" s="1">
        <v>65577</v>
      </c>
      <c r="B1710" s="2" t="s">
        <v>1853</v>
      </c>
      <c r="C1710" s="1">
        <v>6</v>
      </c>
      <c r="D1710" s="2" t="s">
        <v>1</v>
      </c>
      <c r="E1710" s="2" t="s">
        <v>1711</v>
      </c>
    </row>
    <row r="1711" spans="1:5" ht="14.4">
      <c r="A1711" s="1">
        <v>65578</v>
      </c>
      <c r="B1711" s="2" t="s">
        <v>1854</v>
      </c>
      <c r="C1711" s="1">
        <v>6</v>
      </c>
      <c r="D1711" s="2" t="s">
        <v>1</v>
      </c>
      <c r="E1711" s="2" t="s">
        <v>1711</v>
      </c>
    </row>
    <row r="1712" spans="1:5" ht="14.4">
      <c r="A1712" s="1">
        <v>65591</v>
      </c>
      <c r="B1712" s="2" t="s">
        <v>1855</v>
      </c>
      <c r="C1712" s="1">
        <v>6</v>
      </c>
      <c r="D1712" s="2" t="s">
        <v>1</v>
      </c>
      <c r="E1712" s="2" t="s">
        <v>1711</v>
      </c>
    </row>
    <row r="1713" spans="1:5" ht="14.4">
      <c r="A1713" s="1">
        <v>65592</v>
      </c>
      <c r="B1713" s="2" t="s">
        <v>1856</v>
      </c>
      <c r="C1713" s="1">
        <v>6</v>
      </c>
      <c r="D1713" s="2" t="s">
        <v>1</v>
      </c>
      <c r="E1713" s="2" t="s">
        <v>1711</v>
      </c>
    </row>
    <row r="1714" spans="1:5" ht="14.4">
      <c r="A1714" s="1">
        <v>65615</v>
      </c>
      <c r="B1714" s="2" t="s">
        <v>1857</v>
      </c>
      <c r="C1714" s="1">
        <v>27</v>
      </c>
      <c r="D1714" s="2" t="s">
        <v>1</v>
      </c>
      <c r="E1714" s="2" t="s">
        <v>1711</v>
      </c>
    </row>
    <row r="1715" spans="1:5" ht="14.4">
      <c r="A1715" s="1">
        <v>65645</v>
      </c>
      <c r="B1715" s="2" t="s">
        <v>1858</v>
      </c>
      <c r="C1715" s="1">
        <v>6</v>
      </c>
      <c r="D1715" s="2" t="s">
        <v>1</v>
      </c>
      <c r="E1715" s="2" t="s">
        <v>1711</v>
      </c>
    </row>
    <row r="1716" spans="1:5" ht="14.4">
      <c r="A1716" s="1">
        <v>65674</v>
      </c>
      <c r="B1716" s="2" t="s">
        <v>1859</v>
      </c>
      <c r="C1716" s="1">
        <v>18</v>
      </c>
      <c r="D1716" s="2" t="s">
        <v>1</v>
      </c>
      <c r="E1716" s="2" t="s">
        <v>1711</v>
      </c>
    </row>
    <row r="1717" spans="1:5" ht="14.4">
      <c r="A1717" s="1">
        <v>65722</v>
      </c>
      <c r="B1717" s="2" t="s">
        <v>1860</v>
      </c>
      <c r="C1717" s="1">
        <v>6</v>
      </c>
      <c r="D1717" s="2" t="s">
        <v>1</v>
      </c>
      <c r="E1717" s="2" t="s">
        <v>1711</v>
      </c>
    </row>
    <row r="1718" spans="1:5" ht="14.4">
      <c r="A1718" s="1">
        <v>65723</v>
      </c>
      <c r="B1718" s="2" t="s">
        <v>1861</v>
      </c>
      <c r="C1718" s="1">
        <v>6</v>
      </c>
      <c r="D1718" s="2" t="s">
        <v>1</v>
      </c>
      <c r="E1718" s="2" t="s">
        <v>1711</v>
      </c>
    </row>
    <row r="1719" spans="1:5" ht="14.4">
      <c r="A1719" s="1">
        <v>65726</v>
      </c>
      <c r="B1719" s="2" t="s">
        <v>1862</v>
      </c>
      <c r="C1719" s="1">
        <v>57</v>
      </c>
      <c r="D1719" s="2" t="s">
        <v>1</v>
      </c>
      <c r="E1719" s="2" t="s">
        <v>1711</v>
      </c>
    </row>
    <row r="1720" spans="1:5" ht="14.4">
      <c r="A1720" s="1">
        <v>65783</v>
      </c>
      <c r="B1720" s="2" t="s">
        <v>1863</v>
      </c>
      <c r="C1720" s="1">
        <v>6</v>
      </c>
      <c r="D1720" s="2" t="s">
        <v>1</v>
      </c>
      <c r="E1720" s="2" t="s">
        <v>1711</v>
      </c>
    </row>
    <row r="1721" spans="1:5" ht="14.4">
      <c r="A1721" s="1">
        <v>65799</v>
      </c>
      <c r="B1721" s="2" t="s">
        <v>1864</v>
      </c>
      <c r="C1721" s="1">
        <v>6</v>
      </c>
      <c r="D1721" s="2" t="s">
        <v>1</v>
      </c>
      <c r="E1721" s="2" t="s">
        <v>1711</v>
      </c>
    </row>
    <row r="1722" spans="1:5" ht="14.4">
      <c r="A1722" s="1">
        <v>65812</v>
      </c>
      <c r="B1722" s="2" t="s">
        <v>1865</v>
      </c>
      <c r="C1722" s="1">
        <v>6</v>
      </c>
      <c r="D1722" s="2" t="s">
        <v>1</v>
      </c>
      <c r="E1722" s="2" t="s">
        <v>1711</v>
      </c>
    </row>
    <row r="1723" spans="1:5" ht="14.4">
      <c r="A1723" s="1">
        <v>65813</v>
      </c>
      <c r="B1723" s="2" t="s">
        <v>1866</v>
      </c>
      <c r="C1723" s="1">
        <v>6</v>
      </c>
      <c r="D1723" s="2" t="s">
        <v>1</v>
      </c>
      <c r="E1723" s="2" t="s">
        <v>1711</v>
      </c>
    </row>
    <row r="1724" spans="1:5" ht="14.4">
      <c r="A1724" s="1">
        <v>65900</v>
      </c>
      <c r="B1724" s="2" t="s">
        <v>1867</v>
      </c>
      <c r="C1724" s="1">
        <v>6</v>
      </c>
      <c r="D1724" s="2" t="s">
        <v>1</v>
      </c>
      <c r="E1724" s="2" t="s">
        <v>1711</v>
      </c>
    </row>
    <row r="1725" spans="1:5" ht="14.4">
      <c r="A1725" s="1">
        <v>65901</v>
      </c>
      <c r="B1725" s="2" t="s">
        <v>1868</v>
      </c>
      <c r="C1725" s="1">
        <v>6</v>
      </c>
      <c r="D1725" s="2" t="s">
        <v>1</v>
      </c>
      <c r="E1725" s="2" t="s">
        <v>1711</v>
      </c>
    </row>
    <row r="1726" spans="1:5" ht="14.4">
      <c r="A1726" s="1">
        <v>65986</v>
      </c>
      <c r="B1726" s="2" t="s">
        <v>1869</v>
      </c>
      <c r="C1726" s="1">
        <v>2</v>
      </c>
      <c r="D1726" s="2" t="s">
        <v>1</v>
      </c>
      <c r="E1726" s="2" t="s">
        <v>1711</v>
      </c>
    </row>
    <row r="1727" spans="1:5" ht="14.4">
      <c r="A1727" s="1">
        <v>66001</v>
      </c>
      <c r="B1727" s="2" t="s">
        <v>1870</v>
      </c>
      <c r="C1727" s="1">
        <v>6</v>
      </c>
      <c r="D1727" s="2" t="s">
        <v>1</v>
      </c>
      <c r="E1727" s="2" t="s">
        <v>1711</v>
      </c>
    </row>
    <row r="1728" spans="1:5" ht="14.4">
      <c r="A1728" s="1">
        <v>66002</v>
      </c>
      <c r="B1728" s="2" t="s">
        <v>1871</v>
      </c>
      <c r="C1728" s="1">
        <v>6</v>
      </c>
      <c r="D1728" s="2" t="s">
        <v>1</v>
      </c>
      <c r="E1728" s="2" t="s">
        <v>1711</v>
      </c>
    </row>
    <row r="1729" spans="1:5" ht="14.4">
      <c r="A1729" s="1">
        <v>66061</v>
      </c>
      <c r="B1729" s="2" t="s">
        <v>1872</v>
      </c>
      <c r="C1729" s="1">
        <v>26</v>
      </c>
      <c r="D1729" s="2" t="s">
        <v>1</v>
      </c>
      <c r="E1729" s="2" t="s">
        <v>1711</v>
      </c>
    </row>
    <row r="1730" spans="1:5" ht="14.4">
      <c r="A1730" s="1">
        <v>66070</v>
      </c>
      <c r="B1730" s="2" t="s">
        <v>1873</v>
      </c>
      <c r="C1730" s="1">
        <v>6</v>
      </c>
      <c r="D1730" s="2" t="s">
        <v>1</v>
      </c>
      <c r="E1730" s="2" t="s">
        <v>1711</v>
      </c>
    </row>
    <row r="1731" spans="1:5" ht="14.4">
      <c r="A1731" s="1">
        <v>66078</v>
      </c>
      <c r="B1731" s="2" t="s">
        <v>1874</v>
      </c>
      <c r="C1731" s="1">
        <v>12</v>
      </c>
      <c r="D1731" s="2" t="s">
        <v>1</v>
      </c>
      <c r="E1731" s="2" t="s">
        <v>1711</v>
      </c>
    </row>
    <row r="1732" spans="1:5" ht="14.4">
      <c r="A1732" s="1">
        <v>66197</v>
      </c>
      <c r="B1732" s="2" t="s">
        <v>1875</v>
      </c>
      <c r="C1732" s="1">
        <v>6</v>
      </c>
      <c r="D1732" s="2" t="s">
        <v>1</v>
      </c>
      <c r="E1732" s="2" t="s">
        <v>1711</v>
      </c>
    </row>
    <row r="1733" spans="1:5" ht="14.4">
      <c r="A1733" s="1">
        <v>66208</v>
      </c>
      <c r="B1733" s="2" t="s">
        <v>1876</v>
      </c>
      <c r="C1733" s="1">
        <v>6</v>
      </c>
      <c r="D1733" s="2" t="s">
        <v>1</v>
      </c>
      <c r="E1733" s="2" t="s">
        <v>1711</v>
      </c>
    </row>
    <row r="1734" spans="1:5" ht="14.4">
      <c r="A1734" s="1">
        <v>66210</v>
      </c>
      <c r="B1734" s="2" t="s">
        <v>1877</v>
      </c>
      <c r="C1734" s="1">
        <v>35</v>
      </c>
      <c r="D1734" s="2" t="s">
        <v>1</v>
      </c>
      <c r="E1734" s="2" t="s">
        <v>1711</v>
      </c>
    </row>
    <row r="1735" spans="1:5" ht="14.4">
      <c r="A1735" s="1">
        <v>66225</v>
      </c>
      <c r="B1735" s="2" t="s">
        <v>1878</v>
      </c>
      <c r="C1735" s="1">
        <v>6</v>
      </c>
      <c r="D1735" s="2" t="s">
        <v>1</v>
      </c>
      <c r="E1735" s="2" t="s">
        <v>1711</v>
      </c>
    </row>
    <row r="1736" spans="1:5" ht="14.4">
      <c r="A1736" s="1">
        <v>66226</v>
      </c>
      <c r="B1736" s="2" t="s">
        <v>1879</v>
      </c>
      <c r="C1736" s="1">
        <v>6</v>
      </c>
      <c r="D1736" s="2" t="s">
        <v>1</v>
      </c>
      <c r="E1736" s="2" t="s">
        <v>1711</v>
      </c>
    </row>
    <row r="1737" spans="1:5" ht="14.4">
      <c r="A1737" s="1">
        <v>66227</v>
      </c>
      <c r="B1737" s="2" t="s">
        <v>1880</v>
      </c>
      <c r="C1737" s="1">
        <v>6</v>
      </c>
      <c r="D1737" s="2" t="s">
        <v>1</v>
      </c>
      <c r="E1737" s="2" t="s">
        <v>1711</v>
      </c>
    </row>
    <row r="1738" spans="1:5" ht="14.4">
      <c r="A1738" s="1">
        <v>66228</v>
      </c>
      <c r="B1738" s="2" t="s">
        <v>1881</v>
      </c>
      <c r="C1738" s="1">
        <v>6</v>
      </c>
      <c r="D1738" s="2" t="s">
        <v>1</v>
      </c>
      <c r="E1738" s="2" t="s">
        <v>1711</v>
      </c>
    </row>
    <row r="1739" spans="1:5" ht="14.4">
      <c r="A1739" s="1">
        <v>66229</v>
      </c>
      <c r="B1739" s="2" t="s">
        <v>1882</v>
      </c>
      <c r="C1739" s="1">
        <v>6</v>
      </c>
      <c r="D1739" s="2" t="s">
        <v>1</v>
      </c>
      <c r="E1739" s="2" t="s">
        <v>1711</v>
      </c>
    </row>
    <row r="1740" spans="1:5" ht="14.4">
      <c r="A1740" s="1">
        <v>66230</v>
      </c>
      <c r="B1740" s="2" t="s">
        <v>1883</v>
      </c>
      <c r="C1740" s="1">
        <v>6</v>
      </c>
      <c r="D1740" s="2" t="s">
        <v>1</v>
      </c>
      <c r="E1740" s="2" t="s">
        <v>1711</v>
      </c>
    </row>
    <row r="1741" spans="1:5" ht="14.4">
      <c r="A1741" s="1">
        <v>66231</v>
      </c>
      <c r="B1741" s="2" t="s">
        <v>1884</v>
      </c>
      <c r="C1741" s="1">
        <v>6</v>
      </c>
      <c r="D1741" s="2" t="s">
        <v>1</v>
      </c>
      <c r="E1741" s="2" t="s">
        <v>1711</v>
      </c>
    </row>
    <row r="1742" spans="1:5" ht="14.4">
      <c r="A1742" s="1">
        <v>66298</v>
      </c>
      <c r="B1742" s="2" t="s">
        <v>1885</v>
      </c>
      <c r="C1742" s="1">
        <v>6</v>
      </c>
      <c r="D1742" s="2" t="s">
        <v>1</v>
      </c>
      <c r="E1742" s="2" t="s">
        <v>1711</v>
      </c>
    </row>
    <row r="1743" spans="1:5" ht="14.4">
      <c r="A1743" s="1">
        <v>66359</v>
      </c>
      <c r="B1743" s="2" t="s">
        <v>1886</v>
      </c>
      <c r="C1743" s="1">
        <v>6</v>
      </c>
      <c r="D1743" s="2" t="s">
        <v>1</v>
      </c>
      <c r="E1743" s="2" t="s">
        <v>1711</v>
      </c>
    </row>
    <row r="1744" spans="1:5" ht="14.4">
      <c r="A1744" s="1">
        <v>66360</v>
      </c>
      <c r="B1744" s="2" t="s">
        <v>1887</v>
      </c>
      <c r="C1744" s="1">
        <v>6</v>
      </c>
      <c r="D1744" s="2" t="s">
        <v>1</v>
      </c>
      <c r="E1744" s="2" t="s">
        <v>1711</v>
      </c>
    </row>
    <row r="1745" spans="1:5" ht="14.4">
      <c r="A1745" s="1">
        <v>66361</v>
      </c>
      <c r="B1745" s="2" t="s">
        <v>1888</v>
      </c>
      <c r="C1745" s="1">
        <v>6</v>
      </c>
      <c r="D1745" s="2" t="s">
        <v>1</v>
      </c>
      <c r="E1745" s="2" t="s">
        <v>1711</v>
      </c>
    </row>
    <row r="1746" spans="1:5" ht="14.4">
      <c r="A1746" s="1">
        <v>66363</v>
      </c>
      <c r="B1746" s="2" t="s">
        <v>1889</v>
      </c>
      <c r="C1746" s="1">
        <v>6</v>
      </c>
      <c r="D1746" s="2" t="s">
        <v>1</v>
      </c>
      <c r="E1746" s="2" t="s">
        <v>1711</v>
      </c>
    </row>
    <row r="1747" spans="1:5" ht="14.4">
      <c r="A1747" s="1">
        <v>66364</v>
      </c>
      <c r="B1747" s="2" t="s">
        <v>1890</v>
      </c>
      <c r="C1747" s="1">
        <v>6</v>
      </c>
      <c r="D1747" s="2" t="s">
        <v>1</v>
      </c>
      <c r="E1747" s="2" t="s">
        <v>1711</v>
      </c>
    </row>
    <row r="1748" spans="1:5" ht="14.4">
      <c r="A1748" s="1">
        <v>66365</v>
      </c>
      <c r="B1748" s="2" t="s">
        <v>1891</v>
      </c>
      <c r="C1748" s="1">
        <v>6</v>
      </c>
      <c r="D1748" s="2" t="s">
        <v>1</v>
      </c>
      <c r="E1748" s="2" t="s">
        <v>1711</v>
      </c>
    </row>
    <row r="1749" spans="1:5" ht="14.4">
      <c r="A1749" s="1">
        <v>66420</v>
      </c>
      <c r="B1749" s="2" t="s">
        <v>1892</v>
      </c>
      <c r="C1749" s="1">
        <v>6</v>
      </c>
      <c r="D1749" s="2" t="s">
        <v>1</v>
      </c>
      <c r="E1749" s="2" t="s">
        <v>1711</v>
      </c>
    </row>
    <row r="1750" spans="1:5" ht="14.4">
      <c r="A1750" s="1">
        <v>66427</v>
      </c>
      <c r="B1750" s="2" t="s">
        <v>1893</v>
      </c>
      <c r="C1750" s="1">
        <v>30</v>
      </c>
      <c r="D1750" s="2" t="s">
        <v>1</v>
      </c>
      <c r="E1750" s="2" t="s">
        <v>1711</v>
      </c>
    </row>
    <row r="1751" spans="1:5" ht="14.4">
      <c r="A1751" s="1">
        <v>66462</v>
      </c>
      <c r="B1751" s="2" t="s">
        <v>1894</v>
      </c>
      <c r="C1751" s="1">
        <v>6</v>
      </c>
      <c r="D1751" s="2" t="s">
        <v>1</v>
      </c>
      <c r="E1751" s="2" t="s">
        <v>1711</v>
      </c>
    </row>
    <row r="1752" spans="1:5" ht="14.4">
      <c r="A1752" s="1">
        <v>66463</v>
      </c>
      <c r="B1752" s="2" t="s">
        <v>1895</v>
      </c>
      <c r="C1752" s="1">
        <v>6</v>
      </c>
      <c r="D1752" s="2" t="s">
        <v>1</v>
      </c>
      <c r="E1752" s="2" t="s">
        <v>1711</v>
      </c>
    </row>
    <row r="1753" spans="1:5" ht="14.4">
      <c r="A1753" s="1">
        <v>66464</v>
      </c>
      <c r="B1753" s="2" t="s">
        <v>1896</v>
      </c>
      <c r="C1753" s="1">
        <v>6</v>
      </c>
      <c r="D1753" s="2" t="s">
        <v>1</v>
      </c>
      <c r="E1753" s="2" t="s">
        <v>1711</v>
      </c>
    </row>
    <row r="1754" spans="1:5" ht="14.4">
      <c r="A1754" s="1">
        <v>66465</v>
      </c>
      <c r="B1754" s="2" t="s">
        <v>1897</v>
      </c>
      <c r="C1754" s="1">
        <v>6</v>
      </c>
      <c r="D1754" s="2" t="s">
        <v>1</v>
      </c>
      <c r="E1754" s="2" t="s">
        <v>1711</v>
      </c>
    </row>
    <row r="1755" spans="1:5" ht="14.4">
      <c r="A1755" s="1">
        <v>66466</v>
      </c>
      <c r="B1755" s="2" t="s">
        <v>1898</v>
      </c>
      <c r="C1755" s="1">
        <v>6</v>
      </c>
      <c r="D1755" s="2" t="s">
        <v>1</v>
      </c>
      <c r="E1755" s="2" t="s">
        <v>1711</v>
      </c>
    </row>
    <row r="1756" spans="1:5" ht="14.4">
      <c r="A1756" s="1">
        <v>66467</v>
      </c>
      <c r="B1756" s="2" t="s">
        <v>1899</v>
      </c>
      <c r="C1756" s="1">
        <v>6</v>
      </c>
      <c r="D1756" s="2" t="s">
        <v>1</v>
      </c>
      <c r="E1756" s="2" t="s">
        <v>1711</v>
      </c>
    </row>
    <row r="1757" spans="1:5" ht="14.4">
      <c r="A1757" s="1">
        <v>66468</v>
      </c>
      <c r="B1757" s="2" t="s">
        <v>1900</v>
      </c>
      <c r="C1757" s="1">
        <v>6</v>
      </c>
      <c r="D1757" s="2" t="s">
        <v>1</v>
      </c>
      <c r="E1757" s="2" t="s">
        <v>1711</v>
      </c>
    </row>
    <row r="1758" spans="1:5" ht="14.4">
      <c r="A1758" s="1">
        <v>66471</v>
      </c>
      <c r="B1758" s="2" t="s">
        <v>1901</v>
      </c>
      <c r="C1758" s="1">
        <v>47</v>
      </c>
      <c r="D1758" s="2" t="s">
        <v>1</v>
      </c>
      <c r="E1758" s="2" t="s">
        <v>1711</v>
      </c>
    </row>
    <row r="1759" spans="1:5" ht="14.4">
      <c r="A1759" s="1">
        <v>66490</v>
      </c>
      <c r="B1759" s="2" t="s">
        <v>1902</v>
      </c>
      <c r="C1759" s="1">
        <v>6</v>
      </c>
      <c r="D1759" s="2" t="s">
        <v>1</v>
      </c>
      <c r="E1759" s="2" t="s">
        <v>1711</v>
      </c>
    </row>
    <row r="1760" spans="1:5" ht="14.4">
      <c r="A1760" s="1">
        <v>66525</v>
      </c>
      <c r="B1760" s="2" t="s">
        <v>1903</v>
      </c>
      <c r="C1760" s="1">
        <v>6</v>
      </c>
      <c r="D1760" s="2" t="s">
        <v>1</v>
      </c>
      <c r="E1760" s="2" t="s">
        <v>1711</v>
      </c>
    </row>
    <row r="1761" spans="1:5" ht="14.4">
      <c r="A1761" s="1">
        <v>66526</v>
      </c>
      <c r="B1761" s="2" t="s">
        <v>1904</v>
      </c>
      <c r="C1761" s="1">
        <v>6</v>
      </c>
      <c r="D1761" s="2" t="s">
        <v>1</v>
      </c>
      <c r="E1761" s="2" t="s">
        <v>1711</v>
      </c>
    </row>
    <row r="1762" spans="1:5" ht="14.4">
      <c r="A1762" s="1">
        <v>66527</v>
      </c>
      <c r="B1762" s="2" t="s">
        <v>1905</v>
      </c>
      <c r="C1762" s="1">
        <v>6</v>
      </c>
      <c r="D1762" s="2" t="s">
        <v>1</v>
      </c>
      <c r="E1762" s="2" t="s">
        <v>1711</v>
      </c>
    </row>
    <row r="1763" spans="1:5" ht="14.4">
      <c r="A1763" s="1">
        <v>66528</v>
      </c>
      <c r="B1763" s="2" t="s">
        <v>1906</v>
      </c>
      <c r="C1763" s="1">
        <v>79</v>
      </c>
      <c r="D1763" s="2" t="s">
        <v>1</v>
      </c>
      <c r="E1763" s="2" t="s">
        <v>1711</v>
      </c>
    </row>
    <row r="1764" spans="1:5" ht="14.4">
      <c r="A1764" s="1">
        <v>66540</v>
      </c>
      <c r="B1764" s="2" t="s">
        <v>1907</v>
      </c>
      <c r="C1764" s="1">
        <v>6</v>
      </c>
      <c r="D1764" s="2" t="s">
        <v>1</v>
      </c>
      <c r="E1764" s="2" t="s">
        <v>1711</v>
      </c>
    </row>
    <row r="1765" spans="1:5" ht="14.4">
      <c r="A1765" s="1">
        <v>66541</v>
      </c>
      <c r="B1765" s="2" t="s">
        <v>1908</v>
      </c>
      <c r="C1765" s="1">
        <v>6</v>
      </c>
      <c r="D1765" s="2" t="s">
        <v>1</v>
      </c>
      <c r="E1765" s="2" t="s">
        <v>1711</v>
      </c>
    </row>
    <row r="1766" spans="1:5" ht="14.4">
      <c r="A1766" s="1">
        <v>66542</v>
      </c>
      <c r="B1766" s="2" t="s">
        <v>1909</v>
      </c>
      <c r="C1766" s="1">
        <v>6</v>
      </c>
      <c r="D1766" s="2" t="s">
        <v>1</v>
      </c>
      <c r="E1766" s="2" t="s">
        <v>1711</v>
      </c>
    </row>
    <row r="1767" spans="1:5" ht="14.4">
      <c r="A1767" s="1">
        <v>66589</v>
      </c>
      <c r="B1767" s="2" t="s">
        <v>1910</v>
      </c>
      <c r="C1767" s="1">
        <v>27</v>
      </c>
      <c r="D1767" s="2" t="s">
        <v>1</v>
      </c>
      <c r="E1767" s="2" t="s">
        <v>1711</v>
      </c>
    </row>
    <row r="1768" spans="1:5" ht="14.4">
      <c r="A1768" s="1">
        <v>66590</v>
      </c>
      <c r="B1768" s="2" t="s">
        <v>1911</v>
      </c>
      <c r="C1768" s="1">
        <v>6</v>
      </c>
      <c r="D1768" s="2" t="s">
        <v>1</v>
      </c>
      <c r="E1768" s="2" t="s">
        <v>1711</v>
      </c>
    </row>
    <row r="1769" spans="1:5" ht="14.4">
      <c r="A1769" s="1">
        <v>66591</v>
      </c>
      <c r="B1769" s="2" t="s">
        <v>1912</v>
      </c>
      <c r="C1769" s="1">
        <v>6</v>
      </c>
      <c r="D1769" s="2" t="s">
        <v>1</v>
      </c>
      <c r="E1769" s="2" t="s">
        <v>1711</v>
      </c>
    </row>
    <row r="1770" spans="1:5" ht="14.4">
      <c r="A1770" s="1">
        <v>66592</v>
      </c>
      <c r="B1770" s="2" t="s">
        <v>1913</v>
      </c>
      <c r="C1770" s="1">
        <v>6</v>
      </c>
      <c r="D1770" s="2" t="s">
        <v>1</v>
      </c>
      <c r="E1770" s="2" t="s">
        <v>1711</v>
      </c>
    </row>
    <row r="1771" spans="1:5" ht="14.4">
      <c r="A1771" s="1">
        <v>66600</v>
      </c>
      <c r="B1771" s="2" t="s">
        <v>1914</v>
      </c>
      <c r="C1771" s="1">
        <v>6</v>
      </c>
      <c r="D1771" s="2" t="s">
        <v>1</v>
      </c>
      <c r="E1771" s="2" t="s">
        <v>1711</v>
      </c>
    </row>
    <row r="1772" spans="1:5" ht="14.4">
      <c r="A1772" s="1">
        <v>66622</v>
      </c>
      <c r="B1772" s="2" t="s">
        <v>1915</v>
      </c>
      <c r="C1772" s="1">
        <v>57</v>
      </c>
      <c r="D1772" s="2" t="s">
        <v>1</v>
      </c>
      <c r="E1772" s="2" t="s">
        <v>1711</v>
      </c>
    </row>
    <row r="1773" spans="1:5" ht="14.4">
      <c r="A1773" s="1">
        <v>66639</v>
      </c>
      <c r="B1773" s="2" t="s">
        <v>1916</v>
      </c>
      <c r="C1773" s="1">
        <v>47</v>
      </c>
      <c r="D1773" s="2" t="s">
        <v>1</v>
      </c>
      <c r="E1773" s="2" t="s">
        <v>1711</v>
      </c>
    </row>
    <row r="1774" spans="1:5" ht="14.4">
      <c r="A1774" s="1">
        <v>66658</v>
      </c>
      <c r="B1774" s="2" t="s">
        <v>1917</v>
      </c>
      <c r="C1774" s="1">
        <v>6</v>
      </c>
      <c r="D1774" s="2" t="s">
        <v>1</v>
      </c>
      <c r="E1774" s="2" t="s">
        <v>1711</v>
      </c>
    </row>
    <row r="1775" spans="1:5" ht="14.4">
      <c r="A1775" s="1">
        <v>66681</v>
      </c>
      <c r="B1775" s="2" t="s">
        <v>1918</v>
      </c>
      <c r="C1775" s="1">
        <v>6</v>
      </c>
      <c r="D1775" s="2" t="s">
        <v>1</v>
      </c>
      <c r="E1775" s="2" t="s">
        <v>1711</v>
      </c>
    </row>
    <row r="1776" spans="1:5" ht="14.4">
      <c r="A1776" s="1">
        <v>66682</v>
      </c>
      <c r="B1776" s="2" t="s">
        <v>1919</v>
      </c>
      <c r="C1776" s="1">
        <v>6</v>
      </c>
      <c r="D1776" s="2" t="s">
        <v>1</v>
      </c>
      <c r="E1776" s="2" t="s">
        <v>1711</v>
      </c>
    </row>
    <row r="1777" spans="1:5" ht="14.4">
      <c r="A1777" s="1">
        <v>66683</v>
      </c>
      <c r="B1777" s="2" t="s">
        <v>1920</v>
      </c>
      <c r="C1777" s="1">
        <v>6</v>
      </c>
      <c r="D1777" s="2" t="s">
        <v>1</v>
      </c>
      <c r="E1777" s="2" t="s">
        <v>1711</v>
      </c>
    </row>
    <row r="1778" spans="1:5" ht="14.4">
      <c r="A1778" s="1">
        <v>66686</v>
      </c>
      <c r="B1778" s="2" t="s">
        <v>1921</v>
      </c>
      <c r="C1778" s="1">
        <v>6</v>
      </c>
      <c r="D1778" s="2" t="s">
        <v>1</v>
      </c>
      <c r="E1778" s="2" t="s">
        <v>1711</v>
      </c>
    </row>
    <row r="1779" spans="1:5" ht="14.4">
      <c r="A1779" s="1">
        <v>66687</v>
      </c>
      <c r="B1779" s="2" t="s">
        <v>1922</v>
      </c>
      <c r="C1779" s="1">
        <v>6</v>
      </c>
      <c r="D1779" s="2" t="s">
        <v>1</v>
      </c>
      <c r="E1779" s="2" t="s">
        <v>1711</v>
      </c>
    </row>
    <row r="1780" spans="1:5" ht="14.4">
      <c r="A1780" s="1">
        <v>66688</v>
      </c>
      <c r="B1780" s="2" t="s">
        <v>1923</v>
      </c>
      <c r="C1780" s="1">
        <v>6</v>
      </c>
      <c r="D1780" s="2" t="s">
        <v>1</v>
      </c>
      <c r="E1780" s="2" t="s">
        <v>1711</v>
      </c>
    </row>
    <row r="1781" spans="1:5" ht="14.4">
      <c r="A1781" s="1">
        <v>66689</v>
      </c>
      <c r="B1781" s="2" t="s">
        <v>1924</v>
      </c>
      <c r="C1781" s="1">
        <v>6</v>
      </c>
      <c r="D1781" s="2" t="s">
        <v>1</v>
      </c>
      <c r="E1781" s="2" t="s">
        <v>1711</v>
      </c>
    </row>
    <row r="1782" spans="1:5" ht="14.4">
      <c r="A1782" s="1">
        <v>66690</v>
      </c>
      <c r="B1782" s="2" t="s">
        <v>1925</v>
      </c>
      <c r="C1782" s="1">
        <v>6</v>
      </c>
      <c r="D1782" s="2" t="s">
        <v>1</v>
      </c>
      <c r="E1782" s="2" t="s">
        <v>1711</v>
      </c>
    </row>
    <row r="1783" spans="1:5" ht="14.4">
      <c r="A1783" s="1">
        <v>66691</v>
      </c>
      <c r="B1783" s="2" t="s">
        <v>1926</v>
      </c>
      <c r="C1783" s="1">
        <v>6</v>
      </c>
      <c r="D1783" s="2" t="s">
        <v>1</v>
      </c>
      <c r="E1783" s="2" t="s">
        <v>1711</v>
      </c>
    </row>
    <row r="1784" spans="1:5" ht="14.4">
      <c r="A1784" s="1">
        <v>66692</v>
      </c>
      <c r="B1784" s="2" t="s">
        <v>1927</v>
      </c>
      <c r="C1784" s="1">
        <v>6</v>
      </c>
      <c r="D1784" s="2" t="s">
        <v>1</v>
      </c>
      <c r="E1784" s="2" t="s">
        <v>1711</v>
      </c>
    </row>
    <row r="1785" spans="1:5" ht="14.4">
      <c r="A1785" s="1">
        <v>66693</v>
      </c>
      <c r="B1785" s="2" t="s">
        <v>1928</v>
      </c>
      <c r="C1785" s="1">
        <v>6</v>
      </c>
      <c r="D1785" s="2" t="s">
        <v>1</v>
      </c>
      <c r="E1785" s="2" t="s">
        <v>1711</v>
      </c>
    </row>
    <row r="1786" spans="1:5" ht="14.4">
      <c r="A1786" s="1">
        <v>66709</v>
      </c>
      <c r="B1786" s="2" t="s">
        <v>1929</v>
      </c>
      <c r="C1786" s="1">
        <v>6</v>
      </c>
      <c r="D1786" s="2" t="s">
        <v>1</v>
      </c>
      <c r="E1786" s="2" t="s">
        <v>1711</v>
      </c>
    </row>
    <row r="1787" spans="1:5" ht="14.4">
      <c r="A1787" s="1">
        <v>66710</v>
      </c>
      <c r="B1787" s="2" t="s">
        <v>1930</v>
      </c>
      <c r="C1787" s="1">
        <v>6</v>
      </c>
      <c r="D1787" s="2" t="s">
        <v>1</v>
      </c>
      <c r="E1787" s="2" t="s">
        <v>1711</v>
      </c>
    </row>
    <row r="1788" spans="1:5" ht="14.4">
      <c r="A1788" s="1">
        <v>66721</v>
      </c>
      <c r="B1788" s="2" t="s">
        <v>1931</v>
      </c>
      <c r="C1788" s="1">
        <v>6</v>
      </c>
      <c r="D1788" s="2" t="s">
        <v>1</v>
      </c>
      <c r="E1788" s="2" t="s">
        <v>1711</v>
      </c>
    </row>
    <row r="1789" spans="1:5" ht="14.4">
      <c r="A1789" s="1">
        <v>66723</v>
      </c>
      <c r="B1789" s="2" t="s">
        <v>1932</v>
      </c>
      <c r="C1789" s="1">
        <v>57</v>
      </c>
      <c r="D1789" s="2" t="s">
        <v>1</v>
      </c>
      <c r="E1789" s="2" t="s">
        <v>1711</v>
      </c>
    </row>
    <row r="1790" spans="1:5" ht="14.4">
      <c r="A1790" s="1">
        <v>66742</v>
      </c>
      <c r="B1790" s="2" t="s">
        <v>1933</v>
      </c>
      <c r="C1790" s="1">
        <v>6</v>
      </c>
      <c r="D1790" s="2" t="s">
        <v>1</v>
      </c>
      <c r="E1790" s="2" t="s">
        <v>1711</v>
      </c>
    </row>
    <row r="1791" spans="1:5" ht="14.4">
      <c r="A1791" s="1">
        <v>66756</v>
      </c>
      <c r="B1791" s="2" t="s">
        <v>1934</v>
      </c>
      <c r="C1791" s="1">
        <v>6</v>
      </c>
      <c r="D1791" s="2" t="s">
        <v>1</v>
      </c>
      <c r="E1791" s="2" t="s">
        <v>1711</v>
      </c>
    </row>
    <row r="1792" spans="1:5" ht="14.4">
      <c r="A1792" s="1">
        <v>66757</v>
      </c>
      <c r="B1792" s="2" t="s">
        <v>1935</v>
      </c>
      <c r="C1792" s="1">
        <v>6</v>
      </c>
      <c r="D1792" s="2" t="s">
        <v>1</v>
      </c>
      <c r="E1792" s="2" t="s">
        <v>1711</v>
      </c>
    </row>
    <row r="1793" spans="1:5" ht="14.4">
      <c r="A1793" s="1">
        <v>66758</v>
      </c>
      <c r="B1793" s="2" t="s">
        <v>1936</v>
      </c>
      <c r="C1793" s="1">
        <v>6</v>
      </c>
      <c r="D1793" s="2" t="s">
        <v>1</v>
      </c>
      <c r="E1793" s="2" t="s">
        <v>1711</v>
      </c>
    </row>
    <row r="1794" spans="1:5" ht="14.4">
      <c r="A1794" s="1">
        <v>66767</v>
      </c>
      <c r="B1794" s="2" t="s">
        <v>1937</v>
      </c>
      <c r="C1794" s="1">
        <v>6</v>
      </c>
      <c r="D1794" s="2" t="s">
        <v>1</v>
      </c>
      <c r="E1794" s="2" t="s">
        <v>1711</v>
      </c>
    </row>
    <row r="1795" spans="1:5" ht="14.4">
      <c r="A1795" s="1">
        <v>66768</v>
      </c>
      <c r="B1795" s="2" t="s">
        <v>1938</v>
      </c>
      <c r="C1795" s="1">
        <v>6</v>
      </c>
      <c r="D1795" s="2" t="s">
        <v>1</v>
      </c>
      <c r="E1795" s="2" t="s">
        <v>1711</v>
      </c>
    </row>
    <row r="1796" spans="1:5" ht="14.4">
      <c r="A1796" s="1">
        <v>66776</v>
      </c>
      <c r="B1796" s="2" t="s">
        <v>1939</v>
      </c>
      <c r="C1796" s="1">
        <v>6</v>
      </c>
      <c r="D1796" s="2" t="s">
        <v>1</v>
      </c>
      <c r="E1796" s="2" t="s">
        <v>1711</v>
      </c>
    </row>
    <row r="1797" spans="1:5" ht="14.4">
      <c r="A1797" s="1">
        <v>66777</v>
      </c>
      <c r="B1797" s="2" t="s">
        <v>1940</v>
      </c>
      <c r="C1797" s="1">
        <v>6</v>
      </c>
      <c r="D1797" s="2" t="s">
        <v>1</v>
      </c>
      <c r="E1797" s="2" t="s">
        <v>1711</v>
      </c>
    </row>
    <row r="1798" spans="1:5" ht="14.4">
      <c r="A1798" s="1">
        <v>66827</v>
      </c>
      <c r="B1798" s="2" t="s">
        <v>1941</v>
      </c>
      <c r="C1798" s="1">
        <v>6</v>
      </c>
      <c r="D1798" s="2" t="s">
        <v>1</v>
      </c>
      <c r="E1798" s="2" t="s">
        <v>1711</v>
      </c>
    </row>
    <row r="1799" spans="1:5" ht="14.4">
      <c r="A1799" s="1">
        <v>66853</v>
      </c>
      <c r="B1799" s="2" t="s">
        <v>1942</v>
      </c>
      <c r="C1799" s="1">
        <v>6</v>
      </c>
      <c r="D1799" s="2" t="s">
        <v>1</v>
      </c>
      <c r="E1799" s="2" t="s">
        <v>1711</v>
      </c>
    </row>
    <row r="1800" spans="1:5" ht="14.4">
      <c r="A1800" s="1">
        <v>66888</v>
      </c>
      <c r="B1800" s="2" t="s">
        <v>1943</v>
      </c>
      <c r="C1800" s="1">
        <v>6</v>
      </c>
      <c r="D1800" s="2" t="s">
        <v>1</v>
      </c>
      <c r="E1800" s="2" t="s">
        <v>1711</v>
      </c>
    </row>
    <row r="1801" spans="1:5" ht="14.4">
      <c r="A1801" s="1">
        <v>66949</v>
      </c>
      <c r="B1801" s="2" t="s">
        <v>1944</v>
      </c>
      <c r="C1801" s="1">
        <v>28</v>
      </c>
      <c r="D1801" s="2" t="s">
        <v>1</v>
      </c>
      <c r="E1801" s="2" t="s">
        <v>1711</v>
      </c>
    </row>
    <row r="1802" spans="1:5" ht="14.4">
      <c r="A1802" s="1">
        <v>67076</v>
      </c>
      <c r="B1802" s="2" t="s">
        <v>1945</v>
      </c>
      <c r="C1802" s="1">
        <v>6</v>
      </c>
      <c r="D1802" s="2" t="s">
        <v>1</v>
      </c>
      <c r="E1802" s="2" t="s">
        <v>1711</v>
      </c>
    </row>
    <row r="1803" spans="1:5" ht="14.4">
      <c r="A1803" s="1">
        <v>67082</v>
      </c>
      <c r="B1803" s="2" t="s">
        <v>1946</v>
      </c>
      <c r="C1803" s="1">
        <v>6</v>
      </c>
      <c r="D1803" s="2" t="s">
        <v>1</v>
      </c>
      <c r="E1803" s="2" t="s">
        <v>1711</v>
      </c>
    </row>
    <row r="1804" spans="1:5" ht="14.4">
      <c r="A1804" s="1">
        <v>67101</v>
      </c>
      <c r="B1804" s="2" t="s">
        <v>1947</v>
      </c>
      <c r="C1804" s="1">
        <v>6</v>
      </c>
      <c r="D1804" s="2" t="s">
        <v>1</v>
      </c>
      <c r="E1804" s="2" t="s">
        <v>1711</v>
      </c>
    </row>
    <row r="1805" spans="1:5" ht="14.4">
      <c r="A1805" s="1">
        <v>67103</v>
      </c>
      <c r="B1805" s="2" t="s">
        <v>1948</v>
      </c>
      <c r="C1805" s="1">
        <v>6</v>
      </c>
      <c r="D1805" s="2" t="s">
        <v>1</v>
      </c>
      <c r="E1805" s="2" t="s">
        <v>1711</v>
      </c>
    </row>
    <row r="1806" spans="1:5" ht="14.4">
      <c r="A1806" s="1">
        <v>67128</v>
      </c>
      <c r="B1806" s="2" t="s">
        <v>1949</v>
      </c>
      <c r="C1806" s="1">
        <v>6</v>
      </c>
      <c r="D1806" s="2" t="s">
        <v>1</v>
      </c>
      <c r="E1806" s="2" t="s">
        <v>1711</v>
      </c>
    </row>
    <row r="1807" spans="1:5" ht="14.4">
      <c r="A1807" s="1">
        <v>67129</v>
      </c>
      <c r="B1807" s="2" t="s">
        <v>1950</v>
      </c>
      <c r="C1807" s="1">
        <v>6</v>
      </c>
      <c r="D1807" s="2" t="s">
        <v>1</v>
      </c>
      <c r="E1807" s="2" t="s">
        <v>1711</v>
      </c>
    </row>
    <row r="1808" spans="1:5" ht="14.4">
      <c r="A1808" s="1">
        <v>67277</v>
      </c>
      <c r="B1808" s="2" t="s">
        <v>1951</v>
      </c>
      <c r="C1808" s="1">
        <v>6</v>
      </c>
      <c r="D1808" s="2" t="s">
        <v>1</v>
      </c>
      <c r="E1808" s="2" t="s">
        <v>1711</v>
      </c>
    </row>
    <row r="1809" spans="1:5" ht="14.4">
      <c r="A1809" s="1">
        <v>67451</v>
      </c>
      <c r="B1809" s="2" t="s">
        <v>1952</v>
      </c>
      <c r="C1809" s="1">
        <v>79</v>
      </c>
      <c r="D1809" s="2" t="s">
        <v>1</v>
      </c>
      <c r="E1809" s="2" t="s">
        <v>1711</v>
      </c>
    </row>
    <row r="1810" spans="1:5" ht="14.4">
      <c r="A1810" s="1">
        <v>67464</v>
      </c>
      <c r="B1810" s="2" t="s">
        <v>1953</v>
      </c>
      <c r="C1810" s="1">
        <v>79</v>
      </c>
      <c r="D1810" s="2" t="s">
        <v>1</v>
      </c>
      <c r="E1810" s="2" t="s">
        <v>1711</v>
      </c>
    </row>
    <row r="1811" spans="1:5" ht="14.4">
      <c r="A1811" s="1">
        <v>67542</v>
      </c>
      <c r="B1811" s="2" t="s">
        <v>1954</v>
      </c>
      <c r="C1811" s="1">
        <v>6</v>
      </c>
      <c r="D1811" s="2" t="s">
        <v>1</v>
      </c>
      <c r="E1811" s="2" t="s">
        <v>1711</v>
      </c>
    </row>
    <row r="1812" spans="1:5" ht="14.4">
      <c r="A1812" s="1">
        <v>67546</v>
      </c>
      <c r="B1812" s="2" t="s">
        <v>1955</v>
      </c>
      <c r="C1812" s="1">
        <v>6</v>
      </c>
      <c r="D1812" s="2" t="s">
        <v>1</v>
      </c>
      <c r="E1812" s="2" t="s">
        <v>1711</v>
      </c>
    </row>
    <row r="1813" spans="1:5" ht="14.4">
      <c r="A1813" s="1">
        <v>67594</v>
      </c>
      <c r="B1813" s="2" t="s">
        <v>1956</v>
      </c>
      <c r="C1813" s="1">
        <v>6</v>
      </c>
      <c r="D1813" s="2" t="s">
        <v>1</v>
      </c>
      <c r="E1813" s="2" t="s">
        <v>1711</v>
      </c>
    </row>
    <row r="1814" spans="1:5" ht="14.4">
      <c r="A1814" s="1">
        <v>67595</v>
      </c>
      <c r="B1814" s="2" t="s">
        <v>1957</v>
      </c>
      <c r="C1814" s="1">
        <v>6</v>
      </c>
      <c r="D1814" s="2" t="s">
        <v>1</v>
      </c>
      <c r="E1814" s="2" t="s">
        <v>1711</v>
      </c>
    </row>
    <row r="1815" spans="1:5" ht="14.4">
      <c r="A1815" s="1">
        <v>67596</v>
      </c>
      <c r="B1815" s="2" t="s">
        <v>1958</v>
      </c>
      <c r="C1815" s="1">
        <v>6</v>
      </c>
      <c r="D1815" s="2" t="s">
        <v>1</v>
      </c>
      <c r="E1815" s="2" t="s">
        <v>1711</v>
      </c>
    </row>
    <row r="1816" spans="1:5" ht="14.4">
      <c r="A1816" s="1">
        <v>67600</v>
      </c>
      <c r="B1816" s="2" t="s">
        <v>1959</v>
      </c>
      <c r="C1816" s="1">
        <v>6</v>
      </c>
      <c r="D1816" s="2" t="s">
        <v>1</v>
      </c>
      <c r="E1816" s="2" t="s">
        <v>1711</v>
      </c>
    </row>
    <row r="1817" spans="1:5" ht="14.4">
      <c r="A1817" s="1">
        <v>67601</v>
      </c>
      <c r="B1817" s="2" t="s">
        <v>1960</v>
      </c>
      <c r="C1817" s="1">
        <v>6</v>
      </c>
      <c r="D1817" s="2" t="s">
        <v>1</v>
      </c>
      <c r="E1817" s="2" t="s">
        <v>1711</v>
      </c>
    </row>
    <row r="1818" spans="1:5" ht="14.4">
      <c r="A1818" s="1">
        <v>67643</v>
      </c>
      <c r="B1818" s="2" t="s">
        <v>1961</v>
      </c>
      <c r="C1818" s="1">
        <v>79</v>
      </c>
      <c r="D1818" s="2" t="s">
        <v>1</v>
      </c>
      <c r="E1818" s="2" t="s">
        <v>1711</v>
      </c>
    </row>
    <row r="1819" spans="1:5" ht="14.4">
      <c r="A1819" s="1">
        <v>67644</v>
      </c>
      <c r="B1819" s="2" t="s">
        <v>1962</v>
      </c>
      <c r="C1819" s="1">
        <v>79</v>
      </c>
      <c r="D1819" s="2" t="s">
        <v>1</v>
      </c>
      <c r="E1819" s="2" t="s">
        <v>1711</v>
      </c>
    </row>
    <row r="1820" spans="1:5" ht="14.4">
      <c r="A1820" s="1">
        <v>67704</v>
      </c>
      <c r="B1820" s="2" t="s">
        <v>1963</v>
      </c>
      <c r="C1820" s="1">
        <v>6</v>
      </c>
      <c r="D1820" s="2" t="s">
        <v>1</v>
      </c>
      <c r="E1820" s="2" t="s">
        <v>1711</v>
      </c>
    </row>
    <row r="1821" spans="1:5" ht="14.4">
      <c r="A1821" s="1">
        <v>67736</v>
      </c>
      <c r="B1821" s="2" t="s">
        <v>1964</v>
      </c>
      <c r="C1821" s="1">
        <v>6</v>
      </c>
      <c r="D1821" s="2" t="s">
        <v>1</v>
      </c>
      <c r="E1821" s="2" t="s">
        <v>1711</v>
      </c>
    </row>
    <row r="1822" spans="1:5" ht="14.4">
      <c r="A1822" s="1">
        <v>67771</v>
      </c>
      <c r="B1822" s="2" t="s">
        <v>1965</v>
      </c>
      <c r="C1822" s="1">
        <v>6</v>
      </c>
      <c r="D1822" s="2" t="s">
        <v>1</v>
      </c>
      <c r="E1822" s="2" t="s">
        <v>1711</v>
      </c>
    </row>
    <row r="1823" spans="1:5" ht="14.4">
      <c r="A1823" s="1">
        <v>67772</v>
      </c>
      <c r="B1823" s="2" t="s">
        <v>1966</v>
      </c>
      <c r="C1823" s="1">
        <v>6</v>
      </c>
      <c r="D1823" s="2" t="s">
        <v>1</v>
      </c>
      <c r="E1823" s="2" t="s">
        <v>1711</v>
      </c>
    </row>
    <row r="1824" spans="1:5" ht="14.4">
      <c r="A1824" s="1">
        <v>67773</v>
      </c>
      <c r="B1824" s="2" t="s">
        <v>1967</v>
      </c>
      <c r="C1824" s="1">
        <v>6</v>
      </c>
      <c r="D1824" s="2" t="s">
        <v>1</v>
      </c>
      <c r="E1824" s="2" t="s">
        <v>1711</v>
      </c>
    </row>
    <row r="1825" spans="1:5" ht="14.4">
      <c r="A1825" s="1">
        <v>67784</v>
      </c>
      <c r="B1825" s="2" t="s">
        <v>1968</v>
      </c>
      <c r="C1825" s="1">
        <v>28</v>
      </c>
      <c r="D1825" s="2" t="s">
        <v>1</v>
      </c>
      <c r="E1825" s="2" t="s">
        <v>1711</v>
      </c>
    </row>
    <row r="1826" spans="1:5" ht="14.4">
      <c r="A1826" s="1">
        <v>67785</v>
      </c>
      <c r="B1826" s="2" t="s">
        <v>1969</v>
      </c>
      <c r="C1826" s="1">
        <v>6</v>
      </c>
      <c r="D1826" s="2" t="s">
        <v>1</v>
      </c>
      <c r="E1826" s="2" t="s">
        <v>1711</v>
      </c>
    </row>
    <row r="1827" spans="1:5" ht="14.4">
      <c r="A1827" s="1">
        <v>67787</v>
      </c>
      <c r="B1827" s="2" t="s">
        <v>1970</v>
      </c>
      <c r="C1827" s="1">
        <v>93</v>
      </c>
      <c r="D1827" s="2" t="s">
        <v>1</v>
      </c>
      <c r="E1827" s="2" t="s">
        <v>1711</v>
      </c>
    </row>
    <row r="1828" spans="1:5" ht="14.4">
      <c r="A1828" s="1">
        <v>18098</v>
      </c>
      <c r="B1828" s="2" t="s">
        <v>686</v>
      </c>
      <c r="C1828" s="1">
        <v>60</v>
      </c>
      <c r="D1828" s="2" t="s">
        <v>1</v>
      </c>
      <c r="E1828" s="2" t="s">
        <v>1971</v>
      </c>
    </row>
    <row r="1829" spans="1:5" ht="14.4">
      <c r="A1829" s="1">
        <v>64918</v>
      </c>
      <c r="B1829" s="2" t="s">
        <v>1972</v>
      </c>
      <c r="C1829" s="1">
        <v>99</v>
      </c>
      <c r="D1829" s="2" t="s">
        <v>1</v>
      </c>
      <c r="E1829" s="2" t="s">
        <v>1971</v>
      </c>
    </row>
    <row r="1830" spans="1:5" ht="14.4">
      <c r="A1830" s="1">
        <v>18031</v>
      </c>
      <c r="B1830" s="2" t="s">
        <v>1973</v>
      </c>
      <c r="C1830" s="1">
        <v>12</v>
      </c>
      <c r="D1830" s="2" t="s">
        <v>1</v>
      </c>
      <c r="E1830" s="2" t="s">
        <v>1974</v>
      </c>
    </row>
    <row r="1831" spans="1:5" ht="14.4">
      <c r="A1831" s="1">
        <v>30127</v>
      </c>
      <c r="B1831" s="2" t="s">
        <v>1975</v>
      </c>
      <c r="C1831" s="1">
        <v>8</v>
      </c>
      <c r="D1831" s="2" t="s">
        <v>1</v>
      </c>
      <c r="E1831" s="2" t="s">
        <v>1974</v>
      </c>
    </row>
    <row r="1832" spans="1:5" ht="14.4">
      <c r="A1832" s="1">
        <v>64243</v>
      </c>
      <c r="B1832" s="2" t="s">
        <v>1976</v>
      </c>
      <c r="C1832" s="1">
        <v>8</v>
      </c>
      <c r="D1832" s="2" t="s">
        <v>1</v>
      </c>
      <c r="E1832" s="2" t="s">
        <v>1974</v>
      </c>
    </row>
    <row r="1833" spans="1:5" ht="14.4">
      <c r="A1833" s="1">
        <v>65329</v>
      </c>
      <c r="B1833" s="2" t="s">
        <v>1977</v>
      </c>
      <c r="C1833" s="1">
        <v>45</v>
      </c>
      <c r="D1833" s="2" t="s">
        <v>1</v>
      </c>
      <c r="E1833" s="2" t="s">
        <v>1978</v>
      </c>
    </row>
    <row r="1834" spans="1:5" ht="14.4">
      <c r="A1834" s="1">
        <v>64185</v>
      </c>
      <c r="B1834" s="2" t="s">
        <v>1979</v>
      </c>
      <c r="C1834" s="1">
        <v>8</v>
      </c>
      <c r="D1834" s="2" t="s">
        <v>1</v>
      </c>
      <c r="E1834" s="2" t="s">
        <v>1980</v>
      </c>
    </row>
    <row r="1835" spans="1:5" ht="14.4">
      <c r="A1835" s="1">
        <v>19001</v>
      </c>
      <c r="B1835" s="2" t="s">
        <v>1981</v>
      </c>
      <c r="C1835" s="1">
        <v>6</v>
      </c>
      <c r="D1835" s="2" t="s">
        <v>1</v>
      </c>
      <c r="E1835" s="2" t="s">
        <v>1982</v>
      </c>
    </row>
    <row r="1836" spans="1:5" ht="14.4">
      <c r="A1836" s="1">
        <v>19003</v>
      </c>
      <c r="B1836" s="2" t="s">
        <v>1983</v>
      </c>
      <c r="C1836" s="1">
        <v>2</v>
      </c>
      <c r="D1836" s="2" t="s">
        <v>1</v>
      </c>
      <c r="E1836" s="2" t="s">
        <v>1982</v>
      </c>
    </row>
    <row r="1837" spans="1:5" ht="14.4">
      <c r="A1837" s="1">
        <v>19004</v>
      </c>
      <c r="B1837" s="2" t="s">
        <v>1984</v>
      </c>
      <c r="C1837" s="1">
        <v>6</v>
      </c>
      <c r="D1837" s="2" t="s">
        <v>1</v>
      </c>
      <c r="E1837" s="2" t="s">
        <v>1982</v>
      </c>
    </row>
    <row r="1838" spans="1:5" ht="14.4">
      <c r="A1838" s="1">
        <v>19005</v>
      </c>
      <c r="B1838" s="2" t="s">
        <v>1985</v>
      </c>
      <c r="C1838" s="1">
        <v>6</v>
      </c>
      <c r="D1838" s="2" t="s">
        <v>1</v>
      </c>
      <c r="E1838" s="2" t="s">
        <v>1982</v>
      </c>
    </row>
    <row r="1839" spans="1:5" ht="14.4">
      <c r="A1839" s="1">
        <v>19006</v>
      </c>
      <c r="B1839" s="2" t="s">
        <v>1986</v>
      </c>
      <c r="C1839" s="1">
        <v>6</v>
      </c>
      <c r="D1839" s="2" t="s">
        <v>1</v>
      </c>
      <c r="E1839" s="2" t="s">
        <v>1982</v>
      </c>
    </row>
    <row r="1840" spans="1:5" ht="14.4">
      <c r="A1840" s="1">
        <v>19008</v>
      </c>
      <c r="B1840" s="2" t="s">
        <v>1987</v>
      </c>
      <c r="C1840" s="1">
        <v>15</v>
      </c>
      <c r="D1840" s="2" t="s">
        <v>1</v>
      </c>
      <c r="E1840" s="2" t="s">
        <v>1982</v>
      </c>
    </row>
    <row r="1841" spans="1:5" ht="14.4">
      <c r="A1841" s="1">
        <v>19009</v>
      </c>
      <c r="B1841" s="2" t="s">
        <v>1988</v>
      </c>
      <c r="C1841" s="1">
        <v>2</v>
      </c>
      <c r="D1841" s="2" t="s">
        <v>1</v>
      </c>
      <c r="E1841" s="2" t="s">
        <v>1982</v>
      </c>
    </row>
    <row r="1842" spans="1:5" ht="14.4">
      <c r="A1842" s="1">
        <v>19010</v>
      </c>
      <c r="B1842" s="2" t="s">
        <v>1989</v>
      </c>
      <c r="C1842" s="1">
        <v>15</v>
      </c>
      <c r="D1842" s="2" t="s">
        <v>1</v>
      </c>
      <c r="E1842" s="2" t="s">
        <v>1982</v>
      </c>
    </row>
    <row r="1843" spans="1:5" ht="14.4">
      <c r="A1843" s="1">
        <v>19011</v>
      </c>
      <c r="B1843" s="2" t="s">
        <v>1990</v>
      </c>
      <c r="C1843" s="1">
        <v>1</v>
      </c>
      <c r="D1843" s="2" t="s">
        <v>1</v>
      </c>
      <c r="E1843" s="2" t="s">
        <v>1982</v>
      </c>
    </row>
    <row r="1844" spans="1:5" ht="14.4">
      <c r="A1844" s="1">
        <v>19014</v>
      </c>
      <c r="B1844" s="2" t="s">
        <v>1991</v>
      </c>
      <c r="C1844" s="1">
        <v>32</v>
      </c>
      <c r="D1844" s="2" t="s">
        <v>1</v>
      </c>
      <c r="E1844" s="2" t="s">
        <v>1982</v>
      </c>
    </row>
    <row r="1845" spans="1:5" ht="14.4">
      <c r="A1845" s="1">
        <v>19015</v>
      </c>
      <c r="B1845" s="2" t="s">
        <v>1992</v>
      </c>
      <c r="C1845" s="1">
        <v>6</v>
      </c>
      <c r="D1845" s="2" t="s">
        <v>1</v>
      </c>
      <c r="E1845" s="2" t="s">
        <v>1982</v>
      </c>
    </row>
    <row r="1846" spans="1:5" ht="14.4">
      <c r="A1846" s="1">
        <v>19016</v>
      </c>
      <c r="B1846" s="2" t="s">
        <v>1993</v>
      </c>
      <c r="C1846" s="1">
        <v>6</v>
      </c>
      <c r="D1846" s="2" t="s">
        <v>1</v>
      </c>
      <c r="E1846" s="2" t="s">
        <v>1982</v>
      </c>
    </row>
    <row r="1847" spans="1:5" ht="14.4">
      <c r="A1847" s="1">
        <v>19018</v>
      </c>
      <c r="B1847" s="2" t="s">
        <v>1994</v>
      </c>
      <c r="C1847" s="1">
        <v>8</v>
      </c>
      <c r="D1847" s="2" t="s">
        <v>1</v>
      </c>
      <c r="E1847" s="2" t="s">
        <v>1982</v>
      </c>
    </row>
    <row r="1848" spans="1:5" ht="14.4">
      <c r="A1848" s="1">
        <v>19020</v>
      </c>
      <c r="B1848" s="2" t="s">
        <v>1995</v>
      </c>
      <c r="C1848" s="1">
        <v>2</v>
      </c>
      <c r="D1848" s="2" t="s">
        <v>1</v>
      </c>
      <c r="E1848" s="2" t="s">
        <v>1982</v>
      </c>
    </row>
    <row r="1849" spans="1:5" ht="14.4">
      <c r="A1849" s="1">
        <v>19021</v>
      </c>
      <c r="B1849" s="2" t="s">
        <v>1996</v>
      </c>
      <c r="C1849" s="1">
        <v>6</v>
      </c>
      <c r="D1849" s="2" t="s">
        <v>1</v>
      </c>
      <c r="E1849" s="2" t="s">
        <v>1982</v>
      </c>
    </row>
    <row r="1850" spans="1:5" ht="14.4">
      <c r="A1850" s="1">
        <v>19023</v>
      </c>
      <c r="B1850" s="2" t="s">
        <v>1997</v>
      </c>
      <c r="C1850" s="1">
        <v>15</v>
      </c>
      <c r="D1850" s="2" t="s">
        <v>1</v>
      </c>
      <c r="E1850" s="2" t="s">
        <v>1982</v>
      </c>
    </row>
    <row r="1851" spans="1:5" ht="14.4">
      <c r="A1851" s="1">
        <v>19024</v>
      </c>
      <c r="B1851" s="2" t="s">
        <v>1998</v>
      </c>
      <c r="C1851" s="1">
        <v>2</v>
      </c>
      <c r="D1851" s="2" t="s">
        <v>1</v>
      </c>
      <c r="E1851" s="2" t="s">
        <v>1982</v>
      </c>
    </row>
    <row r="1852" spans="1:5" ht="14.4">
      <c r="A1852" s="1">
        <v>19026</v>
      </c>
      <c r="B1852" s="2" t="s">
        <v>1999</v>
      </c>
      <c r="C1852" s="1">
        <v>5</v>
      </c>
      <c r="D1852" s="2" t="s">
        <v>1</v>
      </c>
      <c r="E1852" s="2" t="s">
        <v>1982</v>
      </c>
    </row>
    <row r="1853" spans="1:5" ht="14.4">
      <c r="A1853" s="1">
        <v>19032</v>
      </c>
      <c r="B1853" s="2" t="s">
        <v>2000</v>
      </c>
      <c r="C1853" s="1">
        <v>7</v>
      </c>
      <c r="D1853" s="2" t="s">
        <v>1</v>
      </c>
      <c r="E1853" s="2" t="s">
        <v>1982</v>
      </c>
    </row>
    <row r="1854" spans="1:5" ht="14.4">
      <c r="A1854" s="1">
        <v>19038</v>
      </c>
      <c r="B1854" s="2" t="s">
        <v>2001</v>
      </c>
      <c r="C1854" s="1">
        <v>2</v>
      </c>
      <c r="D1854" s="2" t="s">
        <v>1</v>
      </c>
      <c r="E1854" s="2" t="s">
        <v>1982</v>
      </c>
    </row>
    <row r="1855" spans="1:5" ht="14.4">
      <c r="A1855" s="1">
        <v>19039</v>
      </c>
      <c r="B1855" s="2" t="s">
        <v>2002</v>
      </c>
      <c r="C1855" s="1">
        <v>7</v>
      </c>
      <c r="D1855" s="2" t="s">
        <v>1</v>
      </c>
      <c r="E1855" s="2" t="s">
        <v>1982</v>
      </c>
    </row>
    <row r="1856" spans="1:5" ht="14.4">
      <c r="A1856" s="1">
        <v>19040</v>
      </c>
      <c r="B1856" s="2" t="s">
        <v>2003</v>
      </c>
      <c r="C1856" s="1">
        <v>9</v>
      </c>
      <c r="D1856" s="2" t="s">
        <v>1</v>
      </c>
      <c r="E1856" s="2" t="s">
        <v>1982</v>
      </c>
    </row>
    <row r="1857" spans="1:5" ht="14.4">
      <c r="A1857" s="1">
        <v>19042</v>
      </c>
      <c r="B1857" s="2" t="s">
        <v>2004</v>
      </c>
      <c r="C1857" s="1">
        <v>35</v>
      </c>
      <c r="D1857" s="2" t="s">
        <v>1</v>
      </c>
      <c r="E1857" s="2" t="s">
        <v>1982</v>
      </c>
    </row>
    <row r="1858" spans="1:5" ht="14.4">
      <c r="A1858" s="1">
        <v>19044</v>
      </c>
      <c r="B1858" s="2" t="s">
        <v>2005</v>
      </c>
      <c r="C1858" s="1">
        <v>6</v>
      </c>
      <c r="D1858" s="2" t="s">
        <v>1</v>
      </c>
      <c r="E1858" s="2" t="s">
        <v>1982</v>
      </c>
    </row>
    <row r="1859" spans="1:5" ht="14.4">
      <c r="A1859" s="1">
        <v>19046</v>
      </c>
      <c r="B1859" s="2" t="s">
        <v>2006</v>
      </c>
      <c r="C1859" s="1">
        <v>46</v>
      </c>
      <c r="D1859" s="2" t="s">
        <v>1</v>
      </c>
      <c r="E1859" s="2" t="s">
        <v>1982</v>
      </c>
    </row>
    <row r="1860" spans="1:5" ht="14.4">
      <c r="A1860" s="1">
        <v>19048</v>
      </c>
      <c r="B1860" s="2" t="s">
        <v>2007</v>
      </c>
      <c r="C1860" s="1">
        <v>46</v>
      </c>
      <c r="D1860" s="2" t="s">
        <v>1</v>
      </c>
      <c r="E1860" s="2" t="s">
        <v>1982</v>
      </c>
    </row>
    <row r="1861" spans="1:5" ht="14.4">
      <c r="A1861" s="1">
        <v>19051</v>
      </c>
      <c r="B1861" s="2" t="s">
        <v>2008</v>
      </c>
      <c r="C1861" s="1">
        <v>6</v>
      </c>
      <c r="D1861" s="2" t="s">
        <v>1</v>
      </c>
      <c r="E1861" s="2" t="s">
        <v>1982</v>
      </c>
    </row>
    <row r="1862" spans="1:5" ht="14.4">
      <c r="A1862" s="1">
        <v>19052</v>
      </c>
      <c r="B1862" s="2" t="s">
        <v>2009</v>
      </c>
      <c r="C1862" s="1">
        <v>16</v>
      </c>
      <c r="D1862" s="2" t="s">
        <v>1</v>
      </c>
      <c r="E1862" s="2" t="s">
        <v>1982</v>
      </c>
    </row>
    <row r="1863" spans="1:5" ht="14.4">
      <c r="A1863" s="1">
        <v>19053</v>
      </c>
      <c r="B1863" s="2" t="s">
        <v>2010</v>
      </c>
      <c r="C1863" s="1">
        <v>6</v>
      </c>
      <c r="D1863" s="2" t="s">
        <v>1</v>
      </c>
      <c r="E1863" s="2" t="s">
        <v>1982</v>
      </c>
    </row>
    <row r="1864" spans="1:5" ht="14.4">
      <c r="A1864" s="1">
        <v>19054</v>
      </c>
      <c r="B1864" s="2" t="s">
        <v>2011</v>
      </c>
      <c r="C1864" s="1">
        <v>6</v>
      </c>
      <c r="D1864" s="2" t="s">
        <v>1</v>
      </c>
      <c r="E1864" s="2" t="s">
        <v>1982</v>
      </c>
    </row>
    <row r="1865" spans="1:5" ht="14.4">
      <c r="A1865" s="1">
        <v>19056</v>
      </c>
      <c r="B1865" s="2" t="s">
        <v>2012</v>
      </c>
      <c r="C1865" s="1">
        <v>6</v>
      </c>
      <c r="D1865" s="2" t="s">
        <v>1</v>
      </c>
      <c r="E1865" s="2" t="s">
        <v>1982</v>
      </c>
    </row>
    <row r="1866" spans="1:5" ht="14.4">
      <c r="A1866" s="1">
        <v>19057</v>
      </c>
      <c r="B1866" s="2" t="s">
        <v>2013</v>
      </c>
      <c r="C1866" s="1">
        <v>12</v>
      </c>
      <c r="D1866" s="2" t="s">
        <v>1</v>
      </c>
      <c r="E1866" s="2" t="s">
        <v>1982</v>
      </c>
    </row>
    <row r="1867" spans="1:5" ht="14.4">
      <c r="A1867" s="1">
        <v>19059</v>
      </c>
      <c r="B1867" s="2" t="s">
        <v>2014</v>
      </c>
      <c r="C1867" s="1">
        <v>6</v>
      </c>
      <c r="D1867" s="2" t="s">
        <v>1</v>
      </c>
      <c r="E1867" s="2" t="s">
        <v>1982</v>
      </c>
    </row>
    <row r="1868" spans="1:5" ht="14.4">
      <c r="A1868" s="1">
        <v>19060</v>
      </c>
      <c r="B1868" s="2" t="s">
        <v>2015</v>
      </c>
      <c r="C1868" s="1">
        <v>6</v>
      </c>
      <c r="D1868" s="2" t="s">
        <v>1</v>
      </c>
      <c r="E1868" s="2" t="s">
        <v>1982</v>
      </c>
    </row>
    <row r="1869" spans="1:5" ht="14.4">
      <c r="A1869" s="1">
        <v>19061</v>
      </c>
      <c r="B1869" s="2" t="s">
        <v>2016</v>
      </c>
      <c r="C1869" s="1">
        <v>6</v>
      </c>
      <c r="D1869" s="2" t="s">
        <v>1</v>
      </c>
      <c r="E1869" s="2" t="s">
        <v>1982</v>
      </c>
    </row>
    <row r="1870" spans="1:5" ht="14.4">
      <c r="A1870" s="1">
        <v>19062</v>
      </c>
      <c r="B1870" s="2" t="s">
        <v>2017</v>
      </c>
      <c r="C1870" s="1">
        <v>6</v>
      </c>
      <c r="D1870" s="2" t="s">
        <v>1</v>
      </c>
      <c r="E1870" s="2" t="s">
        <v>1982</v>
      </c>
    </row>
    <row r="1871" spans="1:5" ht="14.4">
      <c r="A1871" s="1">
        <v>19063</v>
      </c>
      <c r="B1871" s="2" t="s">
        <v>2018</v>
      </c>
      <c r="C1871" s="1">
        <v>6</v>
      </c>
      <c r="D1871" s="2" t="s">
        <v>1</v>
      </c>
      <c r="E1871" s="2" t="s">
        <v>1982</v>
      </c>
    </row>
    <row r="1872" spans="1:5" ht="14.4">
      <c r="A1872" s="1">
        <v>19065</v>
      </c>
      <c r="B1872" s="2" t="s">
        <v>2019</v>
      </c>
      <c r="C1872" s="1">
        <v>6</v>
      </c>
      <c r="D1872" s="2" t="s">
        <v>1</v>
      </c>
      <c r="E1872" s="2" t="s">
        <v>1982</v>
      </c>
    </row>
    <row r="1873" spans="1:5" ht="14.4">
      <c r="A1873" s="1">
        <v>19069</v>
      </c>
      <c r="B1873" s="2" t="s">
        <v>2020</v>
      </c>
      <c r="C1873" s="1">
        <v>6</v>
      </c>
      <c r="D1873" s="2" t="s">
        <v>1</v>
      </c>
      <c r="E1873" s="2" t="s">
        <v>1982</v>
      </c>
    </row>
    <row r="1874" spans="1:5" ht="14.4">
      <c r="A1874" s="1">
        <v>19070</v>
      </c>
      <c r="B1874" s="2" t="s">
        <v>2021</v>
      </c>
      <c r="C1874" s="1">
        <v>6</v>
      </c>
      <c r="D1874" s="2" t="s">
        <v>1</v>
      </c>
      <c r="E1874" s="2" t="s">
        <v>1982</v>
      </c>
    </row>
    <row r="1875" spans="1:5" ht="14.4">
      <c r="A1875" s="1">
        <v>19071</v>
      </c>
      <c r="B1875" s="2" t="s">
        <v>2022</v>
      </c>
      <c r="C1875" s="1">
        <v>8</v>
      </c>
      <c r="D1875" s="2" t="s">
        <v>1</v>
      </c>
      <c r="E1875" s="2" t="s">
        <v>1982</v>
      </c>
    </row>
    <row r="1876" spans="1:5" ht="14.4">
      <c r="A1876" s="1">
        <v>19072</v>
      </c>
      <c r="B1876" s="2" t="s">
        <v>2023</v>
      </c>
      <c r="C1876" s="1">
        <v>6</v>
      </c>
      <c r="D1876" s="2" t="s">
        <v>1</v>
      </c>
      <c r="E1876" s="2" t="s">
        <v>1982</v>
      </c>
    </row>
    <row r="1877" spans="1:5" ht="14.4">
      <c r="A1877" s="1">
        <v>19073</v>
      </c>
      <c r="B1877" s="2" t="s">
        <v>2024</v>
      </c>
      <c r="C1877" s="1">
        <v>6</v>
      </c>
      <c r="D1877" s="2" t="s">
        <v>1</v>
      </c>
      <c r="E1877" s="2" t="s">
        <v>1982</v>
      </c>
    </row>
    <row r="1878" spans="1:5" ht="14.4">
      <c r="A1878" s="1">
        <v>19074</v>
      </c>
      <c r="B1878" s="2" t="s">
        <v>2025</v>
      </c>
      <c r="C1878" s="1">
        <v>6</v>
      </c>
      <c r="D1878" s="2" t="s">
        <v>1</v>
      </c>
      <c r="E1878" s="2" t="s">
        <v>1982</v>
      </c>
    </row>
    <row r="1879" spans="1:5" ht="14.4">
      <c r="A1879" s="1">
        <v>65047</v>
      </c>
      <c r="B1879" s="2" t="s">
        <v>2026</v>
      </c>
      <c r="C1879" s="1">
        <v>6</v>
      </c>
      <c r="D1879" s="2" t="s">
        <v>1</v>
      </c>
      <c r="E1879" s="2" t="s">
        <v>1982</v>
      </c>
    </row>
    <row r="1880" spans="1:5" ht="14.4">
      <c r="A1880" s="1">
        <v>65061</v>
      </c>
      <c r="B1880" s="2" t="s">
        <v>2027</v>
      </c>
      <c r="C1880" s="1">
        <v>6</v>
      </c>
      <c r="D1880" s="2" t="s">
        <v>1</v>
      </c>
      <c r="E1880" s="2" t="s">
        <v>1982</v>
      </c>
    </row>
    <row r="1881" spans="1:5" ht="14.4">
      <c r="A1881" s="1">
        <v>65088</v>
      </c>
      <c r="B1881" s="2" t="s">
        <v>2028</v>
      </c>
      <c r="C1881" s="1">
        <v>6</v>
      </c>
      <c r="D1881" s="2" t="s">
        <v>1</v>
      </c>
      <c r="E1881" s="2" t="s">
        <v>1982</v>
      </c>
    </row>
    <row r="1882" spans="1:5" ht="14.4">
      <c r="A1882" s="1">
        <v>65189</v>
      </c>
      <c r="B1882" s="2" t="s">
        <v>2029</v>
      </c>
      <c r="C1882" s="1">
        <v>6</v>
      </c>
      <c r="D1882" s="2" t="s">
        <v>1</v>
      </c>
      <c r="E1882" s="2" t="s">
        <v>1982</v>
      </c>
    </row>
    <row r="1883" spans="1:5" ht="14.4">
      <c r="A1883" s="1">
        <v>65210</v>
      </c>
      <c r="B1883" s="2" t="s">
        <v>2030</v>
      </c>
      <c r="C1883" s="1">
        <v>6</v>
      </c>
      <c r="D1883" s="2" t="s">
        <v>1</v>
      </c>
      <c r="E1883" s="2" t="s">
        <v>1982</v>
      </c>
    </row>
    <row r="1884" spans="1:5" ht="14.4">
      <c r="A1884" s="1">
        <v>65218</v>
      </c>
      <c r="B1884" s="2" t="s">
        <v>2031</v>
      </c>
      <c r="C1884" s="1">
        <v>27</v>
      </c>
      <c r="D1884" s="2" t="s">
        <v>1</v>
      </c>
      <c r="E1884" s="2" t="s">
        <v>1982</v>
      </c>
    </row>
    <row r="1885" spans="1:5" ht="14.4">
      <c r="A1885" s="1">
        <v>65508</v>
      </c>
      <c r="B1885" s="2" t="s">
        <v>2032</v>
      </c>
      <c r="C1885" s="1">
        <v>6</v>
      </c>
      <c r="D1885" s="2" t="s">
        <v>1</v>
      </c>
      <c r="E1885" s="2" t="s">
        <v>1982</v>
      </c>
    </row>
    <row r="1886" spans="1:5" ht="14.4">
      <c r="A1886" s="1">
        <v>65509</v>
      </c>
      <c r="B1886" s="2" t="s">
        <v>2033</v>
      </c>
      <c r="C1886" s="1">
        <v>6</v>
      </c>
      <c r="D1886" s="2" t="s">
        <v>1</v>
      </c>
      <c r="E1886" s="2" t="s">
        <v>1982</v>
      </c>
    </row>
    <row r="1887" spans="1:5" ht="14.4">
      <c r="A1887" s="1">
        <v>65510</v>
      </c>
      <c r="B1887" s="2" t="s">
        <v>2034</v>
      </c>
      <c r="C1887" s="1">
        <v>6</v>
      </c>
      <c r="D1887" s="2" t="s">
        <v>1</v>
      </c>
      <c r="E1887" s="2" t="s">
        <v>1982</v>
      </c>
    </row>
    <row r="1888" spans="1:5" ht="14.4">
      <c r="A1888" s="1">
        <v>65739</v>
      </c>
      <c r="B1888" s="2" t="s">
        <v>2035</v>
      </c>
      <c r="C1888" s="1">
        <v>6</v>
      </c>
      <c r="D1888" s="2" t="s">
        <v>1</v>
      </c>
      <c r="E1888" s="2" t="s">
        <v>1982</v>
      </c>
    </row>
    <row r="1889" spans="1:5" ht="14.4">
      <c r="A1889" s="1">
        <v>65740</v>
      </c>
      <c r="B1889" s="2" t="s">
        <v>2036</v>
      </c>
      <c r="C1889" s="1">
        <v>6</v>
      </c>
      <c r="D1889" s="2" t="s">
        <v>1</v>
      </c>
      <c r="E1889" s="2" t="s">
        <v>1982</v>
      </c>
    </row>
    <row r="1890" spans="1:5" ht="14.4">
      <c r="A1890" s="1">
        <v>65741</v>
      </c>
      <c r="B1890" s="2" t="s">
        <v>2037</v>
      </c>
      <c r="C1890" s="1">
        <v>6</v>
      </c>
      <c r="D1890" s="2" t="s">
        <v>1</v>
      </c>
      <c r="E1890" s="2" t="s">
        <v>1982</v>
      </c>
    </row>
    <row r="1891" spans="1:5" ht="14.4">
      <c r="A1891" s="1">
        <v>65767</v>
      </c>
      <c r="B1891" s="2" t="s">
        <v>2038</v>
      </c>
      <c r="C1891" s="1">
        <v>28</v>
      </c>
      <c r="D1891" s="2" t="s">
        <v>1</v>
      </c>
      <c r="E1891" s="2" t="s">
        <v>1982</v>
      </c>
    </row>
    <row r="1892" spans="1:5" ht="14.4">
      <c r="A1892" s="1">
        <v>65804</v>
      </c>
      <c r="B1892" s="2" t="s">
        <v>2039</v>
      </c>
      <c r="C1892" s="1">
        <v>6</v>
      </c>
      <c r="D1892" s="2" t="s">
        <v>1</v>
      </c>
      <c r="E1892" s="2" t="s">
        <v>1982</v>
      </c>
    </row>
    <row r="1893" spans="1:5" ht="14.4">
      <c r="A1893" s="1">
        <v>65808</v>
      </c>
      <c r="B1893" s="2" t="s">
        <v>2040</v>
      </c>
      <c r="C1893" s="1">
        <v>71</v>
      </c>
      <c r="D1893" s="2" t="s">
        <v>1</v>
      </c>
      <c r="E1893" s="2" t="s">
        <v>1982</v>
      </c>
    </row>
    <row r="1894" spans="1:5" ht="14.4">
      <c r="A1894" s="1">
        <v>65827</v>
      </c>
      <c r="B1894" s="2" t="s">
        <v>2041</v>
      </c>
      <c r="C1894" s="1">
        <v>27</v>
      </c>
      <c r="D1894" s="2" t="s">
        <v>1</v>
      </c>
      <c r="E1894" s="2" t="s">
        <v>1982</v>
      </c>
    </row>
    <row r="1895" spans="1:5" ht="14.4">
      <c r="A1895" s="1">
        <v>66051</v>
      </c>
      <c r="B1895" s="2" t="s">
        <v>2042</v>
      </c>
      <c r="C1895" s="1">
        <v>6</v>
      </c>
      <c r="D1895" s="2" t="s">
        <v>1</v>
      </c>
      <c r="E1895" s="2" t="s">
        <v>1982</v>
      </c>
    </row>
    <row r="1896" spans="1:5" ht="14.4">
      <c r="A1896" s="1">
        <v>66126</v>
      </c>
      <c r="B1896" s="2" t="s">
        <v>2043</v>
      </c>
      <c r="C1896" s="1">
        <v>28</v>
      </c>
      <c r="D1896" s="2" t="s">
        <v>1</v>
      </c>
      <c r="E1896" s="2" t="s">
        <v>1982</v>
      </c>
    </row>
    <row r="1897" spans="1:5" ht="14.4">
      <c r="A1897" s="1">
        <v>66135</v>
      </c>
      <c r="B1897" s="2" t="s">
        <v>2044</v>
      </c>
      <c r="C1897" s="1">
        <v>28</v>
      </c>
      <c r="D1897" s="2" t="s">
        <v>1</v>
      </c>
      <c r="E1897" s="2" t="s">
        <v>1982</v>
      </c>
    </row>
    <row r="1898" spans="1:5" ht="14.4">
      <c r="A1898" s="1">
        <v>66144</v>
      </c>
      <c r="B1898" s="2" t="s">
        <v>2045</v>
      </c>
      <c r="C1898" s="1">
        <v>6</v>
      </c>
      <c r="D1898" s="2" t="s">
        <v>1</v>
      </c>
      <c r="E1898" s="2" t="s">
        <v>1982</v>
      </c>
    </row>
    <row r="1899" spans="1:5" ht="14.4">
      <c r="A1899" s="1">
        <v>66170</v>
      </c>
      <c r="B1899" s="2" t="s">
        <v>2046</v>
      </c>
      <c r="C1899" s="1">
        <v>6</v>
      </c>
      <c r="D1899" s="2" t="s">
        <v>1</v>
      </c>
      <c r="E1899" s="2" t="s">
        <v>1982</v>
      </c>
    </row>
    <row r="1900" spans="1:5" ht="14.4">
      <c r="A1900" s="1">
        <v>66189</v>
      </c>
      <c r="B1900" s="2" t="s">
        <v>2047</v>
      </c>
      <c r="C1900" s="1">
        <v>47</v>
      </c>
      <c r="D1900" s="2" t="s">
        <v>1</v>
      </c>
      <c r="E1900" s="2" t="s">
        <v>1982</v>
      </c>
    </row>
    <row r="1901" spans="1:5" ht="14.4">
      <c r="A1901" s="1">
        <v>66203</v>
      </c>
      <c r="B1901" s="2" t="s">
        <v>2048</v>
      </c>
      <c r="C1901" s="1">
        <v>30</v>
      </c>
      <c r="D1901" s="2" t="s">
        <v>1</v>
      </c>
      <c r="E1901" s="2" t="s">
        <v>1982</v>
      </c>
    </row>
    <row r="1902" spans="1:5" ht="14.4">
      <c r="A1902" s="1">
        <v>66529</v>
      </c>
      <c r="B1902" s="2" t="s">
        <v>2049</v>
      </c>
      <c r="C1902" s="1">
        <v>6</v>
      </c>
      <c r="D1902" s="2" t="s">
        <v>1</v>
      </c>
      <c r="E1902" s="2" t="s">
        <v>1982</v>
      </c>
    </row>
    <row r="1903" spans="1:5" ht="14.4">
      <c r="A1903" s="1">
        <v>66530</v>
      </c>
      <c r="B1903" s="2" t="s">
        <v>2050</v>
      </c>
      <c r="C1903" s="1">
        <v>6</v>
      </c>
      <c r="D1903" s="2" t="s">
        <v>1</v>
      </c>
      <c r="E1903" s="2" t="s">
        <v>1982</v>
      </c>
    </row>
    <row r="1904" spans="1:5" ht="14.4">
      <c r="A1904" s="1">
        <v>66531</v>
      </c>
      <c r="B1904" s="2" t="s">
        <v>2051</v>
      </c>
      <c r="C1904" s="1">
        <v>6</v>
      </c>
      <c r="D1904" s="2" t="s">
        <v>1</v>
      </c>
      <c r="E1904" s="2" t="s">
        <v>1982</v>
      </c>
    </row>
    <row r="1905" spans="1:5" ht="14.4">
      <c r="A1905" s="1">
        <v>66532</v>
      </c>
      <c r="B1905" s="2" t="s">
        <v>2052</v>
      </c>
      <c r="C1905" s="1">
        <v>6</v>
      </c>
      <c r="D1905" s="2" t="s">
        <v>1</v>
      </c>
      <c r="E1905" s="2" t="s">
        <v>1982</v>
      </c>
    </row>
    <row r="1906" spans="1:5" ht="14.4">
      <c r="A1906" s="1">
        <v>66533</v>
      </c>
      <c r="B1906" s="2" t="s">
        <v>2053</v>
      </c>
      <c r="C1906" s="1">
        <v>6</v>
      </c>
      <c r="D1906" s="2" t="s">
        <v>1</v>
      </c>
      <c r="E1906" s="2" t="s">
        <v>1982</v>
      </c>
    </row>
    <row r="1907" spans="1:5" ht="14.4">
      <c r="A1907" s="1">
        <v>66534</v>
      </c>
      <c r="B1907" s="2" t="s">
        <v>2054</v>
      </c>
      <c r="C1907" s="1">
        <v>6</v>
      </c>
      <c r="D1907" s="2" t="s">
        <v>1</v>
      </c>
      <c r="E1907" s="2" t="s">
        <v>1982</v>
      </c>
    </row>
    <row r="1908" spans="1:5" ht="14.4">
      <c r="A1908" s="1">
        <v>66535</v>
      </c>
      <c r="B1908" s="2" t="s">
        <v>2055</v>
      </c>
      <c r="C1908" s="1">
        <v>6</v>
      </c>
      <c r="D1908" s="2" t="s">
        <v>1</v>
      </c>
      <c r="E1908" s="2" t="s">
        <v>1982</v>
      </c>
    </row>
    <row r="1909" spans="1:5" ht="14.4">
      <c r="A1909" s="1">
        <v>66877</v>
      </c>
      <c r="B1909" s="2" t="s">
        <v>2056</v>
      </c>
      <c r="C1909" s="1">
        <v>79</v>
      </c>
      <c r="D1909" s="2" t="s">
        <v>1</v>
      </c>
      <c r="E1909" s="2" t="s">
        <v>1982</v>
      </c>
    </row>
    <row r="1910" spans="1:5" ht="14.4">
      <c r="A1910" s="1">
        <v>66975</v>
      </c>
      <c r="B1910" s="2" t="s">
        <v>2057</v>
      </c>
      <c r="C1910" s="1">
        <v>6</v>
      </c>
      <c r="D1910" s="2" t="s">
        <v>1</v>
      </c>
      <c r="E1910" s="2" t="s">
        <v>1982</v>
      </c>
    </row>
    <row r="1911" spans="1:5" ht="14.4">
      <c r="A1911" s="1">
        <v>67156</v>
      </c>
      <c r="B1911" s="2" t="s">
        <v>2058</v>
      </c>
      <c r="C1911" s="1">
        <v>32</v>
      </c>
      <c r="D1911" s="2" t="s">
        <v>1</v>
      </c>
      <c r="E1911" s="2" t="s">
        <v>1982</v>
      </c>
    </row>
    <row r="1912" spans="1:5" ht="14.4">
      <c r="A1912" s="1">
        <v>67457</v>
      </c>
      <c r="B1912" s="2" t="s">
        <v>2059</v>
      </c>
      <c r="C1912" s="1">
        <v>26</v>
      </c>
      <c r="D1912" s="2" t="s">
        <v>1</v>
      </c>
      <c r="E1912" s="2" t="s">
        <v>1982</v>
      </c>
    </row>
    <row r="1913" spans="1:5" ht="14.4">
      <c r="A1913" s="1">
        <v>67673</v>
      </c>
      <c r="B1913" s="2" t="s">
        <v>2060</v>
      </c>
      <c r="C1913" s="1">
        <v>64</v>
      </c>
      <c r="D1913" s="2" t="s">
        <v>1</v>
      </c>
      <c r="E1913" s="2" t="s">
        <v>1982</v>
      </c>
    </row>
    <row r="1914" spans="1:5" ht="14.4">
      <c r="A1914" s="1">
        <v>64211</v>
      </c>
      <c r="B1914" s="2" t="s">
        <v>2061</v>
      </c>
      <c r="C1914" s="1">
        <v>6</v>
      </c>
      <c r="D1914" s="2" t="s">
        <v>1</v>
      </c>
      <c r="E1914" s="2" t="s">
        <v>2062</v>
      </c>
    </row>
    <row r="1915" spans="1:5" ht="14.4">
      <c r="A1915" s="1">
        <v>64226</v>
      </c>
      <c r="B1915" s="2" t="s">
        <v>2063</v>
      </c>
      <c r="C1915" s="1">
        <v>8</v>
      </c>
      <c r="D1915" s="2" t="s">
        <v>1</v>
      </c>
      <c r="E1915" s="2" t="s">
        <v>2062</v>
      </c>
    </row>
    <row r="1916" spans="1:5" ht="14.4">
      <c r="A1916" s="1">
        <v>64273</v>
      </c>
      <c r="B1916" s="2" t="s">
        <v>2064</v>
      </c>
      <c r="C1916" s="1">
        <v>20</v>
      </c>
      <c r="D1916" s="2" t="s">
        <v>1</v>
      </c>
      <c r="E1916" s="2" t="s">
        <v>2065</v>
      </c>
    </row>
    <row r="1917" spans="1:5" ht="14.4">
      <c r="A1917" s="1">
        <v>64016</v>
      </c>
      <c r="B1917" s="2" t="s">
        <v>2066</v>
      </c>
      <c r="C1917" s="1">
        <v>18</v>
      </c>
      <c r="D1917" s="2" t="s">
        <v>1</v>
      </c>
      <c r="E1917" s="2" t="s">
        <v>2067</v>
      </c>
    </row>
    <row r="1918" spans="1:5" ht="14.4">
      <c r="A1918" s="1">
        <v>64254</v>
      </c>
      <c r="B1918" s="2" t="s">
        <v>2068</v>
      </c>
      <c r="C1918" s="1">
        <v>20</v>
      </c>
      <c r="D1918" s="2" t="s">
        <v>1</v>
      </c>
      <c r="E1918" s="2" t="s">
        <v>2067</v>
      </c>
    </row>
    <row r="1919" spans="1:5" ht="14.4">
      <c r="A1919" s="1">
        <v>64260</v>
      </c>
      <c r="B1919" s="2" t="s">
        <v>2069</v>
      </c>
      <c r="C1919" s="1">
        <v>64</v>
      </c>
      <c r="D1919" s="2" t="s">
        <v>1</v>
      </c>
      <c r="E1919" s="2" t="s">
        <v>2067</v>
      </c>
    </row>
    <row r="1920" spans="1:5" ht="14.4">
      <c r="A1920" s="1">
        <v>64925</v>
      </c>
      <c r="B1920" s="2" t="s">
        <v>2070</v>
      </c>
      <c r="C1920" s="1">
        <v>99</v>
      </c>
      <c r="D1920" s="2" t="s">
        <v>1</v>
      </c>
      <c r="E1920" s="2" t="s">
        <v>2067</v>
      </c>
    </row>
    <row r="1921" spans="1:5" ht="14.4">
      <c r="A1921" s="1">
        <v>67010</v>
      </c>
      <c r="B1921" s="2" t="s">
        <v>2071</v>
      </c>
      <c r="C1921" s="1">
        <v>47</v>
      </c>
      <c r="D1921" s="2" t="s">
        <v>1</v>
      </c>
      <c r="E1921" s="2" t="s">
        <v>2067</v>
      </c>
    </row>
    <row r="1922" spans="1:5" ht="14.4">
      <c r="A1922" s="1">
        <v>64919</v>
      </c>
      <c r="B1922" s="2" t="s">
        <v>2072</v>
      </c>
      <c r="C1922" s="1">
        <v>99</v>
      </c>
      <c r="D1922" s="2" t="s">
        <v>1</v>
      </c>
      <c r="E1922" s="2" t="s">
        <v>2073</v>
      </c>
    </row>
    <row r="1923" spans="1:5" ht="14.4">
      <c r="A1923" s="1">
        <v>66272</v>
      </c>
      <c r="B1923" s="2" t="s">
        <v>2074</v>
      </c>
      <c r="C1923" s="1">
        <v>95</v>
      </c>
      <c r="D1923" s="2" t="s">
        <v>1</v>
      </c>
      <c r="E1923" s="2" t="s">
        <v>2075</v>
      </c>
    </row>
    <row r="1924" spans="1:5" ht="14.4">
      <c r="A1924" s="1">
        <v>64926</v>
      </c>
      <c r="B1924" s="2" t="s">
        <v>2076</v>
      </c>
      <c r="C1924" s="1">
        <v>99</v>
      </c>
      <c r="D1924" s="2" t="s">
        <v>1</v>
      </c>
      <c r="E1924" s="2" t="s">
        <v>2077</v>
      </c>
    </row>
    <row r="1925" spans="1:5" ht="14.4">
      <c r="A1925" s="1">
        <v>67048</v>
      </c>
      <c r="B1925" s="2" t="s">
        <v>2078</v>
      </c>
      <c r="C1925" s="1">
        <v>60</v>
      </c>
      <c r="D1925" s="2" t="s">
        <v>1</v>
      </c>
      <c r="E1925" s="2" t="s">
        <v>2079</v>
      </c>
    </row>
    <row r="1926" spans="1:5" ht="14.4">
      <c r="A1926" s="1">
        <v>64013</v>
      </c>
      <c r="B1926" s="2" t="s">
        <v>2080</v>
      </c>
      <c r="C1926" s="1">
        <v>8</v>
      </c>
      <c r="D1926" s="2" t="s">
        <v>1</v>
      </c>
      <c r="E1926" s="2" t="s">
        <v>2081</v>
      </c>
    </row>
    <row r="1927" spans="1:5" ht="14.4">
      <c r="A1927" s="1">
        <v>64014</v>
      </c>
      <c r="B1927" s="2" t="s">
        <v>2082</v>
      </c>
      <c r="C1927" s="1">
        <v>16</v>
      </c>
      <c r="D1927" s="2" t="s">
        <v>1</v>
      </c>
      <c r="E1927" s="2" t="s">
        <v>2081</v>
      </c>
    </row>
    <row r="1928" spans="1:5" ht="14.4">
      <c r="A1928" s="1">
        <v>64015</v>
      </c>
      <c r="B1928" s="2" t="s">
        <v>2083</v>
      </c>
      <c r="C1928" s="1">
        <v>10</v>
      </c>
      <c r="D1928" s="2" t="s">
        <v>1</v>
      </c>
      <c r="E1928" s="2" t="s">
        <v>2081</v>
      </c>
    </row>
    <row r="1929" spans="1:5" ht="14.4">
      <c r="A1929" s="1">
        <v>64017</v>
      </c>
      <c r="B1929" s="2" t="s">
        <v>2084</v>
      </c>
      <c r="C1929" s="1">
        <v>2</v>
      </c>
      <c r="D1929" s="2" t="s">
        <v>1</v>
      </c>
      <c r="E1929" s="2" t="s">
        <v>2081</v>
      </c>
    </row>
    <row r="1930" spans="1:5" ht="14.4">
      <c r="A1930" s="1">
        <v>65152</v>
      </c>
      <c r="B1930" s="2" t="s">
        <v>2085</v>
      </c>
      <c r="C1930" s="1">
        <v>7</v>
      </c>
      <c r="D1930" s="2" t="s">
        <v>1</v>
      </c>
      <c r="E1930" s="2" t="s">
        <v>2081</v>
      </c>
    </row>
    <row r="1931" spans="1:5" ht="14.4">
      <c r="A1931" s="1">
        <v>66857</v>
      </c>
      <c r="B1931" s="2" t="s">
        <v>2086</v>
      </c>
      <c r="C1931" s="1">
        <v>47</v>
      </c>
      <c r="D1931" s="2" t="s">
        <v>1</v>
      </c>
      <c r="E1931" s="2" t="s">
        <v>2081</v>
      </c>
    </row>
    <row r="1932" spans="1:5" ht="14.4">
      <c r="A1932" s="1">
        <v>21001</v>
      </c>
      <c r="B1932" s="2" t="s">
        <v>2087</v>
      </c>
      <c r="C1932" s="1">
        <v>12</v>
      </c>
      <c r="D1932" s="2" t="s">
        <v>1</v>
      </c>
      <c r="E1932" s="2" t="s">
        <v>2088</v>
      </c>
    </row>
    <row r="1933" spans="1:5" ht="14.4">
      <c r="A1933" s="1">
        <v>21002</v>
      </c>
      <c r="B1933" s="2" t="s">
        <v>2089</v>
      </c>
      <c r="C1933" s="1">
        <v>8</v>
      </c>
      <c r="D1933" s="2" t="s">
        <v>1</v>
      </c>
      <c r="E1933" s="2" t="s">
        <v>2088</v>
      </c>
    </row>
    <row r="1934" spans="1:5" ht="14.4">
      <c r="A1934" s="1">
        <v>21003</v>
      </c>
      <c r="B1934" s="2" t="s">
        <v>2090</v>
      </c>
      <c r="C1934" s="1">
        <v>8</v>
      </c>
      <c r="D1934" s="2" t="s">
        <v>1</v>
      </c>
      <c r="E1934" s="2" t="s">
        <v>2088</v>
      </c>
    </row>
    <row r="1935" spans="1:5" ht="14.4">
      <c r="A1935" s="1">
        <v>21006</v>
      </c>
      <c r="B1935" s="2" t="s">
        <v>2091</v>
      </c>
      <c r="C1935" s="1">
        <v>5</v>
      </c>
      <c r="D1935" s="2" t="s">
        <v>1</v>
      </c>
      <c r="E1935" s="2" t="s">
        <v>2088</v>
      </c>
    </row>
    <row r="1936" spans="1:5" ht="14.4">
      <c r="A1936" s="1">
        <v>21007</v>
      </c>
      <c r="B1936" s="2" t="s">
        <v>2092</v>
      </c>
      <c r="C1936" s="1">
        <v>8</v>
      </c>
      <c r="D1936" s="2" t="s">
        <v>1</v>
      </c>
      <c r="E1936" s="2" t="s">
        <v>2088</v>
      </c>
    </row>
    <row r="1937" spans="1:5" ht="14.4">
      <c r="A1937" s="1">
        <v>21010</v>
      </c>
      <c r="B1937" s="2" t="s">
        <v>2093</v>
      </c>
      <c r="C1937" s="1">
        <v>6</v>
      </c>
      <c r="D1937" s="2" t="s">
        <v>1</v>
      </c>
      <c r="E1937" s="2" t="s">
        <v>2088</v>
      </c>
    </row>
    <row r="1938" spans="1:5" ht="14.4">
      <c r="A1938" s="1">
        <v>21011</v>
      </c>
      <c r="B1938" s="2" t="s">
        <v>2094</v>
      </c>
      <c r="C1938" s="1">
        <v>12</v>
      </c>
      <c r="D1938" s="2" t="s">
        <v>1</v>
      </c>
      <c r="E1938" s="2" t="s">
        <v>2088</v>
      </c>
    </row>
    <row r="1939" spans="1:5" ht="14.4">
      <c r="A1939" s="1">
        <v>21012</v>
      </c>
      <c r="B1939" s="2" t="s">
        <v>2095</v>
      </c>
      <c r="C1939" s="1">
        <v>6</v>
      </c>
      <c r="D1939" s="2" t="s">
        <v>1</v>
      </c>
      <c r="E1939" s="2" t="s">
        <v>2088</v>
      </c>
    </row>
    <row r="1940" spans="1:5" ht="14.4">
      <c r="A1940" s="1">
        <v>21013</v>
      </c>
      <c r="B1940" s="2" t="s">
        <v>2096</v>
      </c>
      <c r="C1940" s="1">
        <v>8</v>
      </c>
      <c r="D1940" s="2" t="s">
        <v>1</v>
      </c>
      <c r="E1940" s="2" t="s">
        <v>2088</v>
      </c>
    </row>
    <row r="1941" spans="1:5" ht="14.4">
      <c r="A1941" s="1">
        <v>21015</v>
      </c>
      <c r="B1941" s="2" t="s">
        <v>2097</v>
      </c>
      <c r="C1941" s="1">
        <v>2</v>
      </c>
      <c r="D1941" s="2" t="s">
        <v>1</v>
      </c>
      <c r="E1941" s="2" t="s">
        <v>2088</v>
      </c>
    </row>
    <row r="1942" spans="1:5" ht="14.4">
      <c r="A1942" s="1">
        <v>21016</v>
      </c>
      <c r="B1942" s="2" t="s">
        <v>2098</v>
      </c>
      <c r="C1942" s="1">
        <v>12</v>
      </c>
      <c r="D1942" s="2" t="s">
        <v>1</v>
      </c>
      <c r="E1942" s="2" t="s">
        <v>2088</v>
      </c>
    </row>
    <row r="1943" spans="1:5" ht="14.4">
      <c r="A1943" s="1">
        <v>21017</v>
      </c>
      <c r="B1943" s="2" t="s">
        <v>2099</v>
      </c>
      <c r="C1943" s="1">
        <v>8</v>
      </c>
      <c r="D1943" s="2" t="s">
        <v>1</v>
      </c>
      <c r="E1943" s="2" t="s">
        <v>2088</v>
      </c>
    </row>
    <row r="1944" spans="1:5" ht="14.4">
      <c r="A1944" s="1">
        <v>21019</v>
      </c>
      <c r="B1944" s="2" t="s">
        <v>2100</v>
      </c>
      <c r="C1944" s="1">
        <v>1</v>
      </c>
      <c r="D1944" s="2" t="s">
        <v>1</v>
      </c>
      <c r="E1944" s="2" t="s">
        <v>2088</v>
      </c>
    </row>
    <row r="1945" spans="1:5" ht="14.4">
      <c r="A1945" s="1">
        <v>21020</v>
      </c>
      <c r="B1945" s="2" t="s">
        <v>2101</v>
      </c>
      <c r="C1945" s="1">
        <v>20</v>
      </c>
      <c r="D1945" s="2" t="s">
        <v>1</v>
      </c>
      <c r="E1945" s="2" t="s">
        <v>2088</v>
      </c>
    </row>
    <row r="1946" spans="1:5" ht="14.4">
      <c r="A1946" s="1">
        <v>21021</v>
      </c>
      <c r="B1946" s="2" t="s">
        <v>2102</v>
      </c>
      <c r="C1946" s="1">
        <v>8</v>
      </c>
      <c r="D1946" s="2" t="s">
        <v>1</v>
      </c>
      <c r="E1946" s="2" t="s">
        <v>2088</v>
      </c>
    </row>
    <row r="1947" spans="1:5" ht="14.4">
      <c r="A1947" s="1">
        <v>21022</v>
      </c>
      <c r="B1947" s="2" t="s">
        <v>2103</v>
      </c>
      <c r="C1947" s="1">
        <v>11</v>
      </c>
      <c r="D1947" s="2" t="s">
        <v>1</v>
      </c>
      <c r="E1947" s="2" t="s">
        <v>2088</v>
      </c>
    </row>
    <row r="1948" spans="1:5" ht="14.4">
      <c r="A1948" s="1">
        <v>21023</v>
      </c>
      <c r="B1948" s="2" t="s">
        <v>2104</v>
      </c>
      <c r="C1948" s="1">
        <v>10</v>
      </c>
      <c r="D1948" s="2" t="s">
        <v>1</v>
      </c>
      <c r="E1948" s="2" t="s">
        <v>2088</v>
      </c>
    </row>
    <row r="1949" spans="1:5" ht="14.4">
      <c r="A1949" s="1">
        <v>21024</v>
      </c>
      <c r="B1949" s="2" t="s">
        <v>2105</v>
      </c>
      <c r="C1949" s="1">
        <v>46</v>
      </c>
      <c r="D1949" s="2" t="s">
        <v>1</v>
      </c>
      <c r="E1949" s="2" t="s">
        <v>2088</v>
      </c>
    </row>
    <row r="1950" spans="1:5" ht="14.4">
      <c r="A1950" s="1">
        <v>21025</v>
      </c>
      <c r="B1950" s="2" t="s">
        <v>2106</v>
      </c>
      <c r="C1950" s="1">
        <v>35</v>
      </c>
      <c r="D1950" s="2" t="s">
        <v>1</v>
      </c>
      <c r="E1950" s="2" t="s">
        <v>2088</v>
      </c>
    </row>
    <row r="1951" spans="1:5" ht="14.4">
      <c r="A1951" s="1">
        <v>21026</v>
      </c>
      <c r="B1951" s="2" t="s">
        <v>2107</v>
      </c>
      <c r="C1951" s="1">
        <v>2</v>
      </c>
      <c r="D1951" s="2" t="s">
        <v>1</v>
      </c>
      <c r="E1951" s="2" t="s">
        <v>2088</v>
      </c>
    </row>
    <row r="1952" spans="1:5" ht="14.4">
      <c r="A1952" s="1">
        <v>21027</v>
      </c>
      <c r="B1952" s="2" t="s">
        <v>2108</v>
      </c>
      <c r="C1952" s="1">
        <v>12</v>
      </c>
      <c r="D1952" s="2" t="s">
        <v>1</v>
      </c>
      <c r="E1952" s="2" t="s">
        <v>2088</v>
      </c>
    </row>
    <row r="1953" spans="1:5" ht="14.4">
      <c r="A1953" s="1">
        <v>21030</v>
      </c>
      <c r="B1953" s="2" t="s">
        <v>2109</v>
      </c>
      <c r="C1953" s="1">
        <v>2</v>
      </c>
      <c r="D1953" s="2" t="s">
        <v>1</v>
      </c>
      <c r="E1953" s="2" t="s">
        <v>2088</v>
      </c>
    </row>
    <row r="1954" spans="1:5" ht="14.4">
      <c r="A1954" s="1">
        <v>21031</v>
      </c>
      <c r="B1954" s="2" t="s">
        <v>2110</v>
      </c>
      <c r="C1954" s="1">
        <v>10</v>
      </c>
      <c r="D1954" s="2" t="s">
        <v>1</v>
      </c>
      <c r="E1954" s="2" t="s">
        <v>2088</v>
      </c>
    </row>
    <row r="1955" spans="1:5" ht="14.4">
      <c r="A1955" s="1">
        <v>21032</v>
      </c>
      <c r="B1955" s="2" t="s">
        <v>2111</v>
      </c>
      <c r="C1955" s="1">
        <v>5</v>
      </c>
      <c r="D1955" s="2" t="s">
        <v>1</v>
      </c>
      <c r="E1955" s="2" t="s">
        <v>2088</v>
      </c>
    </row>
    <row r="1956" spans="1:5" ht="14.4">
      <c r="A1956" s="1">
        <v>21033</v>
      </c>
      <c r="B1956" s="2" t="s">
        <v>2112</v>
      </c>
      <c r="C1956" s="1">
        <v>10</v>
      </c>
      <c r="D1956" s="2" t="s">
        <v>1</v>
      </c>
      <c r="E1956" s="2" t="s">
        <v>2088</v>
      </c>
    </row>
    <row r="1957" spans="1:5" ht="14.4">
      <c r="A1957" s="1">
        <v>21034</v>
      </c>
      <c r="B1957" s="2" t="s">
        <v>2113</v>
      </c>
      <c r="C1957" s="1">
        <v>5</v>
      </c>
      <c r="D1957" s="2" t="s">
        <v>1</v>
      </c>
      <c r="E1957" s="2" t="s">
        <v>2088</v>
      </c>
    </row>
    <row r="1958" spans="1:5" ht="14.4">
      <c r="A1958" s="1">
        <v>21035</v>
      </c>
      <c r="B1958" s="2" t="s">
        <v>2114</v>
      </c>
      <c r="C1958" s="1">
        <v>11</v>
      </c>
      <c r="D1958" s="2" t="s">
        <v>1</v>
      </c>
      <c r="E1958" s="2" t="s">
        <v>2088</v>
      </c>
    </row>
    <row r="1959" spans="1:5" ht="14.4">
      <c r="A1959" s="1">
        <v>21036</v>
      </c>
      <c r="B1959" s="2" t="s">
        <v>2115</v>
      </c>
      <c r="C1959" s="1">
        <v>5</v>
      </c>
      <c r="D1959" s="2" t="s">
        <v>1</v>
      </c>
      <c r="E1959" s="2" t="s">
        <v>2088</v>
      </c>
    </row>
    <row r="1960" spans="1:5" ht="14.4">
      <c r="A1960" s="1">
        <v>21037</v>
      </c>
      <c r="B1960" s="2" t="s">
        <v>2116</v>
      </c>
      <c r="C1960" s="1">
        <v>11</v>
      </c>
      <c r="D1960" s="2" t="s">
        <v>1</v>
      </c>
      <c r="E1960" s="2" t="s">
        <v>2088</v>
      </c>
    </row>
    <row r="1961" spans="1:5" ht="14.4">
      <c r="A1961" s="1">
        <v>21038</v>
      </c>
      <c r="B1961" s="2" t="s">
        <v>2117</v>
      </c>
      <c r="C1961" s="1">
        <v>8</v>
      </c>
      <c r="D1961" s="2" t="s">
        <v>1</v>
      </c>
      <c r="E1961" s="2" t="s">
        <v>2088</v>
      </c>
    </row>
    <row r="1962" spans="1:5" ht="14.4">
      <c r="A1962" s="1">
        <v>21039</v>
      </c>
      <c r="B1962" s="2" t="s">
        <v>2118</v>
      </c>
      <c r="C1962" s="1">
        <v>10</v>
      </c>
      <c r="D1962" s="2" t="s">
        <v>1</v>
      </c>
      <c r="E1962" s="2" t="s">
        <v>2088</v>
      </c>
    </row>
    <row r="1963" spans="1:5" ht="14.4">
      <c r="A1963" s="1">
        <v>21040</v>
      </c>
      <c r="B1963" s="2" t="s">
        <v>2119</v>
      </c>
      <c r="C1963" s="1">
        <v>11</v>
      </c>
      <c r="D1963" s="2" t="s">
        <v>1</v>
      </c>
      <c r="E1963" s="2" t="s">
        <v>2088</v>
      </c>
    </row>
    <row r="1964" spans="1:5" ht="14.4">
      <c r="A1964" s="1">
        <v>21042</v>
      </c>
      <c r="B1964" s="2" t="s">
        <v>2120</v>
      </c>
      <c r="C1964" s="1">
        <v>46</v>
      </c>
      <c r="D1964" s="2" t="s">
        <v>1</v>
      </c>
      <c r="E1964" s="2" t="s">
        <v>2088</v>
      </c>
    </row>
    <row r="1965" spans="1:5" ht="14.4">
      <c r="A1965" s="1">
        <v>21043</v>
      </c>
      <c r="B1965" s="2" t="s">
        <v>2121</v>
      </c>
      <c r="C1965" s="1">
        <v>8</v>
      </c>
      <c r="D1965" s="2" t="s">
        <v>1</v>
      </c>
      <c r="E1965" s="2" t="s">
        <v>2088</v>
      </c>
    </row>
    <row r="1966" spans="1:5" ht="14.4">
      <c r="A1966" s="1">
        <v>21044</v>
      </c>
      <c r="B1966" s="2" t="s">
        <v>2122</v>
      </c>
      <c r="C1966" s="1">
        <v>10</v>
      </c>
      <c r="D1966" s="2" t="s">
        <v>1</v>
      </c>
      <c r="E1966" s="2" t="s">
        <v>2088</v>
      </c>
    </row>
    <row r="1967" spans="1:5" ht="14.4">
      <c r="A1967" s="1">
        <v>21045</v>
      </c>
      <c r="B1967" s="2" t="s">
        <v>2123</v>
      </c>
      <c r="C1967" s="1">
        <v>11</v>
      </c>
      <c r="D1967" s="2" t="s">
        <v>1</v>
      </c>
      <c r="E1967" s="2" t="s">
        <v>2088</v>
      </c>
    </row>
    <row r="1968" spans="1:5" ht="14.4">
      <c r="A1968" s="1">
        <v>21047</v>
      </c>
      <c r="B1968" s="2" t="s">
        <v>2124</v>
      </c>
      <c r="C1968" s="1">
        <v>8</v>
      </c>
      <c r="D1968" s="2" t="s">
        <v>1</v>
      </c>
      <c r="E1968" s="2" t="s">
        <v>2088</v>
      </c>
    </row>
    <row r="1969" spans="1:5" ht="14.4">
      <c r="A1969" s="1">
        <v>21048</v>
      </c>
      <c r="B1969" s="2" t="s">
        <v>2125</v>
      </c>
      <c r="C1969" s="1">
        <v>17</v>
      </c>
      <c r="D1969" s="2" t="s">
        <v>1</v>
      </c>
      <c r="E1969" s="2" t="s">
        <v>2088</v>
      </c>
    </row>
    <row r="1970" spans="1:5" ht="14.4">
      <c r="A1970" s="1">
        <v>21050</v>
      </c>
      <c r="B1970" s="2" t="s">
        <v>2126</v>
      </c>
      <c r="C1970" s="1">
        <v>12</v>
      </c>
      <c r="D1970" s="2" t="s">
        <v>1</v>
      </c>
      <c r="E1970" s="2" t="s">
        <v>2088</v>
      </c>
    </row>
    <row r="1971" spans="1:5" ht="14.4">
      <c r="A1971" s="1">
        <v>21052</v>
      </c>
      <c r="B1971" s="2" t="s">
        <v>2127</v>
      </c>
      <c r="C1971" s="1">
        <v>16</v>
      </c>
      <c r="D1971" s="2" t="s">
        <v>1</v>
      </c>
      <c r="E1971" s="2" t="s">
        <v>2088</v>
      </c>
    </row>
    <row r="1972" spans="1:5" ht="14.4">
      <c r="A1972" s="1">
        <v>21053</v>
      </c>
      <c r="B1972" s="2" t="s">
        <v>2128</v>
      </c>
      <c r="C1972" s="1">
        <v>27</v>
      </c>
      <c r="D1972" s="2" t="s">
        <v>1</v>
      </c>
      <c r="E1972" s="2" t="s">
        <v>2088</v>
      </c>
    </row>
    <row r="1973" spans="1:5" ht="14.4">
      <c r="A1973" s="1">
        <v>21054</v>
      </c>
      <c r="B1973" s="2" t="s">
        <v>2129</v>
      </c>
      <c r="C1973" s="1">
        <v>46</v>
      </c>
      <c r="D1973" s="2" t="s">
        <v>1</v>
      </c>
      <c r="E1973" s="2" t="s">
        <v>2088</v>
      </c>
    </row>
    <row r="1974" spans="1:5" ht="14.4">
      <c r="A1974" s="1">
        <v>21055</v>
      </c>
      <c r="B1974" s="2" t="s">
        <v>2130</v>
      </c>
      <c r="C1974" s="1">
        <v>72</v>
      </c>
      <c r="D1974" s="2" t="s">
        <v>1</v>
      </c>
      <c r="E1974" s="2" t="s">
        <v>2088</v>
      </c>
    </row>
    <row r="1975" spans="1:5" ht="14.4">
      <c r="A1975" s="1">
        <v>21056</v>
      </c>
      <c r="B1975" s="2" t="s">
        <v>2131</v>
      </c>
      <c r="C1975" s="1">
        <v>11</v>
      </c>
      <c r="D1975" s="2" t="s">
        <v>1</v>
      </c>
      <c r="E1975" s="2" t="s">
        <v>2088</v>
      </c>
    </row>
    <row r="1976" spans="1:5" ht="14.4">
      <c r="A1976" s="1">
        <v>21057</v>
      </c>
      <c r="B1976" s="2" t="s">
        <v>2132</v>
      </c>
      <c r="C1976" s="1">
        <v>6</v>
      </c>
      <c r="D1976" s="2" t="s">
        <v>1</v>
      </c>
      <c r="E1976" s="2" t="s">
        <v>2088</v>
      </c>
    </row>
    <row r="1977" spans="1:5" ht="14.4">
      <c r="A1977" s="1">
        <v>21058</v>
      </c>
      <c r="B1977" s="2" t="s">
        <v>2133</v>
      </c>
      <c r="C1977" s="1">
        <v>72</v>
      </c>
      <c r="D1977" s="2" t="s">
        <v>1</v>
      </c>
      <c r="E1977" s="2" t="s">
        <v>2088</v>
      </c>
    </row>
    <row r="1978" spans="1:5" ht="14.4">
      <c r="A1978" s="1">
        <v>21059</v>
      </c>
      <c r="B1978" s="2" t="s">
        <v>2134</v>
      </c>
      <c r="C1978" s="1">
        <v>72</v>
      </c>
      <c r="D1978" s="2" t="s">
        <v>1</v>
      </c>
      <c r="E1978" s="2" t="s">
        <v>2088</v>
      </c>
    </row>
    <row r="1979" spans="1:5" ht="14.4">
      <c r="A1979" s="1">
        <v>21061</v>
      </c>
      <c r="B1979" s="2" t="s">
        <v>2135</v>
      </c>
      <c r="C1979" s="1">
        <v>6</v>
      </c>
      <c r="D1979" s="2" t="s">
        <v>1</v>
      </c>
      <c r="E1979" s="2" t="s">
        <v>2088</v>
      </c>
    </row>
    <row r="1980" spans="1:5" ht="14.4">
      <c r="A1980" s="1">
        <v>21062</v>
      </c>
      <c r="B1980" s="2" t="s">
        <v>2136</v>
      </c>
      <c r="C1980" s="1">
        <v>8</v>
      </c>
      <c r="D1980" s="2" t="s">
        <v>1</v>
      </c>
      <c r="E1980" s="2" t="s">
        <v>2088</v>
      </c>
    </row>
    <row r="1981" spans="1:5" ht="14.4">
      <c r="A1981" s="1">
        <v>21064</v>
      </c>
      <c r="B1981" s="2" t="s">
        <v>2137</v>
      </c>
      <c r="C1981" s="1">
        <v>6</v>
      </c>
      <c r="D1981" s="2" t="s">
        <v>1</v>
      </c>
      <c r="E1981" s="2" t="s">
        <v>2088</v>
      </c>
    </row>
    <row r="1982" spans="1:5" ht="14.4">
      <c r="A1982" s="1">
        <v>21066</v>
      </c>
      <c r="B1982" s="2" t="s">
        <v>2138</v>
      </c>
      <c r="C1982" s="1">
        <v>6</v>
      </c>
      <c r="D1982" s="2" t="s">
        <v>1</v>
      </c>
      <c r="E1982" s="2" t="s">
        <v>2088</v>
      </c>
    </row>
    <row r="1983" spans="1:5" ht="14.4">
      <c r="A1983" s="1">
        <v>21067</v>
      </c>
      <c r="B1983" s="2" t="s">
        <v>2139</v>
      </c>
      <c r="C1983" s="1">
        <v>14</v>
      </c>
      <c r="D1983" s="2" t="s">
        <v>1</v>
      </c>
      <c r="E1983" s="2" t="s">
        <v>2088</v>
      </c>
    </row>
    <row r="1984" spans="1:5" ht="14.4">
      <c r="A1984" s="1">
        <v>21072</v>
      </c>
      <c r="B1984" s="2" t="s">
        <v>2140</v>
      </c>
      <c r="C1984" s="1">
        <v>72</v>
      </c>
      <c r="D1984" s="2" t="s">
        <v>1</v>
      </c>
      <c r="E1984" s="2" t="s">
        <v>2088</v>
      </c>
    </row>
    <row r="1985" spans="1:5" ht="14.4">
      <c r="A1985" s="1">
        <v>21073</v>
      </c>
      <c r="B1985" s="2" t="s">
        <v>2141</v>
      </c>
      <c r="C1985" s="1">
        <v>72</v>
      </c>
      <c r="D1985" s="2" t="s">
        <v>1</v>
      </c>
      <c r="E1985" s="2" t="s">
        <v>2088</v>
      </c>
    </row>
    <row r="1986" spans="1:5" ht="14.4">
      <c r="A1986" s="1">
        <v>21074</v>
      </c>
      <c r="B1986" s="2" t="s">
        <v>2142</v>
      </c>
      <c r="C1986" s="1">
        <v>6</v>
      </c>
      <c r="D1986" s="2" t="s">
        <v>1</v>
      </c>
      <c r="E1986" s="2" t="s">
        <v>2088</v>
      </c>
    </row>
    <row r="1987" spans="1:5" ht="14.4">
      <c r="A1987" s="1">
        <v>21078</v>
      </c>
      <c r="B1987" s="2" t="s">
        <v>2143</v>
      </c>
      <c r="C1987" s="1">
        <v>72</v>
      </c>
      <c r="D1987" s="2" t="s">
        <v>1</v>
      </c>
      <c r="E1987" s="2" t="s">
        <v>2088</v>
      </c>
    </row>
    <row r="1988" spans="1:5" ht="14.4">
      <c r="A1988" s="1">
        <v>21079</v>
      </c>
      <c r="B1988" s="2" t="s">
        <v>2144</v>
      </c>
      <c r="C1988" s="1">
        <v>8</v>
      </c>
      <c r="D1988" s="2" t="s">
        <v>1</v>
      </c>
      <c r="E1988" s="2" t="s">
        <v>2088</v>
      </c>
    </row>
    <row r="1989" spans="1:5" ht="14.4">
      <c r="A1989" s="1">
        <v>21081</v>
      </c>
      <c r="B1989" s="2" t="s">
        <v>2145</v>
      </c>
      <c r="C1989" s="1">
        <v>6</v>
      </c>
      <c r="D1989" s="2" t="s">
        <v>1</v>
      </c>
      <c r="E1989" s="2" t="s">
        <v>2088</v>
      </c>
    </row>
    <row r="1990" spans="1:5" ht="14.4">
      <c r="A1990" s="1">
        <v>21082</v>
      </c>
      <c r="B1990" s="2" t="s">
        <v>2146</v>
      </c>
      <c r="C1990" s="1">
        <v>72</v>
      </c>
      <c r="D1990" s="2" t="s">
        <v>1</v>
      </c>
      <c r="E1990" s="2" t="s">
        <v>2088</v>
      </c>
    </row>
    <row r="1991" spans="1:5" ht="14.4">
      <c r="A1991" s="1">
        <v>21083</v>
      </c>
      <c r="B1991" s="2" t="s">
        <v>2147</v>
      </c>
      <c r="C1991" s="1">
        <v>11</v>
      </c>
      <c r="D1991" s="2" t="s">
        <v>1</v>
      </c>
      <c r="E1991" s="2" t="s">
        <v>2088</v>
      </c>
    </row>
    <row r="1992" spans="1:5" ht="14.4">
      <c r="A1992" s="1">
        <v>21085</v>
      </c>
      <c r="B1992" s="2" t="s">
        <v>2148</v>
      </c>
      <c r="C1992" s="1">
        <v>32</v>
      </c>
      <c r="D1992" s="2" t="s">
        <v>1</v>
      </c>
      <c r="E1992" s="2" t="s">
        <v>2088</v>
      </c>
    </row>
    <row r="1993" spans="1:5" ht="14.4">
      <c r="A1993" s="1">
        <v>21089</v>
      </c>
      <c r="B1993" s="2" t="s">
        <v>2149</v>
      </c>
      <c r="C1993" s="1">
        <v>6</v>
      </c>
      <c r="D1993" s="2" t="s">
        <v>1</v>
      </c>
      <c r="E1993" s="2" t="s">
        <v>2088</v>
      </c>
    </row>
    <row r="1994" spans="1:5" ht="14.4">
      <c r="A1994" s="1">
        <v>21091</v>
      </c>
      <c r="B1994" s="2" t="s">
        <v>2150</v>
      </c>
      <c r="C1994" s="1">
        <v>12</v>
      </c>
      <c r="D1994" s="2" t="s">
        <v>1</v>
      </c>
      <c r="E1994" s="2" t="s">
        <v>2088</v>
      </c>
    </row>
    <row r="1995" spans="1:5" ht="14.4">
      <c r="A1995" s="1">
        <v>21092</v>
      </c>
      <c r="B1995" s="2" t="s">
        <v>2151</v>
      </c>
      <c r="C1995" s="1">
        <v>72</v>
      </c>
      <c r="D1995" s="2" t="s">
        <v>1</v>
      </c>
      <c r="E1995" s="2" t="s">
        <v>2088</v>
      </c>
    </row>
    <row r="1996" spans="1:5" ht="14.4">
      <c r="A1996" s="1">
        <v>21093</v>
      </c>
      <c r="B1996" s="2" t="s">
        <v>2152</v>
      </c>
      <c r="C1996" s="1">
        <v>6</v>
      </c>
      <c r="D1996" s="2" t="s">
        <v>1</v>
      </c>
      <c r="E1996" s="2" t="s">
        <v>2088</v>
      </c>
    </row>
    <row r="1997" spans="1:5" ht="14.4">
      <c r="A1997" s="1">
        <v>21094</v>
      </c>
      <c r="B1997" s="2" t="s">
        <v>2153</v>
      </c>
      <c r="C1997" s="1">
        <v>6</v>
      </c>
      <c r="D1997" s="2" t="s">
        <v>1</v>
      </c>
      <c r="E1997" s="2" t="s">
        <v>2088</v>
      </c>
    </row>
    <row r="1998" spans="1:5" ht="14.4">
      <c r="A1998" s="1">
        <v>21095</v>
      </c>
      <c r="B1998" s="2" t="s">
        <v>2154</v>
      </c>
      <c r="C1998" s="1">
        <v>35</v>
      </c>
      <c r="D1998" s="2" t="s">
        <v>1</v>
      </c>
      <c r="E1998" s="2" t="s">
        <v>2088</v>
      </c>
    </row>
    <row r="1999" spans="1:5" ht="14.4">
      <c r="A1999" s="1">
        <v>21097</v>
      </c>
      <c r="B1999" s="2" t="s">
        <v>2155</v>
      </c>
      <c r="C1999" s="1">
        <v>72</v>
      </c>
      <c r="D1999" s="2" t="s">
        <v>1</v>
      </c>
      <c r="E1999" s="2" t="s">
        <v>2088</v>
      </c>
    </row>
    <row r="2000" spans="1:5" ht="14.4">
      <c r="A2000" s="1">
        <v>21099</v>
      </c>
      <c r="B2000" s="2" t="s">
        <v>2156</v>
      </c>
      <c r="C2000" s="1">
        <v>11</v>
      </c>
      <c r="D2000" s="2" t="s">
        <v>1</v>
      </c>
      <c r="E2000" s="2" t="s">
        <v>2088</v>
      </c>
    </row>
    <row r="2001" spans="1:5" ht="14.4">
      <c r="A2001" s="1">
        <v>21101</v>
      </c>
      <c r="B2001" s="2" t="s">
        <v>2157</v>
      </c>
      <c r="C2001" s="1">
        <v>29</v>
      </c>
      <c r="D2001" s="2" t="s">
        <v>1</v>
      </c>
      <c r="E2001" s="2" t="s">
        <v>2088</v>
      </c>
    </row>
    <row r="2002" spans="1:5" ht="14.4">
      <c r="A2002" s="1">
        <v>21102</v>
      </c>
      <c r="B2002" s="2" t="s">
        <v>2158</v>
      </c>
      <c r="C2002" s="1">
        <v>6</v>
      </c>
      <c r="D2002" s="2" t="s">
        <v>1</v>
      </c>
      <c r="E2002" s="2" t="s">
        <v>2088</v>
      </c>
    </row>
    <row r="2003" spans="1:5" ht="14.4">
      <c r="A2003" s="1">
        <v>21103</v>
      </c>
      <c r="B2003" s="2" t="s">
        <v>2159</v>
      </c>
      <c r="C2003" s="1">
        <v>6</v>
      </c>
      <c r="D2003" s="2" t="s">
        <v>1</v>
      </c>
      <c r="E2003" s="2" t="s">
        <v>2088</v>
      </c>
    </row>
    <row r="2004" spans="1:5" ht="14.4">
      <c r="A2004" s="1">
        <v>21104</v>
      </c>
      <c r="B2004" s="2" t="s">
        <v>2160</v>
      </c>
      <c r="C2004" s="1">
        <v>8</v>
      </c>
      <c r="D2004" s="2" t="s">
        <v>1</v>
      </c>
      <c r="E2004" s="2" t="s">
        <v>2088</v>
      </c>
    </row>
    <row r="2005" spans="1:5" ht="14.4">
      <c r="A2005" s="1">
        <v>21106</v>
      </c>
      <c r="B2005" s="2" t="s">
        <v>2161</v>
      </c>
      <c r="C2005" s="1">
        <v>6</v>
      </c>
      <c r="D2005" s="2" t="s">
        <v>1</v>
      </c>
      <c r="E2005" s="2" t="s">
        <v>2088</v>
      </c>
    </row>
    <row r="2006" spans="1:5" ht="14.4">
      <c r="A2006" s="1">
        <v>21107</v>
      </c>
      <c r="B2006" s="2" t="s">
        <v>2162</v>
      </c>
      <c r="C2006" s="1">
        <v>6</v>
      </c>
      <c r="D2006" s="2" t="s">
        <v>1</v>
      </c>
      <c r="E2006" s="2" t="s">
        <v>2088</v>
      </c>
    </row>
    <row r="2007" spans="1:5" ht="14.4">
      <c r="A2007" s="1">
        <v>21108</v>
      </c>
      <c r="B2007" s="2" t="s">
        <v>2163</v>
      </c>
      <c r="C2007" s="1">
        <v>6</v>
      </c>
      <c r="D2007" s="2" t="s">
        <v>1</v>
      </c>
      <c r="E2007" s="2" t="s">
        <v>2088</v>
      </c>
    </row>
    <row r="2008" spans="1:5" ht="14.4">
      <c r="A2008" s="1">
        <v>21109</v>
      </c>
      <c r="B2008" s="2" t="s">
        <v>2164</v>
      </c>
      <c r="C2008" s="1">
        <v>6</v>
      </c>
      <c r="D2008" s="2" t="s">
        <v>1</v>
      </c>
      <c r="E2008" s="2" t="s">
        <v>2088</v>
      </c>
    </row>
    <row r="2009" spans="1:5" ht="14.4">
      <c r="A2009" s="1">
        <v>21110</v>
      </c>
      <c r="B2009" s="2" t="s">
        <v>2165</v>
      </c>
      <c r="C2009" s="1">
        <v>6</v>
      </c>
      <c r="D2009" s="2" t="s">
        <v>1</v>
      </c>
      <c r="E2009" s="2" t="s">
        <v>2088</v>
      </c>
    </row>
    <row r="2010" spans="1:5" ht="14.4">
      <c r="A2010" s="1">
        <v>21111</v>
      </c>
      <c r="B2010" s="2" t="s">
        <v>2166</v>
      </c>
      <c r="C2010" s="1">
        <v>28</v>
      </c>
      <c r="D2010" s="2" t="s">
        <v>1</v>
      </c>
      <c r="E2010" s="2" t="s">
        <v>2088</v>
      </c>
    </row>
    <row r="2011" spans="1:5" ht="14.4">
      <c r="A2011" s="1">
        <v>21112</v>
      </c>
      <c r="B2011" s="2" t="s">
        <v>2167</v>
      </c>
      <c r="C2011" s="1">
        <v>30</v>
      </c>
      <c r="D2011" s="2" t="s">
        <v>1</v>
      </c>
      <c r="E2011" s="2" t="s">
        <v>2088</v>
      </c>
    </row>
    <row r="2012" spans="1:5" ht="14.4">
      <c r="A2012" s="1">
        <v>21901</v>
      </c>
      <c r="B2012" s="2" t="s">
        <v>2168</v>
      </c>
      <c r="C2012" s="1">
        <v>99</v>
      </c>
      <c r="D2012" s="2" t="s">
        <v>1</v>
      </c>
      <c r="E2012" s="2" t="s">
        <v>2088</v>
      </c>
    </row>
    <row r="2013" spans="1:5" ht="14.4">
      <c r="A2013" s="1">
        <v>21902</v>
      </c>
      <c r="B2013" s="2" t="s">
        <v>2169</v>
      </c>
      <c r="C2013" s="1">
        <v>99</v>
      </c>
      <c r="D2013" s="2" t="s">
        <v>1</v>
      </c>
      <c r="E2013" s="2" t="s">
        <v>2088</v>
      </c>
    </row>
    <row r="2014" spans="1:5" ht="14.4">
      <c r="A2014" s="1">
        <v>21903</v>
      </c>
      <c r="B2014" s="2" t="s">
        <v>2170</v>
      </c>
      <c r="C2014" s="1">
        <v>99</v>
      </c>
      <c r="D2014" s="2" t="s">
        <v>1</v>
      </c>
      <c r="E2014" s="2" t="s">
        <v>2088</v>
      </c>
    </row>
    <row r="2015" spans="1:5" ht="14.4">
      <c r="A2015" s="1">
        <v>21904</v>
      </c>
      <c r="B2015" s="2" t="s">
        <v>2171</v>
      </c>
      <c r="C2015" s="1">
        <v>99</v>
      </c>
      <c r="D2015" s="2" t="s">
        <v>1</v>
      </c>
      <c r="E2015" s="2" t="s">
        <v>2088</v>
      </c>
    </row>
    <row r="2016" spans="1:5" ht="14.4">
      <c r="A2016" s="1">
        <v>21905</v>
      </c>
      <c r="B2016" s="2" t="s">
        <v>2172</v>
      </c>
      <c r="C2016" s="1">
        <v>99</v>
      </c>
      <c r="D2016" s="2" t="s">
        <v>1</v>
      </c>
      <c r="E2016" s="2" t="s">
        <v>2088</v>
      </c>
    </row>
    <row r="2017" spans="1:5" ht="14.4">
      <c r="A2017" s="1">
        <v>21906</v>
      </c>
      <c r="B2017" s="2" t="s">
        <v>2173</v>
      </c>
      <c r="C2017" s="1">
        <v>99</v>
      </c>
      <c r="D2017" s="2" t="s">
        <v>1</v>
      </c>
      <c r="E2017" s="2" t="s">
        <v>2088</v>
      </c>
    </row>
    <row r="2018" spans="1:5" ht="14.4">
      <c r="A2018" s="1">
        <v>21907</v>
      </c>
      <c r="B2018" s="2" t="s">
        <v>2174</v>
      </c>
      <c r="C2018" s="1">
        <v>99</v>
      </c>
      <c r="D2018" s="2" t="s">
        <v>1</v>
      </c>
      <c r="E2018" s="2" t="s">
        <v>2088</v>
      </c>
    </row>
    <row r="2019" spans="1:5" ht="14.4">
      <c r="A2019" s="1">
        <v>21908</v>
      </c>
      <c r="B2019" s="2" t="s">
        <v>2175</v>
      </c>
      <c r="C2019" s="1">
        <v>99</v>
      </c>
      <c r="D2019" s="2" t="s">
        <v>1</v>
      </c>
      <c r="E2019" s="2" t="s">
        <v>2088</v>
      </c>
    </row>
    <row r="2020" spans="1:5" ht="14.4">
      <c r="A2020" s="1">
        <v>21910</v>
      </c>
      <c r="B2020" s="2" t="s">
        <v>2176</v>
      </c>
      <c r="C2020" s="1">
        <v>99</v>
      </c>
      <c r="D2020" s="2" t="s">
        <v>1</v>
      </c>
      <c r="E2020" s="2" t="s">
        <v>2088</v>
      </c>
    </row>
    <row r="2021" spans="1:5" ht="14.4">
      <c r="A2021" s="1">
        <v>21911</v>
      </c>
      <c r="B2021" s="2" t="s">
        <v>2177</v>
      </c>
      <c r="C2021" s="1">
        <v>99</v>
      </c>
      <c r="D2021" s="2" t="s">
        <v>1</v>
      </c>
      <c r="E2021" s="2" t="s">
        <v>2088</v>
      </c>
    </row>
    <row r="2022" spans="1:5" ht="14.4">
      <c r="A2022" s="1">
        <v>21913</v>
      </c>
      <c r="B2022" s="2" t="s">
        <v>2178</v>
      </c>
      <c r="C2022" s="1">
        <v>99</v>
      </c>
      <c r="D2022" s="2" t="s">
        <v>1</v>
      </c>
      <c r="E2022" s="2" t="s">
        <v>2088</v>
      </c>
    </row>
    <row r="2023" spans="1:5" ht="14.4">
      <c r="A2023" s="1">
        <v>65015</v>
      </c>
      <c r="B2023" s="2" t="s">
        <v>2179</v>
      </c>
      <c r="C2023" s="1">
        <v>57</v>
      </c>
      <c r="D2023" s="2" t="s">
        <v>1</v>
      </c>
      <c r="E2023" s="2" t="s">
        <v>2088</v>
      </c>
    </row>
    <row r="2024" spans="1:5" ht="14.4">
      <c r="A2024" s="1">
        <v>65017</v>
      </c>
      <c r="B2024" s="2" t="s">
        <v>2180</v>
      </c>
      <c r="C2024" s="1">
        <v>6</v>
      </c>
      <c r="D2024" s="2" t="s">
        <v>1</v>
      </c>
      <c r="E2024" s="2" t="s">
        <v>2088</v>
      </c>
    </row>
    <row r="2025" spans="1:5" ht="14.4">
      <c r="A2025" s="1">
        <v>65066</v>
      </c>
      <c r="B2025" s="2" t="s">
        <v>2181</v>
      </c>
      <c r="C2025" s="1">
        <v>57</v>
      </c>
      <c r="D2025" s="2" t="s">
        <v>1</v>
      </c>
      <c r="E2025" s="2" t="s">
        <v>2088</v>
      </c>
    </row>
    <row r="2026" spans="1:5" ht="14.4">
      <c r="A2026" s="1">
        <v>65067</v>
      </c>
      <c r="B2026" s="2" t="s">
        <v>2182</v>
      </c>
      <c r="C2026" s="1">
        <v>29</v>
      </c>
      <c r="D2026" s="2" t="s">
        <v>1</v>
      </c>
      <c r="E2026" s="2" t="s">
        <v>2088</v>
      </c>
    </row>
    <row r="2027" spans="1:5" ht="14.4">
      <c r="A2027" s="1">
        <v>65082</v>
      </c>
      <c r="B2027" s="2" t="s">
        <v>2183</v>
      </c>
      <c r="C2027" s="1">
        <v>6</v>
      </c>
      <c r="D2027" s="2" t="s">
        <v>1</v>
      </c>
      <c r="E2027" s="2" t="s">
        <v>2088</v>
      </c>
    </row>
    <row r="2028" spans="1:5" ht="14.4">
      <c r="A2028" s="1">
        <v>65083</v>
      </c>
      <c r="B2028" s="2" t="s">
        <v>2184</v>
      </c>
      <c r="C2028" s="1">
        <v>6</v>
      </c>
      <c r="D2028" s="2" t="s">
        <v>1</v>
      </c>
      <c r="E2028" s="2" t="s">
        <v>2088</v>
      </c>
    </row>
    <row r="2029" spans="1:5" ht="14.4">
      <c r="A2029" s="1">
        <v>65117</v>
      </c>
      <c r="B2029" s="2" t="s">
        <v>2185</v>
      </c>
      <c r="C2029" s="1">
        <v>6</v>
      </c>
      <c r="D2029" s="2" t="s">
        <v>1</v>
      </c>
      <c r="E2029" s="2" t="s">
        <v>2088</v>
      </c>
    </row>
    <row r="2030" spans="1:5" ht="14.4">
      <c r="A2030" s="1">
        <v>65200</v>
      </c>
      <c r="B2030" s="2" t="s">
        <v>2186</v>
      </c>
      <c r="C2030" s="1">
        <v>6</v>
      </c>
      <c r="D2030" s="2" t="s">
        <v>1</v>
      </c>
      <c r="E2030" s="2" t="s">
        <v>2088</v>
      </c>
    </row>
    <row r="2031" spans="1:5" ht="14.4">
      <c r="A2031" s="1">
        <v>65211</v>
      </c>
      <c r="B2031" s="2" t="s">
        <v>2187</v>
      </c>
      <c r="C2031" s="1">
        <v>57</v>
      </c>
      <c r="D2031" s="2" t="s">
        <v>1</v>
      </c>
      <c r="E2031" s="2" t="s">
        <v>2088</v>
      </c>
    </row>
    <row r="2032" spans="1:5" ht="14.4">
      <c r="A2032" s="1">
        <v>65212</v>
      </c>
      <c r="B2032" s="2" t="s">
        <v>2188</v>
      </c>
      <c r="C2032" s="1">
        <v>6</v>
      </c>
      <c r="D2032" s="2" t="s">
        <v>1</v>
      </c>
      <c r="E2032" s="2" t="s">
        <v>2088</v>
      </c>
    </row>
    <row r="2033" spans="1:5" ht="14.4">
      <c r="A2033" s="1">
        <v>65226</v>
      </c>
      <c r="B2033" s="2" t="s">
        <v>2189</v>
      </c>
      <c r="C2033" s="1">
        <v>6</v>
      </c>
      <c r="D2033" s="2" t="s">
        <v>1</v>
      </c>
      <c r="E2033" s="2" t="s">
        <v>2088</v>
      </c>
    </row>
    <row r="2034" spans="1:5" ht="14.4">
      <c r="A2034" s="1">
        <v>65227</v>
      </c>
      <c r="B2034" s="2" t="s">
        <v>2190</v>
      </c>
      <c r="C2034" s="1">
        <v>6</v>
      </c>
      <c r="D2034" s="2" t="s">
        <v>1</v>
      </c>
      <c r="E2034" s="2" t="s">
        <v>2088</v>
      </c>
    </row>
    <row r="2035" spans="1:5" ht="14.4">
      <c r="A2035" s="1">
        <v>65228</v>
      </c>
      <c r="B2035" s="2" t="s">
        <v>2191</v>
      </c>
      <c r="C2035" s="1">
        <v>6</v>
      </c>
      <c r="D2035" s="2" t="s">
        <v>1</v>
      </c>
      <c r="E2035" s="2" t="s">
        <v>2088</v>
      </c>
    </row>
    <row r="2036" spans="1:5" ht="14.4">
      <c r="A2036" s="1">
        <v>65249</v>
      </c>
      <c r="B2036" s="2" t="s">
        <v>2192</v>
      </c>
      <c r="C2036" s="1">
        <v>6</v>
      </c>
      <c r="D2036" s="2" t="s">
        <v>1</v>
      </c>
      <c r="E2036" s="2" t="s">
        <v>2088</v>
      </c>
    </row>
    <row r="2037" spans="1:5" ht="14.4">
      <c r="A2037" s="1">
        <v>65250</v>
      </c>
      <c r="B2037" s="2" t="s">
        <v>2193</v>
      </c>
      <c r="C2037" s="1">
        <v>6</v>
      </c>
      <c r="D2037" s="2" t="s">
        <v>1</v>
      </c>
      <c r="E2037" s="2" t="s">
        <v>2088</v>
      </c>
    </row>
    <row r="2038" spans="1:5" ht="14.4">
      <c r="A2038" s="1">
        <v>65251</v>
      </c>
      <c r="B2038" s="2" t="s">
        <v>2194</v>
      </c>
      <c r="C2038" s="1">
        <v>6</v>
      </c>
      <c r="D2038" s="2" t="s">
        <v>1</v>
      </c>
      <c r="E2038" s="2" t="s">
        <v>2088</v>
      </c>
    </row>
    <row r="2039" spans="1:5" ht="14.4">
      <c r="A2039" s="1">
        <v>65273</v>
      </c>
      <c r="B2039" s="2" t="s">
        <v>2195</v>
      </c>
      <c r="C2039" s="1">
        <v>57</v>
      </c>
      <c r="D2039" s="2" t="s">
        <v>1</v>
      </c>
      <c r="E2039" s="2" t="s">
        <v>2088</v>
      </c>
    </row>
    <row r="2040" spans="1:5" ht="14.4">
      <c r="A2040" s="1">
        <v>65274</v>
      </c>
      <c r="B2040" s="2" t="s">
        <v>2196</v>
      </c>
      <c r="C2040" s="1">
        <v>57</v>
      </c>
      <c r="D2040" s="2" t="s">
        <v>1</v>
      </c>
      <c r="E2040" s="2" t="s">
        <v>2088</v>
      </c>
    </row>
    <row r="2041" spans="1:5" ht="14.4">
      <c r="A2041" s="1">
        <v>65275</v>
      </c>
      <c r="B2041" s="2" t="s">
        <v>2197</v>
      </c>
      <c r="C2041" s="1">
        <v>57</v>
      </c>
      <c r="D2041" s="2" t="s">
        <v>1</v>
      </c>
      <c r="E2041" s="2" t="s">
        <v>2088</v>
      </c>
    </row>
    <row r="2042" spans="1:5" ht="14.4">
      <c r="A2042" s="1">
        <v>65276</v>
      </c>
      <c r="B2042" s="2" t="s">
        <v>2198</v>
      </c>
      <c r="C2042" s="1">
        <v>57</v>
      </c>
      <c r="D2042" s="2" t="s">
        <v>1</v>
      </c>
      <c r="E2042" s="2" t="s">
        <v>2088</v>
      </c>
    </row>
    <row r="2043" spans="1:5" ht="14.4">
      <c r="A2043" s="1">
        <v>65277</v>
      </c>
      <c r="B2043" s="2" t="s">
        <v>2199</v>
      </c>
      <c r="C2043" s="1">
        <v>57</v>
      </c>
      <c r="D2043" s="2" t="s">
        <v>1</v>
      </c>
      <c r="E2043" s="2" t="s">
        <v>2088</v>
      </c>
    </row>
    <row r="2044" spans="1:5" ht="14.4">
      <c r="A2044" s="1">
        <v>65302</v>
      </c>
      <c r="B2044" s="2" t="s">
        <v>2200</v>
      </c>
      <c r="C2044" s="1">
        <v>64</v>
      </c>
      <c r="D2044" s="2" t="s">
        <v>1</v>
      </c>
      <c r="E2044" s="2" t="s">
        <v>2088</v>
      </c>
    </row>
    <row r="2045" spans="1:5" ht="14.4">
      <c r="A2045" s="1">
        <v>65307</v>
      </c>
      <c r="B2045" s="2" t="s">
        <v>2201</v>
      </c>
      <c r="C2045" s="1">
        <v>6</v>
      </c>
      <c r="D2045" s="2" t="s">
        <v>1</v>
      </c>
      <c r="E2045" s="2" t="s">
        <v>2088</v>
      </c>
    </row>
    <row r="2046" spans="1:5" ht="14.4">
      <c r="A2046" s="1">
        <v>65308</v>
      </c>
      <c r="B2046" s="2" t="s">
        <v>2202</v>
      </c>
      <c r="C2046" s="1">
        <v>6</v>
      </c>
      <c r="D2046" s="2" t="s">
        <v>1</v>
      </c>
      <c r="E2046" s="2" t="s">
        <v>2088</v>
      </c>
    </row>
    <row r="2047" spans="1:5" ht="14.4">
      <c r="A2047" s="1">
        <v>65312</v>
      </c>
      <c r="B2047" s="2" t="s">
        <v>2203</v>
      </c>
      <c r="C2047" s="1">
        <v>6</v>
      </c>
      <c r="D2047" s="2" t="s">
        <v>1</v>
      </c>
      <c r="E2047" s="2" t="s">
        <v>2088</v>
      </c>
    </row>
    <row r="2048" spans="1:5" ht="14.4">
      <c r="A2048" s="1">
        <v>65314</v>
      </c>
      <c r="B2048" s="2" t="s">
        <v>2204</v>
      </c>
      <c r="C2048" s="1">
        <v>57</v>
      </c>
      <c r="D2048" s="2" t="s">
        <v>1</v>
      </c>
      <c r="E2048" s="2" t="s">
        <v>2088</v>
      </c>
    </row>
    <row r="2049" spans="1:5" ht="14.4">
      <c r="A2049" s="1">
        <v>65315</v>
      </c>
      <c r="B2049" s="2" t="s">
        <v>2205</v>
      </c>
      <c r="C2049" s="1">
        <v>57</v>
      </c>
      <c r="D2049" s="2" t="s">
        <v>1</v>
      </c>
      <c r="E2049" s="2" t="s">
        <v>2088</v>
      </c>
    </row>
    <row r="2050" spans="1:5" ht="14.4">
      <c r="A2050" s="1">
        <v>65324</v>
      </c>
      <c r="B2050" s="2" t="s">
        <v>2206</v>
      </c>
      <c r="C2050" s="1">
        <v>6</v>
      </c>
      <c r="D2050" s="2" t="s">
        <v>1</v>
      </c>
      <c r="E2050" s="2" t="s">
        <v>2088</v>
      </c>
    </row>
    <row r="2051" spans="1:5" ht="14.4">
      <c r="A2051" s="1">
        <v>65349</v>
      </c>
      <c r="B2051" s="2" t="s">
        <v>2207</v>
      </c>
      <c r="C2051" s="1">
        <v>6</v>
      </c>
      <c r="D2051" s="2" t="s">
        <v>1</v>
      </c>
      <c r="E2051" s="2" t="s">
        <v>2088</v>
      </c>
    </row>
    <row r="2052" spans="1:5" ht="14.4">
      <c r="A2052" s="1">
        <v>65350</v>
      </c>
      <c r="B2052" s="2" t="s">
        <v>2208</v>
      </c>
      <c r="C2052" s="1">
        <v>6</v>
      </c>
      <c r="D2052" s="2" t="s">
        <v>1</v>
      </c>
      <c r="E2052" s="2" t="s">
        <v>2088</v>
      </c>
    </row>
    <row r="2053" spans="1:5" ht="14.4">
      <c r="A2053" s="1">
        <v>65351</v>
      </c>
      <c r="B2053" s="2" t="s">
        <v>2209</v>
      </c>
      <c r="C2053" s="1">
        <v>6</v>
      </c>
      <c r="D2053" s="2" t="s">
        <v>1</v>
      </c>
      <c r="E2053" s="2" t="s">
        <v>2088</v>
      </c>
    </row>
    <row r="2054" spans="1:5" ht="14.4">
      <c r="A2054" s="1">
        <v>65352</v>
      </c>
      <c r="B2054" s="2" t="s">
        <v>2210</v>
      </c>
      <c r="C2054" s="1">
        <v>6</v>
      </c>
      <c r="D2054" s="2" t="s">
        <v>1</v>
      </c>
      <c r="E2054" s="2" t="s">
        <v>2088</v>
      </c>
    </row>
    <row r="2055" spans="1:5" ht="14.4">
      <c r="A2055" s="1">
        <v>65353</v>
      </c>
      <c r="B2055" s="2" t="s">
        <v>2211</v>
      </c>
      <c r="C2055" s="1">
        <v>6</v>
      </c>
      <c r="D2055" s="2" t="s">
        <v>1</v>
      </c>
      <c r="E2055" s="2" t="s">
        <v>2088</v>
      </c>
    </row>
    <row r="2056" spans="1:5" ht="14.4">
      <c r="A2056" s="1">
        <v>65354</v>
      </c>
      <c r="B2056" s="2" t="s">
        <v>2212</v>
      </c>
      <c r="C2056" s="1">
        <v>6</v>
      </c>
      <c r="D2056" s="2" t="s">
        <v>1</v>
      </c>
      <c r="E2056" s="2" t="s">
        <v>2088</v>
      </c>
    </row>
    <row r="2057" spans="1:5" ht="14.4">
      <c r="A2057" s="1">
        <v>65355</v>
      </c>
      <c r="B2057" s="2" t="s">
        <v>2213</v>
      </c>
      <c r="C2057" s="1">
        <v>6</v>
      </c>
      <c r="D2057" s="2" t="s">
        <v>1</v>
      </c>
      <c r="E2057" s="2" t="s">
        <v>2088</v>
      </c>
    </row>
    <row r="2058" spans="1:5" ht="14.4">
      <c r="A2058" s="1">
        <v>65356</v>
      </c>
      <c r="B2058" s="2" t="s">
        <v>2214</v>
      </c>
      <c r="C2058" s="1">
        <v>6</v>
      </c>
      <c r="D2058" s="2" t="s">
        <v>1</v>
      </c>
      <c r="E2058" s="2" t="s">
        <v>2088</v>
      </c>
    </row>
    <row r="2059" spans="1:5" ht="14.4">
      <c r="A2059" s="1">
        <v>65357</v>
      </c>
      <c r="B2059" s="2" t="s">
        <v>2215</v>
      </c>
      <c r="C2059" s="1">
        <v>6</v>
      </c>
      <c r="D2059" s="2" t="s">
        <v>1</v>
      </c>
      <c r="E2059" s="2" t="s">
        <v>2088</v>
      </c>
    </row>
    <row r="2060" spans="1:5" ht="14.4">
      <c r="A2060" s="1">
        <v>65358</v>
      </c>
      <c r="B2060" s="2" t="s">
        <v>2216</v>
      </c>
      <c r="C2060" s="1">
        <v>6</v>
      </c>
      <c r="D2060" s="2" t="s">
        <v>1</v>
      </c>
      <c r="E2060" s="2" t="s">
        <v>2088</v>
      </c>
    </row>
    <row r="2061" spans="1:5" ht="14.4">
      <c r="A2061" s="1">
        <v>65382</v>
      </c>
      <c r="B2061" s="2" t="s">
        <v>2217</v>
      </c>
      <c r="C2061" s="1">
        <v>6</v>
      </c>
      <c r="D2061" s="2" t="s">
        <v>1</v>
      </c>
      <c r="E2061" s="2" t="s">
        <v>2088</v>
      </c>
    </row>
    <row r="2062" spans="1:5" ht="14.4">
      <c r="A2062" s="1">
        <v>65383</v>
      </c>
      <c r="B2062" s="2" t="s">
        <v>2218</v>
      </c>
      <c r="C2062" s="1">
        <v>6</v>
      </c>
      <c r="D2062" s="2" t="s">
        <v>1</v>
      </c>
      <c r="E2062" s="2" t="s">
        <v>2088</v>
      </c>
    </row>
    <row r="2063" spans="1:5" ht="14.4">
      <c r="A2063" s="1">
        <v>65384</v>
      </c>
      <c r="B2063" s="2" t="s">
        <v>2219</v>
      </c>
      <c r="C2063" s="1">
        <v>6</v>
      </c>
      <c r="D2063" s="2" t="s">
        <v>1</v>
      </c>
      <c r="E2063" s="2" t="s">
        <v>2088</v>
      </c>
    </row>
    <row r="2064" spans="1:5" ht="14.4">
      <c r="A2064" s="1">
        <v>65385</v>
      </c>
      <c r="B2064" s="2" t="s">
        <v>2220</v>
      </c>
      <c r="C2064" s="1">
        <v>6</v>
      </c>
      <c r="D2064" s="2" t="s">
        <v>1</v>
      </c>
      <c r="E2064" s="2" t="s">
        <v>2088</v>
      </c>
    </row>
    <row r="2065" spans="1:5" ht="14.4">
      <c r="A2065" s="1">
        <v>65386</v>
      </c>
      <c r="B2065" s="2" t="s">
        <v>2221</v>
      </c>
      <c r="C2065" s="1">
        <v>6</v>
      </c>
      <c r="D2065" s="2" t="s">
        <v>1</v>
      </c>
      <c r="E2065" s="2" t="s">
        <v>2088</v>
      </c>
    </row>
    <row r="2066" spans="1:5" ht="14.4">
      <c r="A2066" s="1">
        <v>65387</v>
      </c>
      <c r="B2066" s="2" t="s">
        <v>2222</v>
      </c>
      <c r="C2066" s="1">
        <v>6</v>
      </c>
      <c r="D2066" s="2" t="s">
        <v>1</v>
      </c>
      <c r="E2066" s="2" t="s">
        <v>2088</v>
      </c>
    </row>
    <row r="2067" spans="1:5" ht="14.4">
      <c r="A2067" s="1">
        <v>65388</v>
      </c>
      <c r="B2067" s="2" t="s">
        <v>2223</v>
      </c>
      <c r="C2067" s="1">
        <v>6</v>
      </c>
      <c r="D2067" s="2" t="s">
        <v>1</v>
      </c>
      <c r="E2067" s="2" t="s">
        <v>2088</v>
      </c>
    </row>
    <row r="2068" spans="1:5" ht="14.4">
      <c r="A2068" s="1">
        <v>65451</v>
      </c>
      <c r="B2068" s="2" t="s">
        <v>2224</v>
      </c>
      <c r="C2068" s="1">
        <v>6</v>
      </c>
      <c r="D2068" s="2" t="s">
        <v>1</v>
      </c>
      <c r="E2068" s="2" t="s">
        <v>2088</v>
      </c>
    </row>
    <row r="2069" spans="1:5" ht="14.4">
      <c r="A2069" s="1">
        <v>65452</v>
      </c>
      <c r="B2069" s="2" t="s">
        <v>2225</v>
      </c>
      <c r="C2069" s="1">
        <v>6</v>
      </c>
      <c r="D2069" s="2" t="s">
        <v>1</v>
      </c>
      <c r="E2069" s="2" t="s">
        <v>2088</v>
      </c>
    </row>
    <row r="2070" spans="1:5" ht="14.4">
      <c r="A2070" s="1">
        <v>65486</v>
      </c>
      <c r="B2070" s="2" t="s">
        <v>2226</v>
      </c>
      <c r="C2070" s="1">
        <v>6</v>
      </c>
      <c r="D2070" s="2" t="s">
        <v>1</v>
      </c>
      <c r="E2070" s="2" t="s">
        <v>2088</v>
      </c>
    </row>
    <row r="2071" spans="1:5" ht="14.4">
      <c r="A2071" s="1">
        <v>65487</v>
      </c>
      <c r="B2071" s="2" t="s">
        <v>2227</v>
      </c>
      <c r="C2071" s="1">
        <v>6</v>
      </c>
      <c r="D2071" s="2" t="s">
        <v>1</v>
      </c>
      <c r="E2071" s="2" t="s">
        <v>2088</v>
      </c>
    </row>
    <row r="2072" spans="1:5" ht="14.4">
      <c r="A2072" s="1">
        <v>65488</v>
      </c>
      <c r="B2072" s="2" t="s">
        <v>2228</v>
      </c>
      <c r="C2072" s="1">
        <v>6</v>
      </c>
      <c r="D2072" s="2" t="s">
        <v>1</v>
      </c>
      <c r="E2072" s="2" t="s">
        <v>2088</v>
      </c>
    </row>
    <row r="2073" spans="1:5" ht="14.4">
      <c r="A2073" s="1">
        <v>65489</v>
      </c>
      <c r="B2073" s="2" t="s">
        <v>2229</v>
      </c>
      <c r="C2073" s="1">
        <v>6</v>
      </c>
      <c r="D2073" s="2" t="s">
        <v>1</v>
      </c>
      <c r="E2073" s="2" t="s">
        <v>2088</v>
      </c>
    </row>
    <row r="2074" spans="1:5" ht="14.4">
      <c r="A2074" s="1">
        <v>65490</v>
      </c>
      <c r="B2074" s="2" t="s">
        <v>2230</v>
      </c>
      <c r="C2074" s="1">
        <v>6</v>
      </c>
      <c r="D2074" s="2" t="s">
        <v>1</v>
      </c>
      <c r="E2074" s="2" t="s">
        <v>2088</v>
      </c>
    </row>
    <row r="2075" spans="1:5" ht="14.4">
      <c r="A2075" s="1">
        <v>65491</v>
      </c>
      <c r="B2075" s="2" t="s">
        <v>2231</v>
      </c>
      <c r="C2075" s="1">
        <v>6</v>
      </c>
      <c r="D2075" s="2" t="s">
        <v>1</v>
      </c>
      <c r="E2075" s="2" t="s">
        <v>2088</v>
      </c>
    </row>
    <row r="2076" spans="1:5" ht="14.4">
      <c r="A2076" s="1">
        <v>65492</v>
      </c>
      <c r="B2076" s="2" t="s">
        <v>2232</v>
      </c>
      <c r="C2076" s="1">
        <v>6</v>
      </c>
      <c r="D2076" s="2" t="s">
        <v>1</v>
      </c>
      <c r="E2076" s="2" t="s">
        <v>2088</v>
      </c>
    </row>
    <row r="2077" spans="1:5" ht="14.4">
      <c r="A2077" s="1">
        <v>65495</v>
      </c>
      <c r="B2077" s="2" t="s">
        <v>2233</v>
      </c>
      <c r="C2077" s="1">
        <v>6</v>
      </c>
      <c r="D2077" s="2" t="s">
        <v>1</v>
      </c>
      <c r="E2077" s="2" t="s">
        <v>2088</v>
      </c>
    </row>
    <row r="2078" spans="1:5" ht="14.4">
      <c r="A2078" s="1">
        <v>65497</v>
      </c>
      <c r="B2078" s="2" t="s">
        <v>2234</v>
      </c>
      <c r="C2078" s="1">
        <v>6</v>
      </c>
      <c r="D2078" s="2" t="s">
        <v>1</v>
      </c>
      <c r="E2078" s="2" t="s">
        <v>2088</v>
      </c>
    </row>
    <row r="2079" spans="1:5" ht="14.4">
      <c r="A2079" s="1">
        <v>65498</v>
      </c>
      <c r="B2079" s="2" t="s">
        <v>2235</v>
      </c>
      <c r="C2079" s="1">
        <v>6</v>
      </c>
      <c r="D2079" s="2" t="s">
        <v>1</v>
      </c>
      <c r="E2079" s="2" t="s">
        <v>2088</v>
      </c>
    </row>
    <row r="2080" spans="1:5" ht="14.4">
      <c r="A2080" s="1">
        <v>65551</v>
      </c>
      <c r="B2080" s="2" t="s">
        <v>2236</v>
      </c>
      <c r="C2080" s="1">
        <v>6</v>
      </c>
      <c r="D2080" s="2" t="s">
        <v>1</v>
      </c>
      <c r="E2080" s="2" t="s">
        <v>2088</v>
      </c>
    </row>
    <row r="2081" spans="1:5" ht="14.4">
      <c r="A2081" s="1">
        <v>65552</v>
      </c>
      <c r="B2081" s="2" t="s">
        <v>2237</v>
      </c>
      <c r="C2081" s="1">
        <v>6</v>
      </c>
      <c r="D2081" s="2" t="s">
        <v>1</v>
      </c>
      <c r="E2081" s="2" t="s">
        <v>2088</v>
      </c>
    </row>
    <row r="2082" spans="1:5" ht="14.4">
      <c r="A2082" s="1">
        <v>65553</v>
      </c>
      <c r="B2082" s="2" t="s">
        <v>2238</v>
      </c>
      <c r="C2082" s="1">
        <v>6</v>
      </c>
      <c r="D2082" s="2" t="s">
        <v>1</v>
      </c>
      <c r="E2082" s="2" t="s">
        <v>2088</v>
      </c>
    </row>
    <row r="2083" spans="1:5" ht="14.4">
      <c r="A2083" s="1">
        <v>65554</v>
      </c>
      <c r="B2083" s="2" t="s">
        <v>2239</v>
      </c>
      <c r="C2083" s="1">
        <v>6</v>
      </c>
      <c r="D2083" s="2" t="s">
        <v>1</v>
      </c>
      <c r="E2083" s="2" t="s">
        <v>2088</v>
      </c>
    </row>
    <row r="2084" spans="1:5" ht="14.4">
      <c r="A2084" s="1">
        <v>65555</v>
      </c>
      <c r="B2084" s="2" t="s">
        <v>2240</v>
      </c>
      <c r="C2084" s="1">
        <v>6</v>
      </c>
      <c r="D2084" s="2" t="s">
        <v>1</v>
      </c>
      <c r="E2084" s="2" t="s">
        <v>2088</v>
      </c>
    </row>
    <row r="2085" spans="1:5" ht="14.4">
      <c r="A2085" s="1">
        <v>65561</v>
      </c>
      <c r="B2085" s="2" t="s">
        <v>2241</v>
      </c>
      <c r="C2085" s="1">
        <v>6</v>
      </c>
      <c r="D2085" s="2" t="s">
        <v>1</v>
      </c>
      <c r="E2085" s="2" t="s">
        <v>2088</v>
      </c>
    </row>
    <row r="2086" spans="1:5" ht="14.4">
      <c r="A2086" s="1">
        <v>65562</v>
      </c>
      <c r="B2086" s="2" t="s">
        <v>2242</v>
      </c>
      <c r="C2086" s="1">
        <v>6</v>
      </c>
      <c r="D2086" s="2" t="s">
        <v>1</v>
      </c>
      <c r="E2086" s="2" t="s">
        <v>2088</v>
      </c>
    </row>
    <row r="2087" spans="1:5" ht="14.4">
      <c r="A2087" s="1">
        <v>65563</v>
      </c>
      <c r="B2087" s="2" t="s">
        <v>2243</v>
      </c>
      <c r="C2087" s="1">
        <v>6</v>
      </c>
      <c r="D2087" s="2" t="s">
        <v>1</v>
      </c>
      <c r="E2087" s="2" t="s">
        <v>2088</v>
      </c>
    </row>
    <row r="2088" spans="1:5" ht="14.4">
      <c r="A2088" s="1">
        <v>65576</v>
      </c>
      <c r="B2088" s="2" t="s">
        <v>2244</v>
      </c>
      <c r="C2088" s="1">
        <v>6</v>
      </c>
      <c r="D2088" s="2" t="s">
        <v>1</v>
      </c>
      <c r="E2088" s="2" t="s">
        <v>2088</v>
      </c>
    </row>
    <row r="2089" spans="1:5" ht="14.4">
      <c r="A2089" s="1">
        <v>65692</v>
      </c>
      <c r="B2089" s="2" t="s">
        <v>2245</v>
      </c>
      <c r="C2089" s="1">
        <v>6</v>
      </c>
      <c r="D2089" s="2" t="s">
        <v>1</v>
      </c>
      <c r="E2089" s="2" t="s">
        <v>2088</v>
      </c>
    </row>
    <row r="2090" spans="1:5" ht="14.4">
      <c r="A2090" s="1">
        <v>65693</v>
      </c>
      <c r="B2090" s="2" t="s">
        <v>2246</v>
      </c>
      <c r="C2090" s="1">
        <v>6</v>
      </c>
      <c r="D2090" s="2" t="s">
        <v>1</v>
      </c>
      <c r="E2090" s="2" t="s">
        <v>2088</v>
      </c>
    </row>
    <row r="2091" spans="1:5" ht="14.4">
      <c r="A2091" s="1">
        <v>65703</v>
      </c>
      <c r="B2091" s="2" t="s">
        <v>2247</v>
      </c>
      <c r="C2091" s="1">
        <v>6</v>
      </c>
      <c r="D2091" s="2" t="s">
        <v>1</v>
      </c>
      <c r="E2091" s="2" t="s">
        <v>2088</v>
      </c>
    </row>
    <row r="2092" spans="1:5" ht="14.4">
      <c r="A2092" s="1">
        <v>65704</v>
      </c>
      <c r="B2092" s="2" t="s">
        <v>2248</v>
      </c>
      <c r="C2092" s="1">
        <v>6</v>
      </c>
      <c r="D2092" s="2" t="s">
        <v>1</v>
      </c>
      <c r="E2092" s="2" t="s">
        <v>2088</v>
      </c>
    </row>
    <row r="2093" spans="1:5" ht="14.4">
      <c r="A2093" s="1">
        <v>65717</v>
      </c>
      <c r="B2093" s="2" t="s">
        <v>2249</v>
      </c>
      <c r="C2093" s="1">
        <v>6</v>
      </c>
      <c r="D2093" s="2" t="s">
        <v>1</v>
      </c>
      <c r="E2093" s="2" t="s">
        <v>2088</v>
      </c>
    </row>
    <row r="2094" spans="1:5" ht="14.4">
      <c r="A2094" s="1">
        <v>65718</v>
      </c>
      <c r="B2094" s="2" t="s">
        <v>2250</v>
      </c>
      <c r="C2094" s="1">
        <v>6</v>
      </c>
      <c r="D2094" s="2" t="s">
        <v>1</v>
      </c>
      <c r="E2094" s="2" t="s">
        <v>2088</v>
      </c>
    </row>
    <row r="2095" spans="1:5" ht="14.4">
      <c r="A2095" s="1">
        <v>65720</v>
      </c>
      <c r="B2095" s="2" t="s">
        <v>2251</v>
      </c>
      <c r="C2095" s="1">
        <v>6</v>
      </c>
      <c r="D2095" s="2" t="s">
        <v>1</v>
      </c>
      <c r="E2095" s="2" t="s">
        <v>2088</v>
      </c>
    </row>
    <row r="2096" spans="1:5" ht="14.4">
      <c r="A2096" s="1">
        <v>65724</v>
      </c>
      <c r="B2096" s="2" t="s">
        <v>2023</v>
      </c>
      <c r="C2096" s="1">
        <v>6</v>
      </c>
      <c r="D2096" s="2" t="s">
        <v>1</v>
      </c>
      <c r="E2096" s="2" t="s">
        <v>2088</v>
      </c>
    </row>
    <row r="2097" spans="1:5" ht="14.4">
      <c r="A2097" s="1">
        <v>65725</v>
      </c>
      <c r="B2097" s="2" t="s">
        <v>2252</v>
      </c>
      <c r="C2097" s="1">
        <v>57</v>
      </c>
      <c r="D2097" s="2" t="s">
        <v>1</v>
      </c>
      <c r="E2097" s="2" t="s">
        <v>2088</v>
      </c>
    </row>
    <row r="2098" spans="1:5" ht="14.4">
      <c r="A2098" s="1">
        <v>65727</v>
      </c>
      <c r="B2098" s="2" t="s">
        <v>2253</v>
      </c>
      <c r="C2098" s="1">
        <v>6</v>
      </c>
      <c r="D2098" s="2" t="s">
        <v>1</v>
      </c>
      <c r="E2098" s="2" t="s">
        <v>2088</v>
      </c>
    </row>
    <row r="2099" spans="1:5" ht="14.4">
      <c r="A2099" s="1">
        <v>65728</v>
      </c>
      <c r="B2099" s="2" t="s">
        <v>2254</v>
      </c>
      <c r="C2099" s="1">
        <v>6</v>
      </c>
      <c r="D2099" s="2" t="s">
        <v>1</v>
      </c>
      <c r="E2099" s="2" t="s">
        <v>2088</v>
      </c>
    </row>
    <row r="2100" spans="1:5" ht="14.4">
      <c r="A2100" s="1">
        <v>65729</v>
      </c>
      <c r="B2100" s="2" t="s">
        <v>2255</v>
      </c>
      <c r="C2100" s="1">
        <v>6</v>
      </c>
      <c r="D2100" s="2" t="s">
        <v>1</v>
      </c>
      <c r="E2100" s="2" t="s">
        <v>2088</v>
      </c>
    </row>
    <row r="2101" spans="1:5" ht="14.4">
      <c r="A2101" s="1">
        <v>65730</v>
      </c>
      <c r="B2101" s="2" t="s">
        <v>2256</v>
      </c>
      <c r="C2101" s="1">
        <v>6</v>
      </c>
      <c r="D2101" s="2" t="s">
        <v>1</v>
      </c>
      <c r="E2101" s="2" t="s">
        <v>2088</v>
      </c>
    </row>
    <row r="2102" spans="1:5" ht="14.4">
      <c r="A2102" s="1">
        <v>65731</v>
      </c>
      <c r="B2102" s="2" t="s">
        <v>2257</v>
      </c>
      <c r="C2102" s="1">
        <v>6</v>
      </c>
      <c r="D2102" s="2" t="s">
        <v>1</v>
      </c>
      <c r="E2102" s="2" t="s">
        <v>2088</v>
      </c>
    </row>
    <row r="2103" spans="1:5" ht="14.4">
      <c r="A2103" s="1">
        <v>65736</v>
      </c>
      <c r="B2103" s="2" t="s">
        <v>2258</v>
      </c>
      <c r="C2103" s="1">
        <v>6</v>
      </c>
      <c r="D2103" s="2" t="s">
        <v>1</v>
      </c>
      <c r="E2103" s="2" t="s">
        <v>2088</v>
      </c>
    </row>
    <row r="2104" spans="1:5" ht="14.4">
      <c r="A2104" s="1">
        <v>65743</v>
      </c>
      <c r="B2104" s="2" t="s">
        <v>2259</v>
      </c>
      <c r="C2104" s="1">
        <v>6</v>
      </c>
      <c r="D2104" s="2" t="s">
        <v>1</v>
      </c>
      <c r="E2104" s="2" t="s">
        <v>2088</v>
      </c>
    </row>
    <row r="2105" spans="1:5" ht="14.4">
      <c r="A2105" s="1">
        <v>65744</v>
      </c>
      <c r="B2105" s="2" t="s">
        <v>2260</v>
      </c>
      <c r="C2105" s="1">
        <v>6</v>
      </c>
      <c r="D2105" s="2" t="s">
        <v>1</v>
      </c>
      <c r="E2105" s="2" t="s">
        <v>2088</v>
      </c>
    </row>
    <row r="2106" spans="1:5" ht="14.4">
      <c r="A2106" s="1">
        <v>65745</v>
      </c>
      <c r="B2106" s="2" t="s">
        <v>2261</v>
      </c>
      <c r="C2106" s="1">
        <v>6</v>
      </c>
      <c r="D2106" s="2" t="s">
        <v>1</v>
      </c>
      <c r="E2106" s="2" t="s">
        <v>2088</v>
      </c>
    </row>
    <row r="2107" spans="1:5" ht="14.4">
      <c r="A2107" s="1">
        <v>65746</v>
      </c>
      <c r="B2107" s="2" t="s">
        <v>2262</v>
      </c>
      <c r="C2107" s="1">
        <v>6</v>
      </c>
      <c r="D2107" s="2" t="s">
        <v>1</v>
      </c>
      <c r="E2107" s="2" t="s">
        <v>2088</v>
      </c>
    </row>
    <row r="2108" spans="1:5" ht="14.4">
      <c r="A2108" s="1">
        <v>65747</v>
      </c>
      <c r="B2108" s="2" t="s">
        <v>2263</v>
      </c>
      <c r="C2108" s="1">
        <v>6</v>
      </c>
      <c r="D2108" s="2" t="s">
        <v>1</v>
      </c>
      <c r="E2108" s="2" t="s">
        <v>2088</v>
      </c>
    </row>
    <row r="2109" spans="1:5" ht="14.4">
      <c r="A2109" s="1">
        <v>65748</v>
      </c>
      <c r="B2109" s="2" t="s">
        <v>2264</v>
      </c>
      <c r="C2109" s="1">
        <v>6</v>
      </c>
      <c r="D2109" s="2" t="s">
        <v>1</v>
      </c>
      <c r="E2109" s="2" t="s">
        <v>2088</v>
      </c>
    </row>
    <row r="2110" spans="1:5" ht="14.4">
      <c r="A2110" s="1">
        <v>65749</v>
      </c>
      <c r="B2110" s="2" t="s">
        <v>2265</v>
      </c>
      <c r="C2110" s="1">
        <v>6</v>
      </c>
      <c r="D2110" s="2" t="s">
        <v>1</v>
      </c>
      <c r="E2110" s="2" t="s">
        <v>2088</v>
      </c>
    </row>
    <row r="2111" spans="1:5" ht="14.4">
      <c r="A2111" s="1">
        <v>65750</v>
      </c>
      <c r="B2111" s="2" t="s">
        <v>2266</v>
      </c>
      <c r="C2111" s="1">
        <v>6</v>
      </c>
      <c r="D2111" s="2" t="s">
        <v>1</v>
      </c>
      <c r="E2111" s="2" t="s">
        <v>2088</v>
      </c>
    </row>
    <row r="2112" spans="1:5" ht="14.4">
      <c r="A2112" s="1">
        <v>65751</v>
      </c>
      <c r="B2112" s="2" t="s">
        <v>2267</v>
      </c>
      <c r="C2112" s="1">
        <v>6</v>
      </c>
      <c r="D2112" s="2" t="s">
        <v>1</v>
      </c>
      <c r="E2112" s="2" t="s">
        <v>2088</v>
      </c>
    </row>
    <row r="2113" spans="1:5" ht="14.4">
      <c r="A2113" s="1">
        <v>65752</v>
      </c>
      <c r="B2113" s="2" t="s">
        <v>2268</v>
      </c>
      <c r="C2113" s="1">
        <v>6</v>
      </c>
      <c r="D2113" s="2" t="s">
        <v>1</v>
      </c>
      <c r="E2113" s="2" t="s">
        <v>2088</v>
      </c>
    </row>
    <row r="2114" spans="1:5" ht="14.4">
      <c r="A2114" s="1">
        <v>65753</v>
      </c>
      <c r="B2114" s="2" t="s">
        <v>2269</v>
      </c>
      <c r="C2114" s="1">
        <v>6</v>
      </c>
      <c r="D2114" s="2" t="s">
        <v>1</v>
      </c>
      <c r="E2114" s="2" t="s">
        <v>2088</v>
      </c>
    </row>
    <row r="2115" spans="1:5" ht="14.4">
      <c r="A2115" s="1">
        <v>65754</v>
      </c>
      <c r="B2115" s="2" t="s">
        <v>2270</v>
      </c>
      <c r="C2115" s="1">
        <v>6</v>
      </c>
      <c r="D2115" s="2" t="s">
        <v>1</v>
      </c>
      <c r="E2115" s="2" t="s">
        <v>2088</v>
      </c>
    </row>
    <row r="2116" spans="1:5" ht="14.4">
      <c r="A2116" s="1">
        <v>65755</v>
      </c>
      <c r="B2116" s="2" t="s">
        <v>2271</v>
      </c>
      <c r="C2116" s="1">
        <v>6</v>
      </c>
      <c r="D2116" s="2" t="s">
        <v>1</v>
      </c>
      <c r="E2116" s="2" t="s">
        <v>2088</v>
      </c>
    </row>
    <row r="2117" spans="1:5" ht="14.4">
      <c r="A2117" s="1">
        <v>65756</v>
      </c>
      <c r="B2117" s="2" t="s">
        <v>2272</v>
      </c>
      <c r="C2117" s="1">
        <v>6</v>
      </c>
      <c r="D2117" s="2" t="s">
        <v>1</v>
      </c>
      <c r="E2117" s="2" t="s">
        <v>2088</v>
      </c>
    </row>
    <row r="2118" spans="1:5" ht="14.4">
      <c r="A2118" s="1">
        <v>65757</v>
      </c>
      <c r="B2118" s="2" t="s">
        <v>2273</v>
      </c>
      <c r="C2118" s="1">
        <v>6</v>
      </c>
      <c r="D2118" s="2" t="s">
        <v>1</v>
      </c>
      <c r="E2118" s="2" t="s">
        <v>2088</v>
      </c>
    </row>
    <row r="2119" spans="1:5" ht="14.4">
      <c r="A2119" s="1">
        <v>65764</v>
      </c>
      <c r="B2119" s="2" t="s">
        <v>2274</v>
      </c>
      <c r="C2119" s="1">
        <v>6</v>
      </c>
      <c r="D2119" s="2" t="s">
        <v>1</v>
      </c>
      <c r="E2119" s="2" t="s">
        <v>2088</v>
      </c>
    </row>
    <row r="2120" spans="1:5" ht="14.4">
      <c r="A2120" s="1">
        <v>65765</v>
      </c>
      <c r="B2120" s="2" t="s">
        <v>2275</v>
      </c>
      <c r="C2120" s="1">
        <v>6</v>
      </c>
      <c r="D2120" s="2" t="s">
        <v>1</v>
      </c>
      <c r="E2120" s="2" t="s">
        <v>2088</v>
      </c>
    </row>
    <row r="2121" spans="1:5" ht="14.4">
      <c r="A2121" s="1">
        <v>65766</v>
      </c>
      <c r="B2121" s="2" t="s">
        <v>2276</v>
      </c>
      <c r="C2121" s="1">
        <v>6</v>
      </c>
      <c r="D2121" s="2" t="s">
        <v>1</v>
      </c>
      <c r="E2121" s="2" t="s">
        <v>2088</v>
      </c>
    </row>
    <row r="2122" spans="1:5" ht="14.4">
      <c r="A2122" s="1">
        <v>65776</v>
      </c>
      <c r="B2122" s="2" t="s">
        <v>2277</v>
      </c>
      <c r="C2122" s="1">
        <v>28</v>
      </c>
      <c r="D2122" s="2" t="s">
        <v>1</v>
      </c>
      <c r="E2122" s="2" t="s">
        <v>2088</v>
      </c>
    </row>
    <row r="2123" spans="1:5" ht="14.4">
      <c r="A2123" s="1">
        <v>65781</v>
      </c>
      <c r="B2123" s="2" t="s">
        <v>2278</v>
      </c>
      <c r="C2123" s="1">
        <v>6</v>
      </c>
      <c r="D2123" s="2" t="s">
        <v>1</v>
      </c>
      <c r="E2123" s="2" t="s">
        <v>2088</v>
      </c>
    </row>
    <row r="2124" spans="1:5" ht="14.4">
      <c r="A2124" s="1">
        <v>65784</v>
      </c>
      <c r="B2124" s="2" t="s">
        <v>2279</v>
      </c>
      <c r="C2124" s="1">
        <v>6</v>
      </c>
      <c r="D2124" s="2" t="s">
        <v>1</v>
      </c>
      <c r="E2124" s="2" t="s">
        <v>2088</v>
      </c>
    </row>
    <row r="2125" spans="1:5" ht="14.4">
      <c r="A2125" s="1">
        <v>65785</v>
      </c>
      <c r="B2125" s="2" t="s">
        <v>2280</v>
      </c>
      <c r="C2125" s="1">
        <v>6</v>
      </c>
      <c r="D2125" s="2" t="s">
        <v>1</v>
      </c>
      <c r="E2125" s="2" t="s">
        <v>2088</v>
      </c>
    </row>
    <row r="2126" spans="1:5" ht="14.4">
      <c r="A2126" s="1">
        <v>65851</v>
      </c>
      <c r="B2126" s="2" t="s">
        <v>2281</v>
      </c>
      <c r="C2126" s="1">
        <v>27</v>
      </c>
      <c r="D2126" s="2" t="s">
        <v>1</v>
      </c>
      <c r="E2126" s="2" t="s">
        <v>2088</v>
      </c>
    </row>
    <row r="2127" spans="1:5" ht="14.4">
      <c r="A2127" s="1">
        <v>65861</v>
      </c>
      <c r="B2127" s="2" t="s">
        <v>2282</v>
      </c>
      <c r="C2127" s="1">
        <v>30</v>
      </c>
      <c r="D2127" s="2" t="s">
        <v>1</v>
      </c>
      <c r="E2127" s="2" t="s">
        <v>2088</v>
      </c>
    </row>
    <row r="2128" spans="1:5" ht="14.4">
      <c r="A2128" s="1">
        <v>65909</v>
      </c>
      <c r="B2128" s="2" t="s">
        <v>2283</v>
      </c>
      <c r="C2128" s="1">
        <v>6</v>
      </c>
      <c r="D2128" s="2" t="s">
        <v>1</v>
      </c>
      <c r="E2128" s="2" t="s">
        <v>2088</v>
      </c>
    </row>
    <row r="2129" spans="1:5" ht="14.4">
      <c r="A2129" s="1">
        <v>65910</v>
      </c>
      <c r="B2129" s="2" t="s">
        <v>2284</v>
      </c>
      <c r="C2129" s="1">
        <v>6</v>
      </c>
      <c r="D2129" s="2" t="s">
        <v>1</v>
      </c>
      <c r="E2129" s="2" t="s">
        <v>2088</v>
      </c>
    </row>
    <row r="2130" spans="1:5" ht="14.4">
      <c r="A2130" s="1">
        <v>65911</v>
      </c>
      <c r="B2130" s="2" t="s">
        <v>2285</v>
      </c>
      <c r="C2130" s="1">
        <v>6</v>
      </c>
      <c r="D2130" s="2" t="s">
        <v>1</v>
      </c>
      <c r="E2130" s="2" t="s">
        <v>2088</v>
      </c>
    </row>
    <row r="2131" spans="1:5" ht="14.4">
      <c r="A2131" s="1">
        <v>65912</v>
      </c>
      <c r="B2131" s="2" t="s">
        <v>2286</v>
      </c>
      <c r="C2131" s="1">
        <v>6</v>
      </c>
      <c r="D2131" s="2" t="s">
        <v>1</v>
      </c>
      <c r="E2131" s="2" t="s">
        <v>2088</v>
      </c>
    </row>
    <row r="2132" spans="1:5" ht="14.4">
      <c r="A2132" s="1">
        <v>65913</v>
      </c>
      <c r="B2132" s="2" t="s">
        <v>2287</v>
      </c>
      <c r="C2132" s="1">
        <v>6</v>
      </c>
      <c r="D2132" s="2" t="s">
        <v>1</v>
      </c>
      <c r="E2132" s="2" t="s">
        <v>2088</v>
      </c>
    </row>
    <row r="2133" spans="1:5" ht="14.4">
      <c r="A2133" s="1">
        <v>65915</v>
      </c>
      <c r="B2133" s="2" t="s">
        <v>2288</v>
      </c>
      <c r="C2133" s="1">
        <v>6</v>
      </c>
      <c r="D2133" s="2" t="s">
        <v>1</v>
      </c>
      <c r="E2133" s="2" t="s">
        <v>2088</v>
      </c>
    </row>
    <row r="2134" spans="1:5" ht="14.4">
      <c r="A2134" s="1">
        <v>65916</v>
      </c>
      <c r="B2134" s="2" t="s">
        <v>2289</v>
      </c>
      <c r="C2134" s="1">
        <v>6</v>
      </c>
      <c r="D2134" s="2" t="s">
        <v>1</v>
      </c>
      <c r="E2134" s="2" t="s">
        <v>2088</v>
      </c>
    </row>
    <row r="2135" spans="1:5" ht="14.4">
      <c r="A2135" s="1">
        <v>65919</v>
      </c>
      <c r="B2135" s="2" t="s">
        <v>2290</v>
      </c>
      <c r="C2135" s="1">
        <v>6</v>
      </c>
      <c r="D2135" s="2" t="s">
        <v>1</v>
      </c>
      <c r="E2135" s="2" t="s">
        <v>2088</v>
      </c>
    </row>
    <row r="2136" spans="1:5" ht="14.4">
      <c r="A2136" s="1">
        <v>65921</v>
      </c>
      <c r="B2136" s="2" t="s">
        <v>2291</v>
      </c>
      <c r="C2136" s="1">
        <v>6</v>
      </c>
      <c r="D2136" s="2" t="s">
        <v>1</v>
      </c>
      <c r="E2136" s="2" t="s">
        <v>2088</v>
      </c>
    </row>
    <row r="2137" spans="1:5" ht="14.4">
      <c r="A2137" s="1">
        <v>65928</v>
      </c>
      <c r="B2137" s="2" t="s">
        <v>2292</v>
      </c>
      <c r="C2137" s="1">
        <v>6</v>
      </c>
      <c r="D2137" s="2" t="s">
        <v>1</v>
      </c>
      <c r="E2137" s="2" t="s">
        <v>2088</v>
      </c>
    </row>
    <row r="2138" spans="1:5" ht="14.4">
      <c r="A2138" s="1">
        <v>65933</v>
      </c>
      <c r="B2138" s="2" t="s">
        <v>2293</v>
      </c>
      <c r="C2138" s="1">
        <v>6</v>
      </c>
      <c r="D2138" s="2" t="s">
        <v>1</v>
      </c>
      <c r="E2138" s="2" t="s">
        <v>2088</v>
      </c>
    </row>
    <row r="2139" spans="1:5" ht="14.4">
      <c r="A2139" s="1">
        <v>65958</v>
      </c>
      <c r="B2139" s="2" t="s">
        <v>2294</v>
      </c>
      <c r="C2139" s="1">
        <v>26</v>
      </c>
      <c r="D2139" s="2" t="s">
        <v>1</v>
      </c>
      <c r="E2139" s="2" t="s">
        <v>2088</v>
      </c>
    </row>
    <row r="2140" spans="1:5" ht="14.4">
      <c r="A2140" s="1">
        <v>65977</v>
      </c>
      <c r="B2140" s="2" t="s">
        <v>2295</v>
      </c>
      <c r="C2140" s="1">
        <v>6</v>
      </c>
      <c r="D2140" s="2" t="s">
        <v>1</v>
      </c>
      <c r="E2140" s="2" t="s">
        <v>2088</v>
      </c>
    </row>
    <row r="2141" spans="1:5" ht="14.4">
      <c r="A2141" s="1">
        <v>66018</v>
      </c>
      <c r="B2141" s="2" t="s">
        <v>2296</v>
      </c>
      <c r="C2141" s="1">
        <v>6</v>
      </c>
      <c r="D2141" s="2" t="s">
        <v>1</v>
      </c>
      <c r="E2141" s="2" t="s">
        <v>2088</v>
      </c>
    </row>
    <row r="2142" spans="1:5" ht="14.4">
      <c r="A2142" s="1">
        <v>66021</v>
      </c>
      <c r="B2142" s="2" t="s">
        <v>2297</v>
      </c>
      <c r="C2142" s="1">
        <v>6</v>
      </c>
      <c r="D2142" s="2" t="s">
        <v>1</v>
      </c>
      <c r="E2142" s="2" t="s">
        <v>2088</v>
      </c>
    </row>
    <row r="2143" spans="1:5" ht="14.4">
      <c r="A2143" s="1">
        <v>66022</v>
      </c>
      <c r="B2143" s="2" t="s">
        <v>2298</v>
      </c>
      <c r="C2143" s="1">
        <v>6</v>
      </c>
      <c r="D2143" s="2" t="s">
        <v>1</v>
      </c>
      <c r="E2143" s="2" t="s">
        <v>2088</v>
      </c>
    </row>
    <row r="2144" spans="1:5" ht="14.4">
      <c r="A2144" s="1">
        <v>66023</v>
      </c>
      <c r="B2144" s="2" t="s">
        <v>2299</v>
      </c>
      <c r="C2144" s="1">
        <v>6</v>
      </c>
      <c r="D2144" s="2" t="s">
        <v>1</v>
      </c>
      <c r="E2144" s="2" t="s">
        <v>2088</v>
      </c>
    </row>
    <row r="2145" spans="1:5" ht="14.4">
      <c r="A2145" s="1">
        <v>66044</v>
      </c>
      <c r="B2145" s="2" t="s">
        <v>2300</v>
      </c>
      <c r="C2145" s="1">
        <v>6</v>
      </c>
      <c r="D2145" s="2" t="s">
        <v>1</v>
      </c>
      <c r="E2145" s="2" t="s">
        <v>2088</v>
      </c>
    </row>
    <row r="2146" spans="1:5" ht="14.4">
      <c r="A2146" s="1">
        <v>66056</v>
      </c>
      <c r="B2146" s="2" t="s">
        <v>2301</v>
      </c>
      <c r="C2146" s="1">
        <v>6</v>
      </c>
      <c r="D2146" s="2" t="s">
        <v>1</v>
      </c>
      <c r="E2146" s="2" t="s">
        <v>2088</v>
      </c>
    </row>
    <row r="2147" spans="1:5" ht="14.4">
      <c r="A2147" s="1">
        <v>66057</v>
      </c>
      <c r="B2147" s="2" t="s">
        <v>2302</v>
      </c>
      <c r="C2147" s="1">
        <v>28</v>
      </c>
      <c r="D2147" s="2" t="s">
        <v>1</v>
      </c>
      <c r="E2147" s="2" t="s">
        <v>2088</v>
      </c>
    </row>
    <row r="2148" spans="1:5" ht="14.4">
      <c r="A2148" s="1">
        <v>66058</v>
      </c>
      <c r="B2148" s="2" t="s">
        <v>2303</v>
      </c>
      <c r="C2148" s="1">
        <v>27</v>
      </c>
      <c r="D2148" s="2" t="s">
        <v>1</v>
      </c>
      <c r="E2148" s="2" t="s">
        <v>2088</v>
      </c>
    </row>
    <row r="2149" spans="1:5" ht="14.4">
      <c r="A2149" s="1">
        <v>66068</v>
      </c>
      <c r="B2149" s="2" t="s">
        <v>2304</v>
      </c>
      <c r="C2149" s="1">
        <v>6</v>
      </c>
      <c r="D2149" s="2" t="s">
        <v>1</v>
      </c>
      <c r="E2149" s="2" t="s">
        <v>2088</v>
      </c>
    </row>
    <row r="2150" spans="1:5" ht="14.4">
      <c r="A2150" s="1">
        <v>66086</v>
      </c>
      <c r="B2150" s="2" t="s">
        <v>2305</v>
      </c>
      <c r="C2150" s="1">
        <v>6</v>
      </c>
      <c r="D2150" s="2" t="s">
        <v>1</v>
      </c>
      <c r="E2150" s="2" t="s">
        <v>2088</v>
      </c>
    </row>
    <row r="2151" spans="1:5" ht="14.4">
      <c r="A2151" s="1">
        <v>66087</v>
      </c>
      <c r="B2151" s="2" t="s">
        <v>2306</v>
      </c>
      <c r="C2151" s="1">
        <v>6</v>
      </c>
      <c r="D2151" s="2" t="s">
        <v>1</v>
      </c>
      <c r="E2151" s="2" t="s">
        <v>2088</v>
      </c>
    </row>
    <row r="2152" spans="1:5" ht="14.4">
      <c r="A2152" s="1">
        <v>66090</v>
      </c>
      <c r="B2152" s="2" t="s">
        <v>2307</v>
      </c>
      <c r="C2152" s="1">
        <v>6</v>
      </c>
      <c r="D2152" s="2" t="s">
        <v>1</v>
      </c>
      <c r="E2152" s="2" t="s">
        <v>2088</v>
      </c>
    </row>
    <row r="2153" spans="1:5" ht="14.4">
      <c r="A2153" s="1">
        <v>66091</v>
      </c>
      <c r="B2153" s="2" t="s">
        <v>2308</v>
      </c>
      <c r="C2153" s="1">
        <v>6</v>
      </c>
      <c r="D2153" s="2" t="s">
        <v>1</v>
      </c>
      <c r="E2153" s="2" t="s">
        <v>2088</v>
      </c>
    </row>
    <row r="2154" spans="1:5" ht="14.4">
      <c r="A2154" s="1">
        <v>66092</v>
      </c>
      <c r="B2154" s="2" t="s">
        <v>2309</v>
      </c>
      <c r="C2154" s="1">
        <v>6</v>
      </c>
      <c r="D2154" s="2" t="s">
        <v>1</v>
      </c>
      <c r="E2154" s="2" t="s">
        <v>2088</v>
      </c>
    </row>
    <row r="2155" spans="1:5" ht="14.4">
      <c r="A2155" s="1">
        <v>66113</v>
      </c>
      <c r="B2155" s="2" t="s">
        <v>2310</v>
      </c>
      <c r="C2155" s="1">
        <v>57</v>
      </c>
      <c r="D2155" s="2" t="s">
        <v>1</v>
      </c>
      <c r="E2155" s="2" t="s">
        <v>2088</v>
      </c>
    </row>
    <row r="2156" spans="1:5" ht="14.4">
      <c r="A2156" s="1">
        <v>66133</v>
      </c>
      <c r="B2156" s="2" t="s">
        <v>2311</v>
      </c>
      <c r="C2156" s="1">
        <v>6</v>
      </c>
      <c r="D2156" s="2" t="s">
        <v>1</v>
      </c>
      <c r="E2156" s="2" t="s">
        <v>2088</v>
      </c>
    </row>
    <row r="2157" spans="1:5" ht="14.4">
      <c r="A2157" s="1">
        <v>66198</v>
      </c>
      <c r="B2157" s="2" t="s">
        <v>2312</v>
      </c>
      <c r="C2157" s="1">
        <v>6</v>
      </c>
      <c r="D2157" s="2" t="s">
        <v>1</v>
      </c>
      <c r="E2157" s="2" t="s">
        <v>2088</v>
      </c>
    </row>
    <row r="2158" spans="1:5" ht="14.4">
      <c r="A2158" s="1">
        <v>66204</v>
      </c>
      <c r="B2158" s="2" t="s">
        <v>2313</v>
      </c>
      <c r="C2158" s="1">
        <v>30</v>
      </c>
      <c r="D2158" s="2" t="s">
        <v>1</v>
      </c>
      <c r="E2158" s="2" t="s">
        <v>2088</v>
      </c>
    </row>
    <row r="2159" spans="1:5" ht="14.4">
      <c r="A2159" s="1">
        <v>66256</v>
      </c>
      <c r="B2159" s="2" t="s">
        <v>2314</v>
      </c>
      <c r="C2159" s="1">
        <v>6</v>
      </c>
      <c r="D2159" s="2" t="s">
        <v>1</v>
      </c>
      <c r="E2159" s="2" t="s">
        <v>2088</v>
      </c>
    </row>
    <row r="2160" spans="1:5" ht="14.4">
      <c r="A2160" s="1">
        <v>66324</v>
      </c>
      <c r="B2160" s="2" t="s">
        <v>2315</v>
      </c>
      <c r="C2160" s="1">
        <v>6</v>
      </c>
      <c r="D2160" s="2" t="s">
        <v>1</v>
      </c>
      <c r="E2160" s="2" t="s">
        <v>2088</v>
      </c>
    </row>
    <row r="2161" spans="1:5" ht="14.4">
      <c r="A2161" s="1">
        <v>66325</v>
      </c>
      <c r="B2161" s="2" t="s">
        <v>2316</v>
      </c>
      <c r="C2161" s="1">
        <v>6</v>
      </c>
      <c r="D2161" s="2" t="s">
        <v>1</v>
      </c>
      <c r="E2161" s="2" t="s">
        <v>2088</v>
      </c>
    </row>
    <row r="2162" spans="1:5" ht="14.4">
      <c r="A2162" s="1">
        <v>66326</v>
      </c>
      <c r="B2162" s="2" t="s">
        <v>2317</v>
      </c>
      <c r="C2162" s="1">
        <v>6</v>
      </c>
      <c r="D2162" s="2" t="s">
        <v>1</v>
      </c>
      <c r="E2162" s="2" t="s">
        <v>2088</v>
      </c>
    </row>
    <row r="2163" spans="1:5" ht="14.4">
      <c r="A2163" s="1">
        <v>66339</v>
      </c>
      <c r="B2163" s="2" t="s">
        <v>2318</v>
      </c>
      <c r="C2163" s="1">
        <v>6</v>
      </c>
      <c r="D2163" s="2" t="s">
        <v>1</v>
      </c>
      <c r="E2163" s="2" t="s">
        <v>2088</v>
      </c>
    </row>
    <row r="2164" spans="1:5" ht="14.4">
      <c r="A2164" s="1">
        <v>66367</v>
      </c>
      <c r="B2164" s="2" t="s">
        <v>2319</v>
      </c>
      <c r="C2164" s="1">
        <v>31</v>
      </c>
      <c r="D2164" s="2" t="s">
        <v>1</v>
      </c>
      <c r="E2164" s="2" t="s">
        <v>2088</v>
      </c>
    </row>
    <row r="2165" spans="1:5" ht="14.4">
      <c r="A2165" s="1">
        <v>66368</v>
      </c>
      <c r="B2165" s="2" t="s">
        <v>2320</v>
      </c>
      <c r="C2165" s="1">
        <v>31</v>
      </c>
      <c r="D2165" s="2" t="s">
        <v>1</v>
      </c>
      <c r="E2165" s="2" t="s">
        <v>2088</v>
      </c>
    </row>
    <row r="2166" spans="1:5" ht="14.4">
      <c r="A2166" s="1">
        <v>66369</v>
      </c>
      <c r="B2166" s="2" t="s">
        <v>2321</v>
      </c>
      <c r="C2166" s="1">
        <v>31</v>
      </c>
      <c r="D2166" s="2" t="s">
        <v>1</v>
      </c>
      <c r="E2166" s="2" t="s">
        <v>2088</v>
      </c>
    </row>
    <row r="2167" spans="1:5" ht="14.4">
      <c r="A2167" s="1">
        <v>66457</v>
      </c>
      <c r="B2167" s="2" t="s">
        <v>2322</v>
      </c>
      <c r="C2167" s="1">
        <v>6</v>
      </c>
      <c r="D2167" s="2" t="s">
        <v>1</v>
      </c>
      <c r="E2167" s="2" t="s">
        <v>2088</v>
      </c>
    </row>
    <row r="2168" spans="1:5" ht="14.4">
      <c r="A2168" s="1">
        <v>66473</v>
      </c>
      <c r="B2168" s="2" t="s">
        <v>2323</v>
      </c>
      <c r="C2168" s="1">
        <v>6</v>
      </c>
      <c r="D2168" s="2" t="s">
        <v>1</v>
      </c>
      <c r="E2168" s="2" t="s">
        <v>2088</v>
      </c>
    </row>
    <row r="2169" spans="1:5" ht="14.4">
      <c r="A2169" s="1">
        <v>66491</v>
      </c>
      <c r="B2169" s="2" t="s">
        <v>2324</v>
      </c>
      <c r="C2169" s="1">
        <v>47</v>
      </c>
      <c r="D2169" s="2" t="s">
        <v>1</v>
      </c>
      <c r="E2169" s="2" t="s">
        <v>2088</v>
      </c>
    </row>
    <row r="2170" spans="1:5" ht="14.4">
      <c r="A2170" s="1">
        <v>66503</v>
      </c>
      <c r="B2170" s="2" t="s">
        <v>2325</v>
      </c>
      <c r="C2170" s="1">
        <v>31</v>
      </c>
      <c r="D2170" s="2" t="s">
        <v>1</v>
      </c>
      <c r="E2170" s="2" t="s">
        <v>2088</v>
      </c>
    </row>
    <row r="2171" spans="1:5" ht="14.4">
      <c r="A2171" s="1">
        <v>66504</v>
      </c>
      <c r="B2171" s="2" t="s">
        <v>2326</v>
      </c>
      <c r="C2171" s="1">
        <v>31</v>
      </c>
      <c r="D2171" s="2" t="s">
        <v>1</v>
      </c>
      <c r="E2171" s="2" t="s">
        <v>2088</v>
      </c>
    </row>
    <row r="2172" spans="1:5" ht="14.4">
      <c r="A2172" s="1">
        <v>66536</v>
      </c>
      <c r="B2172" s="2" t="s">
        <v>2327</v>
      </c>
      <c r="C2172" s="1">
        <v>6</v>
      </c>
      <c r="D2172" s="2" t="s">
        <v>1</v>
      </c>
      <c r="E2172" s="2" t="s">
        <v>2088</v>
      </c>
    </row>
    <row r="2173" spans="1:5" ht="14.4">
      <c r="A2173" s="1">
        <v>66537</v>
      </c>
      <c r="B2173" s="2" t="s">
        <v>2328</v>
      </c>
      <c r="C2173" s="1">
        <v>6</v>
      </c>
      <c r="D2173" s="2" t="s">
        <v>1</v>
      </c>
      <c r="E2173" s="2" t="s">
        <v>2088</v>
      </c>
    </row>
    <row r="2174" spans="1:5" ht="14.4">
      <c r="A2174" s="1">
        <v>66621</v>
      </c>
      <c r="B2174" s="2" t="s">
        <v>2329</v>
      </c>
      <c r="C2174" s="1">
        <v>79</v>
      </c>
      <c r="D2174" s="2" t="s">
        <v>1</v>
      </c>
      <c r="E2174" s="2" t="s">
        <v>2088</v>
      </c>
    </row>
    <row r="2175" spans="1:5" ht="14.4">
      <c r="A2175" s="1">
        <v>66645</v>
      </c>
      <c r="B2175" s="2" t="s">
        <v>2330</v>
      </c>
      <c r="C2175" s="1">
        <v>57</v>
      </c>
      <c r="D2175" s="2" t="s">
        <v>1</v>
      </c>
      <c r="E2175" s="2" t="s">
        <v>2088</v>
      </c>
    </row>
    <row r="2176" spans="1:5" ht="14.4">
      <c r="A2176" s="1">
        <v>66718</v>
      </c>
      <c r="B2176" s="2" t="s">
        <v>2331</v>
      </c>
      <c r="C2176" s="1">
        <v>6</v>
      </c>
      <c r="D2176" s="2" t="s">
        <v>1</v>
      </c>
      <c r="E2176" s="2" t="s">
        <v>2088</v>
      </c>
    </row>
    <row r="2177" spans="1:5" ht="14.4">
      <c r="A2177" s="1">
        <v>66739</v>
      </c>
      <c r="B2177" s="2" t="s">
        <v>2332</v>
      </c>
      <c r="C2177" s="1">
        <v>6</v>
      </c>
      <c r="D2177" s="2" t="s">
        <v>1</v>
      </c>
      <c r="E2177" s="2" t="s">
        <v>2088</v>
      </c>
    </row>
    <row r="2178" spans="1:5" ht="14.4">
      <c r="A2178" s="1">
        <v>66744</v>
      </c>
      <c r="B2178" s="2" t="s">
        <v>2333</v>
      </c>
      <c r="C2178" s="1">
        <v>6</v>
      </c>
      <c r="D2178" s="2" t="s">
        <v>1</v>
      </c>
      <c r="E2178" s="2" t="s">
        <v>2088</v>
      </c>
    </row>
    <row r="2179" spans="1:5" ht="14.4">
      <c r="A2179" s="1">
        <v>66752</v>
      </c>
      <c r="B2179" s="2" t="s">
        <v>2334</v>
      </c>
      <c r="C2179" s="1">
        <v>6</v>
      </c>
      <c r="D2179" s="2" t="s">
        <v>1</v>
      </c>
      <c r="E2179" s="2" t="s">
        <v>2088</v>
      </c>
    </row>
    <row r="2180" spans="1:5" ht="14.4">
      <c r="A2180" s="1">
        <v>66753</v>
      </c>
      <c r="B2180" s="2" t="s">
        <v>2335</v>
      </c>
      <c r="C2180" s="1">
        <v>6</v>
      </c>
      <c r="D2180" s="2" t="s">
        <v>1</v>
      </c>
      <c r="E2180" s="2" t="s">
        <v>2088</v>
      </c>
    </row>
    <row r="2181" spans="1:5" ht="14.4">
      <c r="A2181" s="1">
        <v>66754</v>
      </c>
      <c r="B2181" s="2" t="s">
        <v>2336</v>
      </c>
      <c r="C2181" s="1">
        <v>6</v>
      </c>
      <c r="D2181" s="2" t="s">
        <v>1</v>
      </c>
      <c r="E2181" s="2" t="s">
        <v>2088</v>
      </c>
    </row>
    <row r="2182" spans="1:5" ht="14.4">
      <c r="A2182" s="1">
        <v>66755</v>
      </c>
      <c r="B2182" s="2" t="s">
        <v>2337</v>
      </c>
      <c r="C2182" s="1">
        <v>6</v>
      </c>
      <c r="D2182" s="2" t="s">
        <v>1</v>
      </c>
      <c r="E2182" s="2" t="s">
        <v>2088</v>
      </c>
    </row>
    <row r="2183" spans="1:5" ht="14.4">
      <c r="A2183" s="1">
        <v>66765</v>
      </c>
      <c r="B2183" s="2" t="s">
        <v>2338</v>
      </c>
      <c r="C2183" s="1">
        <v>6</v>
      </c>
      <c r="D2183" s="2" t="s">
        <v>1</v>
      </c>
      <c r="E2183" s="2" t="s">
        <v>2088</v>
      </c>
    </row>
    <row r="2184" spans="1:5" ht="14.4">
      <c r="A2184" s="1">
        <v>66775</v>
      </c>
      <c r="B2184" s="2" t="s">
        <v>2339</v>
      </c>
      <c r="C2184" s="1">
        <v>6</v>
      </c>
      <c r="D2184" s="2" t="s">
        <v>1</v>
      </c>
      <c r="E2184" s="2" t="s">
        <v>2088</v>
      </c>
    </row>
    <row r="2185" spans="1:5" ht="14.4">
      <c r="A2185" s="1">
        <v>66840</v>
      </c>
      <c r="B2185" s="2" t="s">
        <v>2340</v>
      </c>
      <c r="C2185" s="1">
        <v>79</v>
      </c>
      <c r="D2185" s="2" t="s">
        <v>1</v>
      </c>
      <c r="E2185" s="2" t="s">
        <v>2088</v>
      </c>
    </row>
    <row r="2186" spans="1:5" ht="14.4">
      <c r="A2186" s="1">
        <v>66841</v>
      </c>
      <c r="B2186" s="2" t="s">
        <v>2341</v>
      </c>
      <c r="C2186" s="1">
        <v>6</v>
      </c>
      <c r="D2186" s="2" t="s">
        <v>1</v>
      </c>
      <c r="E2186" s="2" t="s">
        <v>2088</v>
      </c>
    </row>
    <row r="2187" spans="1:5" ht="14.4">
      <c r="A2187" s="1">
        <v>66846</v>
      </c>
      <c r="B2187" s="2" t="s">
        <v>2342</v>
      </c>
      <c r="C2187" s="1">
        <v>57</v>
      </c>
      <c r="D2187" s="2" t="s">
        <v>1</v>
      </c>
      <c r="E2187" s="2" t="s">
        <v>2088</v>
      </c>
    </row>
    <row r="2188" spans="1:5" ht="14.4">
      <c r="A2188" s="1">
        <v>66862</v>
      </c>
      <c r="B2188" s="2" t="s">
        <v>2343</v>
      </c>
      <c r="C2188" s="1">
        <v>57</v>
      </c>
      <c r="D2188" s="2" t="s">
        <v>1</v>
      </c>
      <c r="E2188" s="2" t="s">
        <v>2088</v>
      </c>
    </row>
    <row r="2189" spans="1:5" ht="14.4">
      <c r="A2189" s="1">
        <v>66864</v>
      </c>
      <c r="B2189" s="2" t="s">
        <v>2344</v>
      </c>
      <c r="C2189" s="1">
        <v>6</v>
      </c>
      <c r="D2189" s="2" t="s">
        <v>1</v>
      </c>
      <c r="E2189" s="2" t="s">
        <v>2088</v>
      </c>
    </row>
    <row r="2190" spans="1:5" ht="14.4">
      <c r="A2190" s="1">
        <v>66865</v>
      </c>
      <c r="B2190" s="2" t="s">
        <v>2345</v>
      </c>
      <c r="C2190" s="1">
        <v>6</v>
      </c>
      <c r="D2190" s="2" t="s">
        <v>1</v>
      </c>
      <c r="E2190" s="2" t="s">
        <v>2088</v>
      </c>
    </row>
    <row r="2191" spans="1:5" ht="14.4">
      <c r="A2191" s="1">
        <v>66885</v>
      </c>
      <c r="B2191" s="2" t="s">
        <v>2346</v>
      </c>
      <c r="C2191" s="1">
        <v>6</v>
      </c>
      <c r="D2191" s="2" t="s">
        <v>1</v>
      </c>
      <c r="E2191" s="2" t="s">
        <v>2088</v>
      </c>
    </row>
    <row r="2192" spans="1:5" ht="14.4">
      <c r="A2192" s="1">
        <v>66886</v>
      </c>
      <c r="B2192" s="2" t="s">
        <v>2347</v>
      </c>
      <c r="C2192" s="1">
        <v>6</v>
      </c>
      <c r="D2192" s="2" t="s">
        <v>1</v>
      </c>
      <c r="E2192" s="2" t="s">
        <v>2088</v>
      </c>
    </row>
    <row r="2193" spans="1:5" ht="14.4">
      <c r="A2193" s="1">
        <v>66924</v>
      </c>
      <c r="B2193" s="2" t="s">
        <v>2348</v>
      </c>
      <c r="C2193" s="1">
        <v>6</v>
      </c>
      <c r="D2193" s="2" t="s">
        <v>1</v>
      </c>
      <c r="E2193" s="2" t="s">
        <v>2088</v>
      </c>
    </row>
    <row r="2194" spans="1:5" ht="14.4">
      <c r="A2194" s="1">
        <v>66999</v>
      </c>
      <c r="B2194" s="2" t="s">
        <v>2349</v>
      </c>
      <c r="C2194" s="1">
        <v>6</v>
      </c>
      <c r="D2194" s="2" t="s">
        <v>1</v>
      </c>
      <c r="E2194" s="2" t="s">
        <v>2088</v>
      </c>
    </row>
    <row r="2195" spans="1:5" ht="14.4">
      <c r="A2195" s="1">
        <v>67009</v>
      </c>
      <c r="B2195" s="2" t="s">
        <v>2350</v>
      </c>
      <c r="C2195" s="1">
        <v>6</v>
      </c>
      <c r="D2195" s="2" t="s">
        <v>1</v>
      </c>
      <c r="E2195" s="2" t="s">
        <v>2088</v>
      </c>
    </row>
    <row r="2196" spans="1:5" ht="14.4">
      <c r="A2196" s="1">
        <v>67019</v>
      </c>
      <c r="B2196" s="2" t="s">
        <v>2351</v>
      </c>
      <c r="C2196" s="1">
        <v>6</v>
      </c>
      <c r="D2196" s="2" t="s">
        <v>1</v>
      </c>
      <c r="E2196" s="2" t="s">
        <v>2088</v>
      </c>
    </row>
    <row r="2197" spans="1:5" ht="14.4">
      <c r="A2197" s="1">
        <v>67046</v>
      </c>
      <c r="B2197" s="2" t="s">
        <v>2352</v>
      </c>
      <c r="C2197" s="1">
        <v>79</v>
      </c>
      <c r="D2197" s="2" t="s">
        <v>1</v>
      </c>
      <c r="E2197" s="2" t="s">
        <v>2088</v>
      </c>
    </row>
    <row r="2198" spans="1:5" ht="14.4">
      <c r="A2198" s="1">
        <v>67049</v>
      </c>
      <c r="B2198" s="2" t="s">
        <v>2353</v>
      </c>
      <c r="C2198" s="1">
        <v>6</v>
      </c>
      <c r="D2198" s="2" t="s">
        <v>1</v>
      </c>
      <c r="E2198" s="2" t="s">
        <v>2088</v>
      </c>
    </row>
    <row r="2199" spans="1:5" ht="14.4">
      <c r="A2199" s="1">
        <v>67051</v>
      </c>
      <c r="B2199" s="2" t="s">
        <v>2354</v>
      </c>
      <c r="C2199" s="1">
        <v>6</v>
      </c>
      <c r="D2199" s="2" t="s">
        <v>1</v>
      </c>
      <c r="E2199" s="2" t="s">
        <v>2088</v>
      </c>
    </row>
    <row r="2200" spans="1:5" ht="14.4">
      <c r="A2200" s="1">
        <v>67052</v>
      </c>
      <c r="B2200" s="2" t="s">
        <v>2355</v>
      </c>
      <c r="C2200" s="1">
        <v>6</v>
      </c>
      <c r="D2200" s="2" t="s">
        <v>1</v>
      </c>
      <c r="E2200" s="2" t="s">
        <v>2088</v>
      </c>
    </row>
    <row r="2201" spans="1:5" ht="14.4">
      <c r="A2201" s="1">
        <v>67053</v>
      </c>
      <c r="B2201" s="2" t="s">
        <v>2356</v>
      </c>
      <c r="C2201" s="1">
        <v>6</v>
      </c>
      <c r="D2201" s="2" t="s">
        <v>1</v>
      </c>
      <c r="E2201" s="2" t="s">
        <v>2088</v>
      </c>
    </row>
    <row r="2202" spans="1:5" ht="14.4">
      <c r="A2202" s="1">
        <v>67077</v>
      </c>
      <c r="B2202" s="2" t="s">
        <v>2357</v>
      </c>
      <c r="C2202" s="1">
        <v>57</v>
      </c>
      <c r="D2202" s="2" t="s">
        <v>1</v>
      </c>
      <c r="E2202" s="2" t="s">
        <v>2088</v>
      </c>
    </row>
    <row r="2203" spans="1:5" ht="14.4">
      <c r="A2203" s="1">
        <v>67086</v>
      </c>
      <c r="B2203" s="2" t="s">
        <v>2358</v>
      </c>
      <c r="C2203" s="1">
        <v>6</v>
      </c>
      <c r="D2203" s="2" t="s">
        <v>1</v>
      </c>
      <c r="E2203" s="2" t="s">
        <v>2088</v>
      </c>
    </row>
    <row r="2204" spans="1:5" ht="14.4">
      <c r="A2204" s="1">
        <v>67097</v>
      </c>
      <c r="B2204" s="2" t="s">
        <v>2359</v>
      </c>
      <c r="C2204" s="1">
        <v>6</v>
      </c>
      <c r="D2204" s="2" t="s">
        <v>1</v>
      </c>
      <c r="E2204" s="2" t="s">
        <v>2088</v>
      </c>
    </row>
    <row r="2205" spans="1:5" ht="14.4">
      <c r="A2205" s="1">
        <v>67098</v>
      </c>
      <c r="B2205" s="2" t="s">
        <v>2360</v>
      </c>
      <c r="C2205" s="1">
        <v>6</v>
      </c>
      <c r="D2205" s="2" t="s">
        <v>1</v>
      </c>
      <c r="E2205" s="2" t="s">
        <v>2088</v>
      </c>
    </row>
    <row r="2206" spans="1:5" ht="14.4">
      <c r="A2206" s="1">
        <v>67099</v>
      </c>
      <c r="B2206" s="2" t="s">
        <v>2361</v>
      </c>
      <c r="C2206" s="1">
        <v>6</v>
      </c>
      <c r="D2206" s="2" t="s">
        <v>1</v>
      </c>
      <c r="E2206" s="2" t="s">
        <v>2088</v>
      </c>
    </row>
    <row r="2207" spans="1:5" ht="14.4">
      <c r="A2207" s="1">
        <v>67100</v>
      </c>
      <c r="B2207" s="2" t="s">
        <v>2362</v>
      </c>
      <c r="C2207" s="1">
        <v>6</v>
      </c>
      <c r="D2207" s="2" t="s">
        <v>1</v>
      </c>
      <c r="E2207" s="2" t="s">
        <v>2088</v>
      </c>
    </row>
    <row r="2208" spans="1:5" ht="14.4">
      <c r="A2208" s="1">
        <v>67206</v>
      </c>
      <c r="B2208" s="2" t="s">
        <v>2363</v>
      </c>
      <c r="C2208" s="1">
        <v>57</v>
      </c>
      <c r="D2208" s="2" t="s">
        <v>1</v>
      </c>
      <c r="E2208" s="2" t="s">
        <v>2088</v>
      </c>
    </row>
    <row r="2209" spans="1:5" ht="14.4">
      <c r="A2209" s="1">
        <v>67210</v>
      </c>
      <c r="B2209" s="2" t="s">
        <v>2364</v>
      </c>
      <c r="C2209" s="1">
        <v>57</v>
      </c>
      <c r="D2209" s="2" t="s">
        <v>1</v>
      </c>
      <c r="E2209" s="2" t="s">
        <v>2088</v>
      </c>
    </row>
    <row r="2210" spans="1:5" ht="14.4">
      <c r="A2210" s="1">
        <v>67247</v>
      </c>
      <c r="B2210" s="2" t="s">
        <v>2365</v>
      </c>
      <c r="C2210" s="1">
        <v>6</v>
      </c>
      <c r="D2210" s="2" t="s">
        <v>1</v>
      </c>
      <c r="E2210" s="2" t="s">
        <v>2088</v>
      </c>
    </row>
    <row r="2211" spans="1:5" ht="14.4">
      <c r="A2211" s="1">
        <v>67273</v>
      </c>
      <c r="B2211" s="2" t="s">
        <v>2366</v>
      </c>
      <c r="C2211" s="1">
        <v>6</v>
      </c>
      <c r="D2211" s="2" t="s">
        <v>1</v>
      </c>
      <c r="E2211" s="2" t="s">
        <v>2088</v>
      </c>
    </row>
    <row r="2212" spans="1:5" ht="14.4">
      <c r="A2212" s="1">
        <v>67279</v>
      </c>
      <c r="B2212" s="2" t="s">
        <v>2367</v>
      </c>
      <c r="C2212" s="1">
        <v>6</v>
      </c>
      <c r="D2212" s="2" t="s">
        <v>1</v>
      </c>
      <c r="E2212" s="2" t="s">
        <v>2088</v>
      </c>
    </row>
    <row r="2213" spans="1:5" ht="14.4">
      <c r="A2213" s="1">
        <v>67292</v>
      </c>
      <c r="B2213" s="2" t="s">
        <v>2368</v>
      </c>
      <c r="C2213" s="1">
        <v>6</v>
      </c>
      <c r="D2213" s="2" t="s">
        <v>1</v>
      </c>
      <c r="E2213" s="2" t="s">
        <v>2088</v>
      </c>
    </row>
    <row r="2214" spans="1:5" ht="14.4">
      <c r="A2214" s="1">
        <v>67293</v>
      </c>
      <c r="B2214" s="2" t="s">
        <v>2369</v>
      </c>
      <c r="C2214" s="1">
        <v>6</v>
      </c>
      <c r="D2214" s="2" t="s">
        <v>1</v>
      </c>
      <c r="E2214" s="2" t="s">
        <v>2088</v>
      </c>
    </row>
    <row r="2215" spans="1:5" ht="14.4">
      <c r="A2215" s="1">
        <v>67294</v>
      </c>
      <c r="B2215" s="2" t="s">
        <v>2370</v>
      </c>
      <c r="C2215" s="1">
        <v>6</v>
      </c>
      <c r="D2215" s="2" t="s">
        <v>1</v>
      </c>
      <c r="E2215" s="2" t="s">
        <v>2088</v>
      </c>
    </row>
    <row r="2216" spans="1:5" ht="14.4">
      <c r="A2216" s="1">
        <v>67295</v>
      </c>
      <c r="B2216" s="2" t="s">
        <v>2371</v>
      </c>
      <c r="C2216" s="1">
        <v>6</v>
      </c>
      <c r="D2216" s="2" t="s">
        <v>1</v>
      </c>
      <c r="E2216" s="2" t="s">
        <v>2088</v>
      </c>
    </row>
    <row r="2217" spans="1:5" ht="14.4">
      <c r="A2217" s="1">
        <v>67297</v>
      </c>
      <c r="B2217" s="2" t="s">
        <v>2372</v>
      </c>
      <c r="C2217" s="1">
        <v>6</v>
      </c>
      <c r="D2217" s="2" t="s">
        <v>1</v>
      </c>
      <c r="E2217" s="2" t="s">
        <v>2088</v>
      </c>
    </row>
    <row r="2218" spans="1:5" ht="14.4">
      <c r="A2218" s="1">
        <v>67298</v>
      </c>
      <c r="B2218" s="2" t="s">
        <v>2373</v>
      </c>
      <c r="C2218" s="1">
        <v>6</v>
      </c>
      <c r="D2218" s="2" t="s">
        <v>1</v>
      </c>
      <c r="E2218" s="2" t="s">
        <v>2088</v>
      </c>
    </row>
    <row r="2219" spans="1:5" ht="14.4">
      <c r="A2219" s="1">
        <v>67299</v>
      </c>
      <c r="B2219" s="2" t="s">
        <v>2374</v>
      </c>
      <c r="C2219" s="1">
        <v>6</v>
      </c>
      <c r="D2219" s="2" t="s">
        <v>1</v>
      </c>
      <c r="E2219" s="2" t="s">
        <v>2088</v>
      </c>
    </row>
    <row r="2220" spans="1:5" ht="14.4">
      <c r="A2220" s="1">
        <v>67300</v>
      </c>
      <c r="B2220" s="2" t="s">
        <v>2375</v>
      </c>
      <c r="C2220" s="1">
        <v>6</v>
      </c>
      <c r="D2220" s="2" t="s">
        <v>1</v>
      </c>
      <c r="E2220" s="2" t="s">
        <v>2088</v>
      </c>
    </row>
    <row r="2221" spans="1:5" ht="14.4">
      <c r="A2221" s="1">
        <v>67301</v>
      </c>
      <c r="B2221" s="2" t="s">
        <v>2376</v>
      </c>
      <c r="C2221" s="1">
        <v>6</v>
      </c>
      <c r="D2221" s="2" t="s">
        <v>1</v>
      </c>
      <c r="E2221" s="2" t="s">
        <v>2088</v>
      </c>
    </row>
    <row r="2222" spans="1:5" ht="14.4">
      <c r="A2222" s="1">
        <v>67306</v>
      </c>
      <c r="B2222" s="2" t="s">
        <v>2377</v>
      </c>
      <c r="C2222" s="1">
        <v>6</v>
      </c>
      <c r="D2222" s="2" t="s">
        <v>1</v>
      </c>
      <c r="E2222" s="2" t="s">
        <v>2088</v>
      </c>
    </row>
    <row r="2223" spans="1:5" ht="14.4">
      <c r="A2223" s="1">
        <v>67335</v>
      </c>
      <c r="B2223" s="2" t="s">
        <v>2378</v>
      </c>
      <c r="C2223" s="1">
        <v>6</v>
      </c>
      <c r="D2223" s="2" t="s">
        <v>1</v>
      </c>
      <c r="E2223" s="2" t="s">
        <v>2088</v>
      </c>
    </row>
    <row r="2224" spans="1:5" ht="14.4">
      <c r="A2224" s="1">
        <v>67336</v>
      </c>
      <c r="B2224" s="2" t="s">
        <v>2379</v>
      </c>
      <c r="C2224" s="1">
        <v>6</v>
      </c>
      <c r="D2224" s="2" t="s">
        <v>1</v>
      </c>
      <c r="E2224" s="2" t="s">
        <v>2088</v>
      </c>
    </row>
    <row r="2225" spans="1:5" ht="14.4">
      <c r="A2225" s="1">
        <v>67371</v>
      </c>
      <c r="B2225" s="2" t="s">
        <v>2380</v>
      </c>
      <c r="C2225" s="1">
        <v>6</v>
      </c>
      <c r="D2225" s="2" t="s">
        <v>1</v>
      </c>
      <c r="E2225" s="2" t="s">
        <v>2088</v>
      </c>
    </row>
    <row r="2226" spans="1:5" ht="14.4">
      <c r="A2226" s="1">
        <v>67372</v>
      </c>
      <c r="B2226" s="2" t="s">
        <v>2381</v>
      </c>
      <c r="C2226" s="1">
        <v>6</v>
      </c>
      <c r="D2226" s="2" t="s">
        <v>1</v>
      </c>
      <c r="E2226" s="2" t="s">
        <v>2088</v>
      </c>
    </row>
    <row r="2227" spans="1:5" ht="14.4">
      <c r="A2227" s="1">
        <v>67373</v>
      </c>
      <c r="B2227" s="2" t="s">
        <v>2382</v>
      </c>
      <c r="C2227" s="1">
        <v>6</v>
      </c>
      <c r="D2227" s="2" t="s">
        <v>1</v>
      </c>
      <c r="E2227" s="2" t="s">
        <v>2088</v>
      </c>
    </row>
    <row r="2228" spans="1:5" ht="14.4">
      <c r="A2228" s="1">
        <v>67374</v>
      </c>
      <c r="B2228" s="2" t="s">
        <v>2383</v>
      </c>
      <c r="C2228" s="1">
        <v>6</v>
      </c>
      <c r="D2228" s="2" t="s">
        <v>1</v>
      </c>
      <c r="E2228" s="2" t="s">
        <v>2088</v>
      </c>
    </row>
    <row r="2229" spans="1:5" ht="14.4">
      <c r="A2229" s="1">
        <v>67375</v>
      </c>
      <c r="B2229" s="2" t="s">
        <v>2384</v>
      </c>
      <c r="C2229" s="1">
        <v>6</v>
      </c>
      <c r="D2229" s="2" t="s">
        <v>1</v>
      </c>
      <c r="E2229" s="2" t="s">
        <v>2088</v>
      </c>
    </row>
    <row r="2230" spans="1:5" ht="14.4">
      <c r="A2230" s="1">
        <v>67376</v>
      </c>
      <c r="B2230" s="2" t="s">
        <v>2385</v>
      </c>
      <c r="C2230" s="1">
        <v>6</v>
      </c>
      <c r="D2230" s="2" t="s">
        <v>1</v>
      </c>
      <c r="E2230" s="2" t="s">
        <v>2088</v>
      </c>
    </row>
    <row r="2231" spans="1:5" ht="14.4">
      <c r="A2231" s="1">
        <v>67377</v>
      </c>
      <c r="B2231" s="2" t="s">
        <v>2386</v>
      </c>
      <c r="C2231" s="1">
        <v>6</v>
      </c>
      <c r="D2231" s="2" t="s">
        <v>1</v>
      </c>
      <c r="E2231" s="2" t="s">
        <v>2088</v>
      </c>
    </row>
    <row r="2232" spans="1:5" ht="14.4">
      <c r="A2232" s="1">
        <v>67378</v>
      </c>
      <c r="B2232" s="2" t="s">
        <v>2387</v>
      </c>
      <c r="C2232" s="1">
        <v>6</v>
      </c>
      <c r="D2232" s="2" t="s">
        <v>1</v>
      </c>
      <c r="E2232" s="2" t="s">
        <v>2088</v>
      </c>
    </row>
    <row r="2233" spans="1:5" ht="14.4">
      <c r="A2233" s="1">
        <v>67379</v>
      </c>
      <c r="B2233" s="2" t="s">
        <v>2388</v>
      </c>
      <c r="C2233" s="1">
        <v>6</v>
      </c>
      <c r="D2233" s="2" t="s">
        <v>1</v>
      </c>
      <c r="E2233" s="2" t="s">
        <v>2088</v>
      </c>
    </row>
    <row r="2234" spans="1:5" ht="14.4">
      <c r="A2234" s="1">
        <v>67380</v>
      </c>
      <c r="B2234" s="2" t="s">
        <v>2389</v>
      </c>
      <c r="C2234" s="1">
        <v>6</v>
      </c>
      <c r="D2234" s="2" t="s">
        <v>1</v>
      </c>
      <c r="E2234" s="2" t="s">
        <v>2088</v>
      </c>
    </row>
    <row r="2235" spans="1:5" ht="14.4">
      <c r="A2235" s="1">
        <v>67389</v>
      </c>
      <c r="B2235" s="2" t="s">
        <v>2390</v>
      </c>
      <c r="C2235" s="1">
        <v>79</v>
      </c>
      <c r="D2235" s="2" t="s">
        <v>1</v>
      </c>
      <c r="E2235" s="2" t="s">
        <v>2088</v>
      </c>
    </row>
    <row r="2236" spans="1:5" ht="14.4">
      <c r="A2236" s="1">
        <v>67390</v>
      </c>
      <c r="B2236" s="2" t="s">
        <v>2391</v>
      </c>
      <c r="C2236" s="1">
        <v>79</v>
      </c>
      <c r="D2236" s="2" t="s">
        <v>1</v>
      </c>
      <c r="E2236" s="2" t="s">
        <v>2088</v>
      </c>
    </row>
    <row r="2237" spans="1:5" ht="14.4">
      <c r="A2237" s="1">
        <v>67401</v>
      </c>
      <c r="B2237" s="2" t="s">
        <v>2392</v>
      </c>
      <c r="C2237" s="1">
        <v>6</v>
      </c>
      <c r="D2237" s="2" t="s">
        <v>1</v>
      </c>
      <c r="E2237" s="2" t="s">
        <v>2088</v>
      </c>
    </row>
    <row r="2238" spans="1:5" ht="14.4">
      <c r="A2238" s="1">
        <v>67402</v>
      </c>
      <c r="B2238" s="2" t="s">
        <v>2393</v>
      </c>
      <c r="C2238" s="1">
        <v>6</v>
      </c>
      <c r="D2238" s="2" t="s">
        <v>1</v>
      </c>
      <c r="E2238" s="2" t="s">
        <v>2088</v>
      </c>
    </row>
    <row r="2239" spans="1:5" ht="14.4">
      <c r="A2239" s="1">
        <v>67403</v>
      </c>
      <c r="B2239" s="2" t="s">
        <v>2394</v>
      </c>
      <c r="C2239" s="1">
        <v>6</v>
      </c>
      <c r="D2239" s="2" t="s">
        <v>1</v>
      </c>
      <c r="E2239" s="2" t="s">
        <v>2088</v>
      </c>
    </row>
    <row r="2240" spans="1:5" ht="14.4">
      <c r="A2240" s="1">
        <v>67404</v>
      </c>
      <c r="B2240" s="2" t="s">
        <v>2395</v>
      </c>
      <c r="C2240" s="1">
        <v>6</v>
      </c>
      <c r="D2240" s="2" t="s">
        <v>1</v>
      </c>
      <c r="E2240" s="2" t="s">
        <v>2088</v>
      </c>
    </row>
    <row r="2241" spans="1:5" ht="14.4">
      <c r="A2241" s="1">
        <v>67405</v>
      </c>
      <c r="B2241" s="2" t="s">
        <v>2396</v>
      </c>
      <c r="C2241" s="1">
        <v>6</v>
      </c>
      <c r="D2241" s="2" t="s">
        <v>1</v>
      </c>
      <c r="E2241" s="2" t="s">
        <v>2088</v>
      </c>
    </row>
    <row r="2242" spans="1:5" ht="14.4">
      <c r="A2242" s="1">
        <v>67406</v>
      </c>
      <c r="B2242" s="2" t="s">
        <v>2397</v>
      </c>
      <c r="C2242" s="1">
        <v>6</v>
      </c>
      <c r="D2242" s="2" t="s">
        <v>1</v>
      </c>
      <c r="E2242" s="2" t="s">
        <v>2088</v>
      </c>
    </row>
    <row r="2243" spans="1:5" ht="14.4">
      <c r="A2243" s="1">
        <v>67418</v>
      </c>
      <c r="B2243" s="2" t="s">
        <v>2398</v>
      </c>
      <c r="C2243" s="1">
        <v>47</v>
      </c>
      <c r="D2243" s="2" t="s">
        <v>1</v>
      </c>
      <c r="E2243" s="2" t="s">
        <v>2088</v>
      </c>
    </row>
    <row r="2244" spans="1:5" ht="14.4">
      <c r="A2244" s="1">
        <v>67419</v>
      </c>
      <c r="B2244" s="2" t="s">
        <v>2399</v>
      </c>
      <c r="C2244" s="1">
        <v>6</v>
      </c>
      <c r="D2244" s="2" t="s">
        <v>1</v>
      </c>
      <c r="E2244" s="2" t="s">
        <v>2088</v>
      </c>
    </row>
    <row r="2245" spans="1:5" ht="14.4">
      <c r="A2245" s="1">
        <v>67420</v>
      </c>
      <c r="B2245" s="2" t="s">
        <v>2400</v>
      </c>
      <c r="C2245" s="1">
        <v>6</v>
      </c>
      <c r="D2245" s="2" t="s">
        <v>1</v>
      </c>
      <c r="E2245" s="2" t="s">
        <v>2088</v>
      </c>
    </row>
    <row r="2246" spans="1:5" ht="14.4">
      <c r="A2246" s="1">
        <v>67421</v>
      </c>
      <c r="B2246" s="2" t="s">
        <v>2401</v>
      </c>
      <c r="C2246" s="1">
        <v>6</v>
      </c>
      <c r="D2246" s="2" t="s">
        <v>1</v>
      </c>
      <c r="E2246" s="2" t="s">
        <v>2088</v>
      </c>
    </row>
    <row r="2247" spans="1:5" ht="14.4">
      <c r="A2247" s="1">
        <v>67435</v>
      </c>
      <c r="B2247" s="2" t="s">
        <v>2402</v>
      </c>
      <c r="C2247" s="1">
        <v>6</v>
      </c>
      <c r="D2247" s="2" t="s">
        <v>1</v>
      </c>
      <c r="E2247" s="2" t="s">
        <v>2088</v>
      </c>
    </row>
    <row r="2248" spans="1:5" ht="14.4">
      <c r="A2248" s="1">
        <v>67436</v>
      </c>
      <c r="B2248" s="2" t="s">
        <v>2403</v>
      </c>
      <c r="C2248" s="1">
        <v>6</v>
      </c>
      <c r="D2248" s="2" t="s">
        <v>1</v>
      </c>
      <c r="E2248" s="2" t="s">
        <v>2088</v>
      </c>
    </row>
    <row r="2249" spans="1:5" ht="14.4">
      <c r="A2249" s="1">
        <v>67437</v>
      </c>
      <c r="B2249" s="2" t="s">
        <v>2404</v>
      </c>
      <c r="C2249" s="1">
        <v>6</v>
      </c>
      <c r="D2249" s="2" t="s">
        <v>1</v>
      </c>
      <c r="E2249" s="2" t="s">
        <v>2088</v>
      </c>
    </row>
    <row r="2250" spans="1:5" ht="14.4">
      <c r="A2250" s="1">
        <v>67438</v>
      </c>
      <c r="B2250" s="2" t="s">
        <v>2405</v>
      </c>
      <c r="C2250" s="1">
        <v>6</v>
      </c>
      <c r="D2250" s="2" t="s">
        <v>1</v>
      </c>
      <c r="E2250" s="2" t="s">
        <v>2088</v>
      </c>
    </row>
    <row r="2251" spans="1:5" ht="14.4">
      <c r="A2251" s="1">
        <v>67439</v>
      </c>
      <c r="B2251" s="2" t="s">
        <v>2406</v>
      </c>
      <c r="C2251" s="1">
        <v>6</v>
      </c>
      <c r="D2251" s="2" t="s">
        <v>1</v>
      </c>
      <c r="E2251" s="2" t="s">
        <v>2088</v>
      </c>
    </row>
    <row r="2252" spans="1:5" ht="14.4">
      <c r="A2252" s="1">
        <v>67440</v>
      </c>
      <c r="B2252" s="2" t="s">
        <v>2407</v>
      </c>
      <c r="C2252" s="1">
        <v>6</v>
      </c>
      <c r="D2252" s="2" t="s">
        <v>1</v>
      </c>
      <c r="E2252" s="2" t="s">
        <v>2088</v>
      </c>
    </row>
    <row r="2253" spans="1:5" ht="14.4">
      <c r="A2253" s="1">
        <v>67441</v>
      </c>
      <c r="B2253" s="2" t="s">
        <v>2408</v>
      </c>
      <c r="C2253" s="1">
        <v>6</v>
      </c>
      <c r="D2253" s="2" t="s">
        <v>1</v>
      </c>
      <c r="E2253" s="2" t="s">
        <v>2088</v>
      </c>
    </row>
    <row r="2254" spans="1:5" ht="14.4">
      <c r="A2254" s="1">
        <v>67444</v>
      </c>
      <c r="B2254" s="2" t="s">
        <v>2409</v>
      </c>
      <c r="C2254" s="1">
        <v>6</v>
      </c>
      <c r="D2254" s="2" t="s">
        <v>1</v>
      </c>
      <c r="E2254" s="2" t="s">
        <v>2088</v>
      </c>
    </row>
    <row r="2255" spans="1:5" ht="14.4">
      <c r="A2255" s="1">
        <v>67445</v>
      </c>
      <c r="B2255" s="2" t="s">
        <v>2410</v>
      </c>
      <c r="C2255" s="1">
        <v>6</v>
      </c>
      <c r="D2255" s="2" t="s">
        <v>1</v>
      </c>
      <c r="E2255" s="2" t="s">
        <v>2088</v>
      </c>
    </row>
    <row r="2256" spans="1:5" ht="14.4">
      <c r="A2256" s="1">
        <v>67460</v>
      </c>
      <c r="B2256" s="2" t="s">
        <v>2411</v>
      </c>
      <c r="C2256" s="1">
        <v>57</v>
      </c>
      <c r="D2256" s="2" t="s">
        <v>1</v>
      </c>
      <c r="E2256" s="2" t="s">
        <v>2088</v>
      </c>
    </row>
    <row r="2257" spans="1:5" ht="14.4">
      <c r="A2257" s="1">
        <v>67466</v>
      </c>
      <c r="B2257" s="2" t="s">
        <v>2412</v>
      </c>
      <c r="C2257" s="1">
        <v>6</v>
      </c>
      <c r="D2257" s="2" t="s">
        <v>1</v>
      </c>
      <c r="E2257" s="2" t="s">
        <v>2088</v>
      </c>
    </row>
    <row r="2258" spans="1:5" ht="14.4">
      <c r="A2258" s="1">
        <v>67467</v>
      </c>
      <c r="B2258" s="2" t="s">
        <v>2413</v>
      </c>
      <c r="C2258" s="1">
        <v>6</v>
      </c>
      <c r="D2258" s="2" t="s">
        <v>1</v>
      </c>
      <c r="E2258" s="2" t="s">
        <v>2088</v>
      </c>
    </row>
    <row r="2259" spans="1:5" ht="14.4">
      <c r="A2259" s="1">
        <v>67468</v>
      </c>
      <c r="B2259" s="2" t="s">
        <v>2414</v>
      </c>
      <c r="C2259" s="1">
        <v>6</v>
      </c>
      <c r="D2259" s="2" t="s">
        <v>1</v>
      </c>
      <c r="E2259" s="2" t="s">
        <v>2088</v>
      </c>
    </row>
    <row r="2260" spans="1:5" ht="14.4">
      <c r="A2260" s="1">
        <v>67469</v>
      </c>
      <c r="B2260" s="2" t="s">
        <v>2415</v>
      </c>
      <c r="C2260" s="1">
        <v>6</v>
      </c>
      <c r="D2260" s="2" t="s">
        <v>1</v>
      </c>
      <c r="E2260" s="2" t="s">
        <v>2088</v>
      </c>
    </row>
    <row r="2261" spans="1:5" ht="14.4">
      <c r="A2261" s="1">
        <v>67470</v>
      </c>
      <c r="B2261" s="2" t="s">
        <v>2416</v>
      </c>
      <c r="C2261" s="1">
        <v>6</v>
      </c>
      <c r="D2261" s="2" t="s">
        <v>1</v>
      </c>
      <c r="E2261" s="2" t="s">
        <v>2088</v>
      </c>
    </row>
    <row r="2262" spans="1:5" ht="14.4">
      <c r="A2262" s="1">
        <v>67475</v>
      </c>
      <c r="B2262" s="2" t="s">
        <v>2417</v>
      </c>
      <c r="C2262" s="1">
        <v>6</v>
      </c>
      <c r="D2262" s="2" t="s">
        <v>1</v>
      </c>
      <c r="E2262" s="2" t="s">
        <v>2088</v>
      </c>
    </row>
    <row r="2263" spans="1:5" ht="14.4">
      <c r="A2263" s="1">
        <v>67476</v>
      </c>
      <c r="B2263" s="2" t="s">
        <v>2418</v>
      </c>
      <c r="C2263" s="1">
        <v>6</v>
      </c>
      <c r="D2263" s="2" t="s">
        <v>1</v>
      </c>
      <c r="E2263" s="2" t="s">
        <v>2088</v>
      </c>
    </row>
    <row r="2264" spans="1:5" ht="14.4">
      <c r="A2264" s="1">
        <v>67503</v>
      </c>
      <c r="B2264" s="2" t="s">
        <v>2419</v>
      </c>
      <c r="C2264" s="1">
        <v>6</v>
      </c>
      <c r="D2264" s="2" t="s">
        <v>1</v>
      </c>
      <c r="E2264" s="2" t="s">
        <v>2088</v>
      </c>
    </row>
    <row r="2265" spans="1:5" ht="14.4">
      <c r="A2265" s="1">
        <v>67504</v>
      </c>
      <c r="B2265" s="2" t="s">
        <v>2420</v>
      </c>
      <c r="C2265" s="1">
        <v>6</v>
      </c>
      <c r="D2265" s="2" t="s">
        <v>1</v>
      </c>
      <c r="E2265" s="2" t="s">
        <v>2088</v>
      </c>
    </row>
    <row r="2266" spans="1:5" ht="14.4">
      <c r="A2266" s="1">
        <v>67505</v>
      </c>
      <c r="B2266" s="2" t="s">
        <v>2421</v>
      </c>
      <c r="C2266" s="1">
        <v>6</v>
      </c>
      <c r="D2266" s="2" t="s">
        <v>1</v>
      </c>
      <c r="E2266" s="2" t="s">
        <v>2088</v>
      </c>
    </row>
    <row r="2267" spans="1:5" ht="14.4">
      <c r="A2267" s="1">
        <v>67506</v>
      </c>
      <c r="B2267" s="2" t="s">
        <v>2422</v>
      </c>
      <c r="C2267" s="1">
        <v>6</v>
      </c>
      <c r="D2267" s="2" t="s">
        <v>1</v>
      </c>
      <c r="E2267" s="2" t="s">
        <v>2088</v>
      </c>
    </row>
    <row r="2268" spans="1:5" ht="14.4">
      <c r="A2268" s="1">
        <v>67512</v>
      </c>
      <c r="B2268" s="2" t="s">
        <v>2423</v>
      </c>
      <c r="C2268" s="1">
        <v>28</v>
      </c>
      <c r="D2268" s="2" t="s">
        <v>1</v>
      </c>
      <c r="E2268" s="2" t="s">
        <v>2088</v>
      </c>
    </row>
    <row r="2269" spans="1:5" ht="14.4">
      <c r="A2269" s="1">
        <v>67528</v>
      </c>
      <c r="B2269" s="2" t="s">
        <v>2424</v>
      </c>
      <c r="C2269" s="1">
        <v>6</v>
      </c>
      <c r="D2269" s="2" t="s">
        <v>1</v>
      </c>
      <c r="E2269" s="2" t="s">
        <v>2088</v>
      </c>
    </row>
    <row r="2270" spans="1:5" ht="14.4">
      <c r="A2270" s="1">
        <v>67529</v>
      </c>
      <c r="B2270" s="2" t="s">
        <v>2425</v>
      </c>
      <c r="C2270" s="1">
        <v>6</v>
      </c>
      <c r="D2270" s="2" t="s">
        <v>1</v>
      </c>
      <c r="E2270" s="2" t="s">
        <v>2088</v>
      </c>
    </row>
    <row r="2271" spans="1:5" ht="14.4">
      <c r="A2271" s="1">
        <v>67533</v>
      </c>
      <c r="B2271" s="2" t="s">
        <v>2426</v>
      </c>
      <c r="C2271" s="1">
        <v>6</v>
      </c>
      <c r="D2271" s="2" t="s">
        <v>1</v>
      </c>
      <c r="E2271" s="2" t="s">
        <v>2088</v>
      </c>
    </row>
    <row r="2272" spans="1:5" ht="14.4">
      <c r="A2272" s="1">
        <v>67534</v>
      </c>
      <c r="B2272" s="2" t="s">
        <v>2427</v>
      </c>
      <c r="C2272" s="1">
        <v>57</v>
      </c>
      <c r="D2272" s="2" t="s">
        <v>1</v>
      </c>
      <c r="E2272" s="2" t="s">
        <v>2088</v>
      </c>
    </row>
    <row r="2273" spans="1:5" ht="14.4">
      <c r="A2273" s="1">
        <v>67540</v>
      </c>
      <c r="B2273" s="2" t="s">
        <v>2428</v>
      </c>
      <c r="C2273" s="1">
        <v>6</v>
      </c>
      <c r="D2273" s="2" t="s">
        <v>1</v>
      </c>
      <c r="E2273" s="2" t="s">
        <v>2088</v>
      </c>
    </row>
    <row r="2274" spans="1:5" ht="14.4">
      <c r="A2274" s="1">
        <v>67541</v>
      </c>
      <c r="B2274" s="2" t="s">
        <v>2429</v>
      </c>
      <c r="C2274" s="1">
        <v>6</v>
      </c>
      <c r="D2274" s="2" t="s">
        <v>1</v>
      </c>
      <c r="E2274" s="2" t="s">
        <v>2088</v>
      </c>
    </row>
    <row r="2275" spans="1:5" ht="14.4">
      <c r="A2275" s="1">
        <v>67560</v>
      </c>
      <c r="B2275" s="2" t="s">
        <v>2430</v>
      </c>
      <c r="C2275" s="1">
        <v>6</v>
      </c>
      <c r="D2275" s="2" t="s">
        <v>1</v>
      </c>
      <c r="E2275" s="2" t="s">
        <v>2088</v>
      </c>
    </row>
    <row r="2276" spans="1:5" ht="14.4">
      <c r="A2276" s="1">
        <v>67565</v>
      </c>
      <c r="B2276" s="2" t="s">
        <v>2431</v>
      </c>
      <c r="C2276" s="1">
        <v>57</v>
      </c>
      <c r="D2276" s="2" t="s">
        <v>1</v>
      </c>
      <c r="E2276" s="2" t="s">
        <v>2088</v>
      </c>
    </row>
    <row r="2277" spans="1:5" ht="14.4">
      <c r="A2277" s="1">
        <v>67568</v>
      </c>
      <c r="B2277" s="2" t="s">
        <v>2432</v>
      </c>
      <c r="C2277" s="1">
        <v>6</v>
      </c>
      <c r="D2277" s="2" t="s">
        <v>1</v>
      </c>
      <c r="E2277" s="2" t="s">
        <v>2088</v>
      </c>
    </row>
    <row r="2278" spans="1:5" ht="14.4">
      <c r="A2278" s="1">
        <v>67569</v>
      </c>
      <c r="B2278" s="2" t="s">
        <v>2433</v>
      </c>
      <c r="C2278" s="1">
        <v>6</v>
      </c>
      <c r="D2278" s="2" t="s">
        <v>1</v>
      </c>
      <c r="E2278" s="2" t="s">
        <v>2088</v>
      </c>
    </row>
    <row r="2279" spans="1:5" ht="14.4">
      <c r="A2279" s="1">
        <v>67570</v>
      </c>
      <c r="B2279" s="2" t="s">
        <v>2434</v>
      </c>
      <c r="C2279" s="1">
        <v>6</v>
      </c>
      <c r="D2279" s="2" t="s">
        <v>1</v>
      </c>
      <c r="E2279" s="2" t="s">
        <v>2088</v>
      </c>
    </row>
    <row r="2280" spans="1:5" ht="14.4">
      <c r="A2280" s="1">
        <v>67571</v>
      </c>
      <c r="B2280" s="2" t="s">
        <v>2435</v>
      </c>
      <c r="C2280" s="1">
        <v>6</v>
      </c>
      <c r="D2280" s="2" t="s">
        <v>1</v>
      </c>
      <c r="E2280" s="2" t="s">
        <v>2088</v>
      </c>
    </row>
    <row r="2281" spans="1:5" ht="14.4">
      <c r="A2281" s="1">
        <v>67572</v>
      </c>
      <c r="B2281" s="2" t="s">
        <v>2436</v>
      </c>
      <c r="C2281" s="1">
        <v>6</v>
      </c>
      <c r="D2281" s="2" t="s">
        <v>1</v>
      </c>
      <c r="E2281" s="2" t="s">
        <v>2088</v>
      </c>
    </row>
    <row r="2282" spans="1:5" ht="14.4">
      <c r="A2282" s="1">
        <v>67583</v>
      </c>
      <c r="B2282" s="2" t="s">
        <v>2437</v>
      </c>
      <c r="C2282" s="1">
        <v>6</v>
      </c>
      <c r="D2282" s="2" t="s">
        <v>1</v>
      </c>
      <c r="E2282" s="2" t="s">
        <v>2088</v>
      </c>
    </row>
    <row r="2283" spans="1:5" ht="14.4">
      <c r="A2283" s="1">
        <v>67598</v>
      </c>
      <c r="B2283" s="2" t="s">
        <v>2438</v>
      </c>
      <c r="C2283" s="1">
        <v>6</v>
      </c>
      <c r="D2283" s="2" t="s">
        <v>1</v>
      </c>
      <c r="E2283" s="2" t="s">
        <v>2088</v>
      </c>
    </row>
    <row r="2284" spans="1:5" ht="14.4">
      <c r="A2284" s="1">
        <v>67599</v>
      </c>
      <c r="B2284" s="2" t="s">
        <v>2439</v>
      </c>
      <c r="C2284" s="1">
        <v>6</v>
      </c>
      <c r="D2284" s="2" t="s">
        <v>1</v>
      </c>
      <c r="E2284" s="2" t="s">
        <v>2088</v>
      </c>
    </row>
    <row r="2285" spans="1:5" ht="14.4">
      <c r="A2285" s="1">
        <v>67637</v>
      </c>
      <c r="B2285" s="2" t="s">
        <v>2440</v>
      </c>
      <c r="C2285" s="1">
        <v>6</v>
      </c>
      <c r="D2285" s="2" t="s">
        <v>1</v>
      </c>
      <c r="E2285" s="2" t="s">
        <v>2088</v>
      </c>
    </row>
    <row r="2286" spans="1:5" ht="14.4">
      <c r="A2286" s="1">
        <v>67638</v>
      </c>
      <c r="B2286" s="2" t="s">
        <v>2441</v>
      </c>
      <c r="C2286" s="1">
        <v>6</v>
      </c>
      <c r="D2286" s="2" t="s">
        <v>1</v>
      </c>
      <c r="E2286" s="2" t="s">
        <v>2088</v>
      </c>
    </row>
    <row r="2287" spans="1:5" ht="14.4">
      <c r="A2287" s="1">
        <v>67639</v>
      </c>
      <c r="B2287" s="2" t="s">
        <v>2442</v>
      </c>
      <c r="C2287" s="1">
        <v>6</v>
      </c>
      <c r="D2287" s="2" t="s">
        <v>1</v>
      </c>
      <c r="E2287" s="2" t="s">
        <v>2088</v>
      </c>
    </row>
    <row r="2288" spans="1:5" ht="14.4">
      <c r="A2288" s="1">
        <v>67640</v>
      </c>
      <c r="B2288" s="2" t="s">
        <v>2443</v>
      </c>
      <c r="C2288" s="1">
        <v>6</v>
      </c>
      <c r="D2288" s="2" t="s">
        <v>1</v>
      </c>
      <c r="E2288" s="2" t="s">
        <v>2088</v>
      </c>
    </row>
    <row r="2289" spans="1:5" ht="14.4">
      <c r="A2289" s="1">
        <v>67642</v>
      </c>
      <c r="B2289" s="2" t="s">
        <v>2444</v>
      </c>
      <c r="C2289" s="1">
        <v>79</v>
      </c>
      <c r="D2289" s="2" t="s">
        <v>1</v>
      </c>
      <c r="E2289" s="2" t="s">
        <v>2088</v>
      </c>
    </row>
    <row r="2290" spans="1:5" ht="14.4">
      <c r="A2290" s="1">
        <v>67652</v>
      </c>
      <c r="B2290" s="2" t="s">
        <v>2445</v>
      </c>
      <c r="C2290" s="1">
        <v>6</v>
      </c>
      <c r="D2290" s="2" t="s">
        <v>1</v>
      </c>
      <c r="E2290" s="2" t="s">
        <v>2088</v>
      </c>
    </row>
    <row r="2291" spans="1:5" ht="14.4">
      <c r="A2291" s="1">
        <v>67653</v>
      </c>
      <c r="B2291" s="2" t="s">
        <v>2446</v>
      </c>
      <c r="C2291" s="1">
        <v>6</v>
      </c>
      <c r="D2291" s="2" t="s">
        <v>1</v>
      </c>
      <c r="E2291" s="2" t="s">
        <v>2088</v>
      </c>
    </row>
    <row r="2292" spans="1:5" ht="14.4">
      <c r="A2292" s="1">
        <v>67654</v>
      </c>
      <c r="B2292" s="2" t="s">
        <v>2447</v>
      </c>
      <c r="C2292" s="1">
        <v>6</v>
      </c>
      <c r="D2292" s="2" t="s">
        <v>1</v>
      </c>
      <c r="E2292" s="2" t="s">
        <v>2088</v>
      </c>
    </row>
    <row r="2293" spans="1:5" ht="14.4">
      <c r="A2293" s="1">
        <v>67655</v>
      </c>
      <c r="B2293" s="2" t="s">
        <v>2448</v>
      </c>
      <c r="C2293" s="1">
        <v>6</v>
      </c>
      <c r="D2293" s="2" t="s">
        <v>1</v>
      </c>
      <c r="E2293" s="2" t="s">
        <v>2088</v>
      </c>
    </row>
    <row r="2294" spans="1:5" ht="14.4">
      <c r="A2294" s="1">
        <v>67668</v>
      </c>
      <c r="B2294" s="2" t="s">
        <v>2449</v>
      </c>
      <c r="C2294" s="1">
        <v>35</v>
      </c>
      <c r="D2294" s="2" t="s">
        <v>1</v>
      </c>
      <c r="E2294" s="2" t="s">
        <v>2088</v>
      </c>
    </row>
    <row r="2295" spans="1:5" ht="14.4">
      <c r="A2295" s="1">
        <v>67716</v>
      </c>
      <c r="B2295" s="2" t="s">
        <v>2450</v>
      </c>
      <c r="C2295" s="1">
        <v>6</v>
      </c>
      <c r="D2295" s="2" t="s">
        <v>1</v>
      </c>
      <c r="E2295" s="2" t="s">
        <v>2088</v>
      </c>
    </row>
    <row r="2296" spans="1:5" ht="14.4">
      <c r="A2296" s="1">
        <v>67717</v>
      </c>
      <c r="B2296" s="2" t="s">
        <v>2451</v>
      </c>
      <c r="C2296" s="1">
        <v>6</v>
      </c>
      <c r="D2296" s="2" t="s">
        <v>1</v>
      </c>
      <c r="E2296" s="2" t="s">
        <v>2088</v>
      </c>
    </row>
    <row r="2297" spans="1:5" ht="14.4">
      <c r="A2297" s="1">
        <v>67727</v>
      </c>
      <c r="B2297" s="2" t="s">
        <v>2452</v>
      </c>
      <c r="C2297" s="1">
        <v>6</v>
      </c>
      <c r="D2297" s="2" t="s">
        <v>1</v>
      </c>
      <c r="E2297" s="2" t="s">
        <v>2088</v>
      </c>
    </row>
    <row r="2298" spans="1:5" ht="14.4">
      <c r="A2298" s="1">
        <v>67728</v>
      </c>
      <c r="B2298" s="2" t="s">
        <v>2453</v>
      </c>
      <c r="C2298" s="1">
        <v>6</v>
      </c>
      <c r="D2298" s="2" t="s">
        <v>1</v>
      </c>
      <c r="E2298" s="2" t="s">
        <v>2088</v>
      </c>
    </row>
    <row r="2299" spans="1:5" ht="14.4">
      <c r="A2299" s="1">
        <v>67729</v>
      </c>
      <c r="B2299" s="2" t="s">
        <v>2454</v>
      </c>
      <c r="C2299" s="1">
        <v>6</v>
      </c>
      <c r="D2299" s="2" t="s">
        <v>1</v>
      </c>
      <c r="E2299" s="2" t="s">
        <v>2088</v>
      </c>
    </row>
    <row r="2300" spans="1:5" ht="14.4">
      <c r="A2300" s="1">
        <v>67756</v>
      </c>
      <c r="B2300" s="2" t="s">
        <v>2455</v>
      </c>
      <c r="C2300" s="1">
        <v>6</v>
      </c>
      <c r="D2300" s="2" t="s">
        <v>1</v>
      </c>
      <c r="E2300" s="2" t="s">
        <v>2088</v>
      </c>
    </row>
    <row r="2301" spans="1:5" ht="14.4">
      <c r="A2301" s="1">
        <v>67757</v>
      </c>
      <c r="B2301" s="2" t="s">
        <v>2456</v>
      </c>
      <c r="C2301" s="1">
        <v>6</v>
      </c>
      <c r="D2301" s="2" t="s">
        <v>1</v>
      </c>
      <c r="E2301" s="2" t="s">
        <v>2088</v>
      </c>
    </row>
    <row r="2302" spans="1:5" ht="14.4">
      <c r="A2302" s="1">
        <v>67758</v>
      </c>
      <c r="B2302" s="2" t="s">
        <v>2457</v>
      </c>
      <c r="C2302" s="1">
        <v>6</v>
      </c>
      <c r="D2302" s="2" t="s">
        <v>1</v>
      </c>
      <c r="E2302" s="2" t="s">
        <v>2088</v>
      </c>
    </row>
    <row r="2303" spans="1:5" ht="14.4">
      <c r="A2303" s="1">
        <v>67759</v>
      </c>
      <c r="B2303" s="2" t="s">
        <v>2458</v>
      </c>
      <c r="C2303" s="1">
        <v>6</v>
      </c>
      <c r="D2303" s="2" t="s">
        <v>1</v>
      </c>
      <c r="E2303" s="2" t="s">
        <v>2088</v>
      </c>
    </row>
    <row r="2304" spans="1:5" ht="14.4">
      <c r="A2304" s="1">
        <v>67769</v>
      </c>
      <c r="B2304" s="2" t="s">
        <v>2459</v>
      </c>
      <c r="C2304" s="1">
        <v>6</v>
      </c>
      <c r="D2304" s="2" t="s">
        <v>1</v>
      </c>
      <c r="E2304" s="2" t="s">
        <v>2088</v>
      </c>
    </row>
    <row r="2305" spans="1:5" ht="14.4">
      <c r="A2305" s="1">
        <v>67774</v>
      </c>
      <c r="B2305" s="2" t="s">
        <v>2460</v>
      </c>
      <c r="C2305" s="1">
        <v>35</v>
      </c>
      <c r="D2305" s="2" t="s">
        <v>1</v>
      </c>
      <c r="E2305" s="2" t="s">
        <v>2088</v>
      </c>
    </row>
    <row r="2306" spans="1:5" ht="14.4">
      <c r="A2306" s="1">
        <v>67776</v>
      </c>
      <c r="B2306" s="2" t="s">
        <v>2461</v>
      </c>
      <c r="C2306" s="1">
        <v>6</v>
      </c>
      <c r="D2306" s="2" t="s">
        <v>1</v>
      </c>
      <c r="E2306" s="2" t="s">
        <v>2088</v>
      </c>
    </row>
    <row r="2307" spans="1:5" ht="14.4">
      <c r="A2307" s="1">
        <v>67817</v>
      </c>
      <c r="B2307" s="2" t="s">
        <v>2462</v>
      </c>
      <c r="C2307" s="1">
        <v>93</v>
      </c>
      <c r="D2307" s="2" t="s">
        <v>1</v>
      </c>
      <c r="E2307" s="2" t="s">
        <v>2088</v>
      </c>
    </row>
    <row r="2308" spans="1:5" ht="14.4">
      <c r="A2308" s="1">
        <v>21086</v>
      </c>
      <c r="B2308" s="2" t="s">
        <v>2463</v>
      </c>
      <c r="C2308" s="1">
        <v>8</v>
      </c>
      <c r="D2308" s="2" t="s">
        <v>1</v>
      </c>
      <c r="E2308" s="2" t="s">
        <v>2464</v>
      </c>
    </row>
    <row r="2309" spans="1:5" ht="14.4">
      <c r="A2309" s="1">
        <v>51024</v>
      </c>
      <c r="B2309" s="2" t="s">
        <v>2465</v>
      </c>
      <c r="C2309" s="1">
        <v>20</v>
      </c>
      <c r="D2309" s="2" t="s">
        <v>1</v>
      </c>
      <c r="E2309" s="2" t="s">
        <v>2466</v>
      </c>
    </row>
    <row r="2310" spans="1:5" ht="14.4">
      <c r="A2310" s="1">
        <v>66419</v>
      </c>
      <c r="B2310" s="2" t="s">
        <v>2467</v>
      </c>
      <c r="C2310" s="1">
        <v>95</v>
      </c>
      <c r="D2310" s="2" t="s">
        <v>1</v>
      </c>
      <c r="E2310" s="2" t="s">
        <v>2468</v>
      </c>
    </row>
    <row r="2311" spans="1:5" ht="14.4">
      <c r="A2311" s="1">
        <v>21008</v>
      </c>
      <c r="B2311" s="2" t="s">
        <v>2469</v>
      </c>
      <c r="C2311" s="1">
        <v>20</v>
      </c>
      <c r="D2311" s="2" t="s">
        <v>1</v>
      </c>
      <c r="E2311" s="2" t="s">
        <v>2470</v>
      </c>
    </row>
    <row r="2312" spans="1:5" ht="14.4">
      <c r="A2312" s="1">
        <v>64923</v>
      </c>
      <c r="B2312" s="2" t="s">
        <v>2471</v>
      </c>
      <c r="C2312" s="1">
        <v>99</v>
      </c>
      <c r="D2312" s="2" t="s">
        <v>1</v>
      </c>
      <c r="E2312" s="2" t="s">
        <v>2470</v>
      </c>
    </row>
    <row r="2313" spans="1:5" ht="14.4">
      <c r="A2313" s="1">
        <v>65867</v>
      </c>
      <c r="B2313" s="2" t="s">
        <v>2472</v>
      </c>
      <c r="C2313" s="1">
        <v>8</v>
      </c>
      <c r="D2313" s="2" t="s">
        <v>1</v>
      </c>
      <c r="E2313" s="2" t="s">
        <v>2470</v>
      </c>
    </row>
    <row r="2314" spans="1:5" ht="14.4">
      <c r="A2314" s="1">
        <v>21087</v>
      </c>
      <c r="B2314" s="2" t="s">
        <v>2473</v>
      </c>
      <c r="C2314" s="1">
        <v>8</v>
      </c>
      <c r="D2314" s="2" t="s">
        <v>1</v>
      </c>
      <c r="E2314" s="2" t="s">
        <v>2474</v>
      </c>
    </row>
    <row r="2315" spans="1:5" ht="14.4">
      <c r="A2315" s="1">
        <v>66212</v>
      </c>
      <c r="B2315" s="2" t="s">
        <v>2475</v>
      </c>
      <c r="C2315" s="1">
        <v>76</v>
      </c>
      <c r="D2315" s="2" t="s">
        <v>1</v>
      </c>
      <c r="E2315" s="2" t="s">
        <v>2474</v>
      </c>
    </row>
    <row r="2316" spans="1:5" ht="14.4">
      <c r="A2316" s="1">
        <v>60016</v>
      </c>
      <c r="B2316" s="2" t="s">
        <v>2476</v>
      </c>
      <c r="C2316" s="1">
        <v>8</v>
      </c>
      <c r="D2316" s="2" t="s">
        <v>1</v>
      </c>
      <c r="E2316" s="2" t="s">
        <v>2477</v>
      </c>
    </row>
    <row r="2317" spans="1:5" ht="14.4">
      <c r="A2317" s="1">
        <v>64070</v>
      </c>
      <c r="B2317" s="2" t="s">
        <v>2478</v>
      </c>
      <c r="C2317" s="1">
        <v>5</v>
      </c>
      <c r="D2317" s="2" t="s">
        <v>1</v>
      </c>
      <c r="E2317" s="2" t="s">
        <v>2477</v>
      </c>
    </row>
    <row r="2318" spans="1:5" ht="14.4">
      <c r="A2318" s="1">
        <v>64071</v>
      </c>
      <c r="B2318" s="2" t="s">
        <v>2479</v>
      </c>
      <c r="C2318" s="1">
        <v>8</v>
      </c>
      <c r="D2318" s="2" t="s">
        <v>1</v>
      </c>
      <c r="E2318" s="2" t="s">
        <v>2477</v>
      </c>
    </row>
    <row r="2319" spans="1:5" ht="14.4">
      <c r="A2319" s="1">
        <v>64197</v>
      </c>
      <c r="B2319" s="2" t="s">
        <v>686</v>
      </c>
      <c r="C2319" s="1">
        <v>60</v>
      </c>
      <c r="D2319" s="2" t="s">
        <v>1</v>
      </c>
      <c r="E2319" s="2" t="s">
        <v>2477</v>
      </c>
    </row>
    <row r="2320" spans="1:5" ht="14.4">
      <c r="A2320" s="1">
        <v>67721</v>
      </c>
      <c r="B2320" s="2" t="s">
        <v>2480</v>
      </c>
      <c r="C2320" s="1">
        <v>47</v>
      </c>
      <c r="D2320" s="2" t="s">
        <v>1</v>
      </c>
      <c r="E2320" s="2" t="s">
        <v>2477</v>
      </c>
    </row>
    <row r="2321" spans="1:5" ht="14.4">
      <c r="A2321" s="1">
        <v>20001</v>
      </c>
      <c r="B2321" s="2" t="s">
        <v>2481</v>
      </c>
      <c r="C2321" s="1">
        <v>1</v>
      </c>
      <c r="D2321" s="2" t="s">
        <v>1</v>
      </c>
      <c r="E2321" s="2" t="s">
        <v>2482</v>
      </c>
    </row>
    <row r="2322" spans="1:5" ht="14.4">
      <c r="A2322" s="1">
        <v>20002</v>
      </c>
      <c r="B2322" s="2" t="s">
        <v>2483</v>
      </c>
      <c r="C2322" s="1">
        <v>12</v>
      </c>
      <c r="D2322" s="2" t="s">
        <v>1</v>
      </c>
      <c r="E2322" s="2" t="s">
        <v>2482</v>
      </c>
    </row>
    <row r="2323" spans="1:5" ht="14.4">
      <c r="A2323" s="1">
        <v>20003</v>
      </c>
      <c r="B2323" s="2" t="s">
        <v>2484</v>
      </c>
      <c r="C2323" s="1">
        <v>8</v>
      </c>
      <c r="D2323" s="2" t="s">
        <v>1</v>
      </c>
      <c r="E2323" s="2" t="s">
        <v>2482</v>
      </c>
    </row>
    <row r="2324" spans="1:5" ht="14.4">
      <c r="A2324" s="1">
        <v>20004</v>
      </c>
      <c r="B2324" s="2" t="s">
        <v>2485</v>
      </c>
      <c r="C2324" s="1">
        <v>5</v>
      </c>
      <c r="D2324" s="2" t="s">
        <v>1</v>
      </c>
      <c r="E2324" s="2" t="s">
        <v>2482</v>
      </c>
    </row>
    <row r="2325" spans="1:5" ht="14.4">
      <c r="A2325" s="1">
        <v>20005</v>
      </c>
      <c r="B2325" s="2" t="s">
        <v>2486</v>
      </c>
      <c r="C2325" s="1">
        <v>2</v>
      </c>
      <c r="D2325" s="2" t="s">
        <v>1</v>
      </c>
      <c r="E2325" s="2" t="s">
        <v>2482</v>
      </c>
    </row>
    <row r="2326" spans="1:5" ht="14.4">
      <c r="A2326" s="1">
        <v>20006</v>
      </c>
      <c r="B2326" s="2" t="s">
        <v>2487</v>
      </c>
      <c r="C2326" s="1">
        <v>5</v>
      </c>
      <c r="D2326" s="2" t="s">
        <v>1</v>
      </c>
      <c r="E2326" s="2" t="s">
        <v>2482</v>
      </c>
    </row>
    <row r="2327" spans="1:5" ht="14.4">
      <c r="A2327" s="1">
        <v>20008</v>
      </c>
      <c r="B2327" s="2" t="s">
        <v>2488</v>
      </c>
      <c r="C2327" s="1">
        <v>8</v>
      </c>
      <c r="D2327" s="2" t="s">
        <v>1</v>
      </c>
      <c r="E2327" s="2" t="s">
        <v>2482</v>
      </c>
    </row>
    <row r="2328" spans="1:5" ht="14.4">
      <c r="A2328" s="1">
        <v>20009</v>
      </c>
      <c r="B2328" s="2" t="s">
        <v>2489</v>
      </c>
      <c r="C2328" s="1">
        <v>8</v>
      </c>
      <c r="D2328" s="2" t="s">
        <v>1</v>
      </c>
      <c r="E2328" s="2" t="s">
        <v>2482</v>
      </c>
    </row>
    <row r="2329" spans="1:5" ht="14.4">
      <c r="A2329" s="1">
        <v>20010</v>
      </c>
      <c r="B2329" s="2" t="s">
        <v>2490</v>
      </c>
      <c r="C2329" s="1">
        <v>7</v>
      </c>
      <c r="D2329" s="2" t="s">
        <v>1</v>
      </c>
      <c r="E2329" s="2" t="s">
        <v>2482</v>
      </c>
    </row>
    <row r="2330" spans="1:5" ht="14.4">
      <c r="A2330" s="1">
        <v>20011</v>
      </c>
      <c r="B2330" s="2" t="s">
        <v>2491</v>
      </c>
      <c r="C2330" s="1">
        <v>8</v>
      </c>
      <c r="D2330" s="2" t="s">
        <v>1</v>
      </c>
      <c r="E2330" s="2" t="s">
        <v>2482</v>
      </c>
    </row>
    <row r="2331" spans="1:5" ht="14.4">
      <c r="A2331" s="1">
        <v>20012</v>
      </c>
      <c r="B2331" s="2" t="s">
        <v>2492</v>
      </c>
      <c r="C2331" s="1">
        <v>6</v>
      </c>
      <c r="D2331" s="2" t="s">
        <v>1</v>
      </c>
      <c r="E2331" s="2" t="s">
        <v>2482</v>
      </c>
    </row>
    <row r="2332" spans="1:5" ht="14.4">
      <c r="A2332" s="1">
        <v>20013</v>
      </c>
      <c r="B2332" s="2" t="s">
        <v>2493</v>
      </c>
      <c r="C2332" s="1">
        <v>6</v>
      </c>
      <c r="D2332" s="2" t="s">
        <v>1</v>
      </c>
      <c r="E2332" s="2" t="s">
        <v>2482</v>
      </c>
    </row>
    <row r="2333" spans="1:5" ht="14.4">
      <c r="A2333" s="1">
        <v>20015</v>
      </c>
      <c r="B2333" s="2" t="s">
        <v>2494</v>
      </c>
      <c r="C2333" s="1">
        <v>16</v>
      </c>
      <c r="D2333" s="2" t="s">
        <v>1</v>
      </c>
      <c r="E2333" s="2" t="s">
        <v>2482</v>
      </c>
    </row>
    <row r="2334" spans="1:5" ht="14.4">
      <c r="A2334" s="1">
        <v>20901</v>
      </c>
      <c r="B2334" s="2" t="s">
        <v>2495</v>
      </c>
      <c r="C2334" s="1">
        <v>99</v>
      </c>
      <c r="D2334" s="2" t="s">
        <v>1</v>
      </c>
      <c r="E2334" s="2" t="s">
        <v>2482</v>
      </c>
    </row>
    <row r="2335" spans="1:5" ht="14.4">
      <c r="A2335" s="1">
        <v>20902</v>
      </c>
      <c r="B2335" s="2" t="s">
        <v>2496</v>
      </c>
      <c r="C2335" s="1">
        <v>99</v>
      </c>
      <c r="D2335" s="2" t="s">
        <v>1</v>
      </c>
      <c r="E2335" s="2" t="s">
        <v>2482</v>
      </c>
    </row>
    <row r="2336" spans="1:5" ht="14.4">
      <c r="A2336" s="1">
        <v>20904</v>
      </c>
      <c r="B2336" s="2" t="s">
        <v>2497</v>
      </c>
      <c r="C2336" s="1">
        <v>99</v>
      </c>
      <c r="D2336" s="2" t="s">
        <v>1</v>
      </c>
      <c r="E2336" s="2" t="s">
        <v>2482</v>
      </c>
    </row>
    <row r="2337" spans="1:5" ht="14.4">
      <c r="A2337" s="1">
        <v>20905</v>
      </c>
      <c r="B2337" s="2" t="s">
        <v>2498</v>
      </c>
      <c r="C2337" s="1">
        <v>99</v>
      </c>
      <c r="D2337" s="2" t="s">
        <v>1</v>
      </c>
      <c r="E2337" s="2" t="s">
        <v>2482</v>
      </c>
    </row>
    <row r="2338" spans="1:5" ht="14.4">
      <c r="A2338" s="1">
        <v>65004</v>
      </c>
      <c r="B2338" s="2" t="s">
        <v>2499</v>
      </c>
      <c r="C2338" s="1">
        <v>6</v>
      </c>
      <c r="D2338" s="2" t="s">
        <v>1</v>
      </c>
      <c r="E2338" s="2" t="s">
        <v>2482</v>
      </c>
    </row>
    <row r="2339" spans="1:5" ht="14.4">
      <c r="A2339" s="1">
        <v>65005</v>
      </c>
      <c r="B2339" s="2" t="s">
        <v>2500</v>
      </c>
      <c r="C2339" s="1">
        <v>6</v>
      </c>
      <c r="D2339" s="2" t="s">
        <v>1</v>
      </c>
      <c r="E2339" s="2" t="s">
        <v>2482</v>
      </c>
    </row>
    <row r="2340" spans="1:5" ht="14.4">
      <c r="A2340" s="1">
        <v>65073</v>
      </c>
      <c r="B2340" s="2" t="s">
        <v>2501</v>
      </c>
      <c r="C2340" s="1">
        <v>6</v>
      </c>
      <c r="D2340" s="2" t="s">
        <v>1</v>
      </c>
      <c r="E2340" s="2" t="s">
        <v>2482</v>
      </c>
    </row>
    <row r="2341" spans="1:5" ht="14.4">
      <c r="A2341" s="1">
        <v>65102</v>
      </c>
      <c r="B2341" s="2" t="s">
        <v>2502</v>
      </c>
      <c r="C2341" s="1">
        <v>6</v>
      </c>
      <c r="D2341" s="2" t="s">
        <v>1</v>
      </c>
      <c r="E2341" s="2" t="s">
        <v>2482</v>
      </c>
    </row>
    <row r="2342" spans="1:5" ht="14.4">
      <c r="A2342" s="1">
        <v>65103</v>
      </c>
      <c r="B2342" s="2" t="s">
        <v>2503</v>
      </c>
      <c r="C2342" s="1">
        <v>6</v>
      </c>
      <c r="D2342" s="2" t="s">
        <v>1</v>
      </c>
      <c r="E2342" s="2" t="s">
        <v>2482</v>
      </c>
    </row>
    <row r="2343" spans="1:5" ht="14.4">
      <c r="A2343" s="1">
        <v>65107</v>
      </c>
      <c r="B2343" s="2" t="s">
        <v>2504</v>
      </c>
      <c r="C2343" s="1">
        <v>12</v>
      </c>
      <c r="D2343" s="2" t="s">
        <v>1</v>
      </c>
      <c r="E2343" s="2" t="s">
        <v>2482</v>
      </c>
    </row>
    <row r="2344" spans="1:5" ht="14.4">
      <c r="A2344" s="1">
        <v>65179</v>
      </c>
      <c r="B2344" s="2" t="s">
        <v>2505</v>
      </c>
      <c r="C2344" s="1">
        <v>6</v>
      </c>
      <c r="D2344" s="2" t="s">
        <v>1</v>
      </c>
      <c r="E2344" s="2" t="s">
        <v>2482</v>
      </c>
    </row>
    <row r="2345" spans="1:5" ht="14.4">
      <c r="A2345" s="1">
        <v>65272</v>
      </c>
      <c r="B2345" s="2" t="s">
        <v>2506</v>
      </c>
      <c r="C2345" s="1">
        <v>6</v>
      </c>
      <c r="D2345" s="2" t="s">
        <v>1</v>
      </c>
      <c r="E2345" s="2" t="s">
        <v>2482</v>
      </c>
    </row>
    <row r="2346" spans="1:5" ht="14.4">
      <c r="A2346" s="1">
        <v>65431</v>
      </c>
      <c r="B2346" s="2" t="s">
        <v>2507</v>
      </c>
      <c r="C2346" s="1">
        <v>6</v>
      </c>
      <c r="D2346" s="2" t="s">
        <v>1</v>
      </c>
      <c r="E2346" s="2" t="s">
        <v>2482</v>
      </c>
    </row>
    <row r="2347" spans="1:5" ht="14.4">
      <c r="A2347" s="1">
        <v>65432</v>
      </c>
      <c r="B2347" s="2" t="s">
        <v>2508</v>
      </c>
      <c r="C2347" s="1">
        <v>6</v>
      </c>
      <c r="D2347" s="2" t="s">
        <v>1</v>
      </c>
      <c r="E2347" s="2" t="s">
        <v>2482</v>
      </c>
    </row>
    <row r="2348" spans="1:5" ht="14.4">
      <c r="A2348" s="1">
        <v>65474</v>
      </c>
      <c r="B2348" s="2" t="s">
        <v>2509</v>
      </c>
      <c r="C2348" s="1">
        <v>6</v>
      </c>
      <c r="D2348" s="2" t="s">
        <v>1</v>
      </c>
      <c r="E2348" s="2" t="s">
        <v>2482</v>
      </c>
    </row>
    <row r="2349" spans="1:5" ht="14.4">
      <c r="A2349" s="1">
        <v>65572</v>
      </c>
      <c r="B2349" s="2" t="s">
        <v>2510</v>
      </c>
      <c r="C2349" s="1">
        <v>6</v>
      </c>
      <c r="D2349" s="2" t="s">
        <v>1</v>
      </c>
      <c r="E2349" s="2" t="s">
        <v>2482</v>
      </c>
    </row>
    <row r="2350" spans="1:5" ht="14.4">
      <c r="A2350" s="1">
        <v>66038</v>
      </c>
      <c r="B2350" s="2" t="s">
        <v>2511</v>
      </c>
      <c r="C2350" s="1">
        <v>6</v>
      </c>
      <c r="D2350" s="2" t="s">
        <v>1</v>
      </c>
      <c r="E2350" s="2" t="s">
        <v>2482</v>
      </c>
    </row>
    <row r="2351" spans="1:5" ht="14.4">
      <c r="A2351" s="1">
        <v>66039</v>
      </c>
      <c r="B2351" s="2" t="s">
        <v>2512</v>
      </c>
      <c r="C2351" s="1">
        <v>12</v>
      </c>
      <c r="D2351" s="2" t="s">
        <v>1</v>
      </c>
      <c r="E2351" s="2" t="s">
        <v>2482</v>
      </c>
    </row>
    <row r="2352" spans="1:5" ht="14.4">
      <c r="A2352" s="1">
        <v>66045</v>
      </c>
      <c r="B2352" s="2" t="s">
        <v>2513</v>
      </c>
      <c r="C2352" s="1">
        <v>6</v>
      </c>
      <c r="D2352" s="2" t="s">
        <v>1</v>
      </c>
      <c r="E2352" s="2" t="s">
        <v>2482</v>
      </c>
    </row>
    <row r="2353" spans="1:5" ht="14.4">
      <c r="A2353" s="1">
        <v>66047</v>
      </c>
      <c r="B2353" s="2" t="s">
        <v>2514</v>
      </c>
      <c r="C2353" s="1">
        <v>11</v>
      </c>
      <c r="D2353" s="2" t="s">
        <v>1</v>
      </c>
      <c r="E2353" s="2" t="s">
        <v>2482</v>
      </c>
    </row>
    <row r="2354" spans="1:5" ht="14.4">
      <c r="A2354" s="1">
        <v>66179</v>
      </c>
      <c r="B2354" s="2" t="s">
        <v>2515</v>
      </c>
      <c r="C2354" s="1">
        <v>8</v>
      </c>
      <c r="D2354" s="2" t="s">
        <v>1</v>
      </c>
      <c r="E2354" s="2" t="s">
        <v>2482</v>
      </c>
    </row>
    <row r="2355" spans="1:5" ht="14.4">
      <c r="A2355" s="1">
        <v>66216</v>
      </c>
      <c r="B2355" s="2" t="s">
        <v>2516</v>
      </c>
      <c r="C2355" s="1">
        <v>60</v>
      </c>
      <c r="D2355" s="2" t="s">
        <v>1</v>
      </c>
      <c r="E2355" s="2" t="s">
        <v>2482</v>
      </c>
    </row>
    <row r="2356" spans="1:5" ht="14.4">
      <c r="A2356" s="1">
        <v>66562</v>
      </c>
      <c r="B2356" s="2" t="s">
        <v>2517</v>
      </c>
      <c r="C2356" s="1">
        <v>35</v>
      </c>
      <c r="D2356" s="2" t="s">
        <v>1</v>
      </c>
      <c r="E2356" s="2" t="s">
        <v>2482</v>
      </c>
    </row>
    <row r="2357" spans="1:5" ht="14.4">
      <c r="A2357" s="1">
        <v>66839</v>
      </c>
      <c r="B2357" s="2" t="s">
        <v>2518</v>
      </c>
      <c r="C2357" s="1">
        <v>31</v>
      </c>
      <c r="D2357" s="2" t="s">
        <v>1</v>
      </c>
      <c r="E2357" s="2" t="s">
        <v>2482</v>
      </c>
    </row>
    <row r="2358" spans="1:5" ht="14.4">
      <c r="A2358" s="1">
        <v>66870</v>
      </c>
      <c r="B2358" s="2" t="s">
        <v>2519</v>
      </c>
      <c r="C2358" s="1">
        <v>6</v>
      </c>
      <c r="D2358" s="2" t="s">
        <v>1</v>
      </c>
      <c r="E2358" s="2" t="s">
        <v>2482</v>
      </c>
    </row>
    <row r="2359" spans="1:5" ht="14.4">
      <c r="A2359" s="1">
        <v>66871</v>
      </c>
      <c r="B2359" s="2" t="s">
        <v>2520</v>
      </c>
      <c r="C2359" s="1">
        <v>6</v>
      </c>
      <c r="D2359" s="2" t="s">
        <v>1</v>
      </c>
      <c r="E2359" s="2" t="s">
        <v>2482</v>
      </c>
    </row>
    <row r="2360" spans="1:5" ht="14.4">
      <c r="A2360" s="1">
        <v>66872</v>
      </c>
      <c r="B2360" s="2" t="s">
        <v>2521</v>
      </c>
      <c r="C2360" s="1">
        <v>6</v>
      </c>
      <c r="D2360" s="2" t="s">
        <v>1</v>
      </c>
      <c r="E2360" s="2" t="s">
        <v>2482</v>
      </c>
    </row>
    <row r="2361" spans="1:5" ht="14.4">
      <c r="A2361" s="1">
        <v>66873</v>
      </c>
      <c r="B2361" s="2" t="s">
        <v>2522</v>
      </c>
      <c r="C2361" s="1">
        <v>6</v>
      </c>
      <c r="D2361" s="2" t="s">
        <v>1</v>
      </c>
      <c r="E2361" s="2" t="s">
        <v>2482</v>
      </c>
    </row>
    <row r="2362" spans="1:5" ht="14.4">
      <c r="A2362" s="1">
        <v>66874</v>
      </c>
      <c r="B2362" s="2" t="s">
        <v>2523</v>
      </c>
      <c r="C2362" s="1">
        <v>6</v>
      </c>
      <c r="D2362" s="2" t="s">
        <v>1</v>
      </c>
      <c r="E2362" s="2" t="s">
        <v>2482</v>
      </c>
    </row>
    <row r="2363" spans="1:5" ht="14.4">
      <c r="A2363" s="1">
        <v>66875</v>
      </c>
      <c r="B2363" s="2" t="s">
        <v>2524</v>
      </c>
      <c r="C2363" s="1">
        <v>12</v>
      </c>
      <c r="D2363" s="2" t="s">
        <v>1</v>
      </c>
      <c r="E2363" s="2" t="s">
        <v>2482</v>
      </c>
    </row>
    <row r="2364" spans="1:5" ht="14.4">
      <c r="A2364" s="1">
        <v>67056</v>
      </c>
      <c r="B2364" s="2" t="s">
        <v>2525</v>
      </c>
      <c r="C2364" s="1">
        <v>6</v>
      </c>
      <c r="D2364" s="2" t="s">
        <v>1</v>
      </c>
      <c r="E2364" s="2" t="s">
        <v>2482</v>
      </c>
    </row>
    <row r="2365" spans="1:5" ht="14.4">
      <c r="A2365" s="1">
        <v>67427</v>
      </c>
      <c r="B2365" s="2" t="s">
        <v>2526</v>
      </c>
      <c r="C2365" s="1">
        <v>6</v>
      </c>
      <c r="D2365" s="2" t="s">
        <v>1</v>
      </c>
      <c r="E2365" s="2" t="s">
        <v>2482</v>
      </c>
    </row>
    <row r="2366" spans="1:5" ht="14.4">
      <c r="A2366" s="1">
        <v>67428</v>
      </c>
      <c r="B2366" s="2" t="s">
        <v>2527</v>
      </c>
      <c r="C2366" s="1">
        <v>6</v>
      </c>
      <c r="D2366" s="2" t="s">
        <v>1</v>
      </c>
      <c r="E2366" s="2" t="s">
        <v>2482</v>
      </c>
    </row>
    <row r="2367" spans="1:5" ht="14.4">
      <c r="A2367" s="1">
        <v>64057</v>
      </c>
      <c r="B2367" s="2" t="s">
        <v>2528</v>
      </c>
      <c r="C2367" s="1">
        <v>8</v>
      </c>
      <c r="D2367" s="2" t="s">
        <v>1</v>
      </c>
      <c r="E2367" s="2" t="s">
        <v>2529</v>
      </c>
    </row>
    <row r="2368" spans="1:5" ht="14.4">
      <c r="A2368" s="1">
        <v>64203</v>
      </c>
      <c r="B2368" s="2" t="s">
        <v>2530</v>
      </c>
      <c r="C2368" s="1">
        <v>8</v>
      </c>
      <c r="D2368" s="2" t="s">
        <v>1</v>
      </c>
      <c r="E2368" s="2" t="s">
        <v>2529</v>
      </c>
    </row>
    <row r="2369" spans="1:5" ht="14.4">
      <c r="A2369" s="1">
        <v>64920</v>
      </c>
      <c r="B2369" s="2" t="s">
        <v>2531</v>
      </c>
      <c r="C2369" s="1">
        <v>99</v>
      </c>
      <c r="D2369" s="2" t="s">
        <v>1</v>
      </c>
      <c r="E2369" s="2" t="s">
        <v>2529</v>
      </c>
    </row>
    <row r="2370" spans="1:5" ht="14.4">
      <c r="A2370" s="1">
        <v>64921</v>
      </c>
      <c r="B2370" s="2" t="s">
        <v>2532</v>
      </c>
      <c r="C2370" s="1">
        <v>99</v>
      </c>
      <c r="D2370" s="2" t="s">
        <v>1</v>
      </c>
      <c r="E2370" s="2" t="s">
        <v>2529</v>
      </c>
    </row>
    <row r="2371" spans="1:5" ht="14.4">
      <c r="A2371" s="1">
        <v>64922</v>
      </c>
      <c r="B2371" s="2" t="s">
        <v>2533</v>
      </c>
      <c r="C2371" s="1">
        <v>99</v>
      </c>
      <c r="D2371" s="2" t="s">
        <v>1</v>
      </c>
      <c r="E2371" s="2" t="s">
        <v>2529</v>
      </c>
    </row>
    <row r="2372" spans="1:5" ht="14.4">
      <c r="A2372" s="1">
        <v>65415</v>
      </c>
      <c r="B2372" s="2" t="s">
        <v>2534</v>
      </c>
      <c r="C2372" s="1">
        <v>8</v>
      </c>
      <c r="D2372" s="2" t="s">
        <v>1</v>
      </c>
      <c r="E2372" s="2" t="s">
        <v>2529</v>
      </c>
    </row>
    <row r="2373" spans="1:5" ht="14.4">
      <c r="A2373" s="1">
        <v>64055</v>
      </c>
      <c r="B2373" s="2" t="s">
        <v>2535</v>
      </c>
      <c r="C2373" s="1">
        <v>20</v>
      </c>
      <c r="D2373" s="2" t="s">
        <v>1</v>
      </c>
      <c r="E2373" s="2" t="s">
        <v>2536</v>
      </c>
    </row>
    <row r="2374" spans="1:5" ht="14.4">
      <c r="A2374" s="1">
        <v>64163</v>
      </c>
      <c r="B2374" s="2" t="s">
        <v>2537</v>
      </c>
      <c r="C2374" s="1">
        <v>17</v>
      </c>
      <c r="D2374" s="2" t="s">
        <v>1</v>
      </c>
      <c r="E2374" s="2" t="s">
        <v>2536</v>
      </c>
    </row>
    <row r="2375" spans="1:5" ht="14.4">
      <c r="A2375" s="1">
        <v>64195</v>
      </c>
      <c r="B2375" s="2" t="s">
        <v>2538</v>
      </c>
      <c r="C2375" s="1">
        <v>8</v>
      </c>
      <c r="D2375" s="2" t="s">
        <v>1</v>
      </c>
      <c r="E2375" s="2" t="s">
        <v>2536</v>
      </c>
    </row>
    <row r="2376" spans="1:5" ht="14.4">
      <c r="A2376" s="1">
        <v>64957</v>
      </c>
      <c r="B2376" s="2" t="s">
        <v>2539</v>
      </c>
      <c r="C2376" s="1">
        <v>99</v>
      </c>
      <c r="D2376" s="2" t="s">
        <v>1</v>
      </c>
      <c r="E2376" s="2" t="s">
        <v>2536</v>
      </c>
    </row>
    <row r="2377" spans="1:5" ht="14.4">
      <c r="A2377" s="1">
        <v>66273</v>
      </c>
      <c r="B2377" s="2" t="s">
        <v>2540</v>
      </c>
      <c r="C2377" s="1">
        <v>95</v>
      </c>
      <c r="D2377" s="2" t="s">
        <v>1</v>
      </c>
      <c r="E2377" s="2" t="s">
        <v>2541</v>
      </c>
    </row>
    <row r="2378" spans="1:5" ht="14.4">
      <c r="A2378" s="1">
        <v>64934</v>
      </c>
      <c r="B2378" s="2" t="s">
        <v>2542</v>
      </c>
      <c r="C2378" s="1">
        <v>99</v>
      </c>
      <c r="D2378" s="2" t="s">
        <v>1</v>
      </c>
      <c r="E2378" s="2" t="s">
        <v>2543</v>
      </c>
    </row>
    <row r="2379" spans="1:5" ht="14.4">
      <c r="A2379" s="1">
        <v>65868</v>
      </c>
      <c r="B2379" s="2" t="s">
        <v>2544</v>
      </c>
      <c r="C2379" s="1">
        <v>8</v>
      </c>
      <c r="D2379" s="2" t="s">
        <v>1</v>
      </c>
      <c r="E2379" s="2" t="s">
        <v>2543</v>
      </c>
    </row>
    <row r="2380" spans="1:5" ht="14.4">
      <c r="A2380" s="1">
        <v>22001</v>
      </c>
      <c r="B2380" s="2" t="s">
        <v>2545</v>
      </c>
      <c r="C2380" s="1">
        <v>5</v>
      </c>
      <c r="D2380" s="2" t="s">
        <v>1</v>
      </c>
      <c r="E2380" s="2" t="s">
        <v>2546</v>
      </c>
    </row>
    <row r="2381" spans="1:5" ht="14.4">
      <c r="A2381" s="1">
        <v>22002</v>
      </c>
      <c r="B2381" s="2" t="s">
        <v>2547</v>
      </c>
      <c r="C2381" s="1">
        <v>2</v>
      </c>
      <c r="D2381" s="2" t="s">
        <v>1</v>
      </c>
      <c r="E2381" s="2" t="s">
        <v>2546</v>
      </c>
    </row>
    <row r="2382" spans="1:5" ht="14.4">
      <c r="A2382" s="1">
        <v>22003</v>
      </c>
      <c r="B2382" s="2" t="s">
        <v>2548</v>
      </c>
      <c r="C2382" s="1">
        <v>8</v>
      </c>
      <c r="D2382" s="2" t="s">
        <v>1</v>
      </c>
      <c r="E2382" s="2" t="s">
        <v>2546</v>
      </c>
    </row>
    <row r="2383" spans="1:5" ht="14.4">
      <c r="A2383" s="1">
        <v>22004</v>
      </c>
      <c r="B2383" s="2" t="s">
        <v>2549</v>
      </c>
      <c r="C2383" s="1">
        <v>7</v>
      </c>
      <c r="D2383" s="2" t="s">
        <v>1</v>
      </c>
      <c r="E2383" s="2" t="s">
        <v>2546</v>
      </c>
    </row>
    <row r="2384" spans="1:5" ht="14.4">
      <c r="A2384" s="1">
        <v>22006</v>
      </c>
      <c r="B2384" s="2" t="s">
        <v>2550</v>
      </c>
      <c r="C2384" s="1">
        <v>5</v>
      </c>
      <c r="D2384" s="2" t="s">
        <v>1</v>
      </c>
      <c r="E2384" s="2" t="s">
        <v>2546</v>
      </c>
    </row>
    <row r="2385" spans="1:5" ht="14.4">
      <c r="A2385" s="1">
        <v>22009</v>
      </c>
      <c r="B2385" s="2" t="s">
        <v>2551</v>
      </c>
      <c r="C2385" s="1">
        <v>8</v>
      </c>
      <c r="D2385" s="2" t="s">
        <v>1</v>
      </c>
      <c r="E2385" s="2" t="s">
        <v>2546</v>
      </c>
    </row>
    <row r="2386" spans="1:5" ht="14.4">
      <c r="A2386" s="1">
        <v>22011</v>
      </c>
      <c r="B2386" s="2" t="s">
        <v>2552</v>
      </c>
      <c r="C2386" s="1">
        <v>4</v>
      </c>
      <c r="D2386" s="2" t="s">
        <v>1</v>
      </c>
      <c r="E2386" s="2" t="s">
        <v>2546</v>
      </c>
    </row>
    <row r="2387" spans="1:5" ht="14.4">
      <c r="A2387" s="1">
        <v>22013</v>
      </c>
      <c r="B2387" s="2" t="s">
        <v>2553</v>
      </c>
      <c r="C2387" s="1">
        <v>1</v>
      </c>
      <c r="D2387" s="2" t="s">
        <v>1</v>
      </c>
      <c r="E2387" s="2" t="s">
        <v>2546</v>
      </c>
    </row>
    <row r="2388" spans="1:5" ht="14.4">
      <c r="A2388" s="1">
        <v>22014</v>
      </c>
      <c r="B2388" s="2" t="s">
        <v>2554</v>
      </c>
      <c r="C2388" s="1">
        <v>20</v>
      </c>
      <c r="D2388" s="2" t="s">
        <v>1</v>
      </c>
      <c r="E2388" s="2" t="s">
        <v>2546</v>
      </c>
    </row>
    <row r="2389" spans="1:5" ht="14.4">
      <c r="A2389" s="1">
        <v>22015</v>
      </c>
      <c r="B2389" s="2" t="s">
        <v>2555</v>
      </c>
      <c r="C2389" s="1">
        <v>10</v>
      </c>
      <c r="D2389" s="2" t="s">
        <v>1</v>
      </c>
      <c r="E2389" s="2" t="s">
        <v>2546</v>
      </c>
    </row>
    <row r="2390" spans="1:5" ht="14.4">
      <c r="A2390" s="1">
        <v>22016</v>
      </c>
      <c r="B2390" s="2" t="s">
        <v>2556</v>
      </c>
      <c r="C2390" s="1">
        <v>11</v>
      </c>
      <c r="D2390" s="2" t="s">
        <v>1</v>
      </c>
      <c r="E2390" s="2" t="s">
        <v>2546</v>
      </c>
    </row>
    <row r="2391" spans="1:5" ht="14.4">
      <c r="A2391" s="1">
        <v>22017</v>
      </c>
      <c r="B2391" s="2" t="s">
        <v>2557</v>
      </c>
      <c r="C2391" s="1">
        <v>11</v>
      </c>
      <c r="D2391" s="2" t="s">
        <v>1</v>
      </c>
      <c r="E2391" s="2" t="s">
        <v>2546</v>
      </c>
    </row>
    <row r="2392" spans="1:5" ht="14.4">
      <c r="A2392" s="1">
        <v>22018</v>
      </c>
      <c r="B2392" s="2" t="s">
        <v>2558</v>
      </c>
      <c r="C2392" s="1">
        <v>5</v>
      </c>
      <c r="D2392" s="2" t="s">
        <v>1</v>
      </c>
      <c r="E2392" s="2" t="s">
        <v>2546</v>
      </c>
    </row>
    <row r="2393" spans="1:5" ht="14.4">
      <c r="A2393" s="1">
        <v>22019</v>
      </c>
      <c r="B2393" s="2" t="s">
        <v>2559</v>
      </c>
      <c r="C2393" s="1">
        <v>5</v>
      </c>
      <c r="D2393" s="2" t="s">
        <v>1</v>
      </c>
      <c r="E2393" s="2" t="s">
        <v>2546</v>
      </c>
    </row>
    <row r="2394" spans="1:5" ht="14.4">
      <c r="A2394" s="1">
        <v>22021</v>
      </c>
      <c r="B2394" s="2" t="s">
        <v>2560</v>
      </c>
      <c r="C2394" s="1">
        <v>8</v>
      </c>
      <c r="D2394" s="2" t="s">
        <v>1</v>
      </c>
      <c r="E2394" s="2" t="s">
        <v>2546</v>
      </c>
    </row>
    <row r="2395" spans="1:5" ht="14.4">
      <c r="A2395" s="1">
        <v>22022</v>
      </c>
      <c r="B2395" s="2" t="s">
        <v>2561</v>
      </c>
      <c r="C2395" s="1">
        <v>7</v>
      </c>
      <c r="D2395" s="2" t="s">
        <v>1</v>
      </c>
      <c r="E2395" s="2" t="s">
        <v>2546</v>
      </c>
    </row>
    <row r="2396" spans="1:5" ht="14.4">
      <c r="A2396" s="1">
        <v>22024</v>
      </c>
      <c r="B2396" s="2" t="s">
        <v>2562</v>
      </c>
      <c r="C2396" s="1">
        <v>16</v>
      </c>
      <c r="D2396" s="2" t="s">
        <v>1</v>
      </c>
      <c r="E2396" s="2" t="s">
        <v>2546</v>
      </c>
    </row>
    <row r="2397" spans="1:5" ht="14.4">
      <c r="A2397" s="1">
        <v>22025</v>
      </c>
      <c r="B2397" s="2" t="s">
        <v>686</v>
      </c>
      <c r="C2397" s="1">
        <v>60</v>
      </c>
      <c r="D2397" s="2" t="s">
        <v>1</v>
      </c>
      <c r="E2397" s="2" t="s">
        <v>2546</v>
      </c>
    </row>
    <row r="2398" spans="1:5" ht="14.4">
      <c r="A2398" s="1">
        <v>22028</v>
      </c>
      <c r="B2398" s="2" t="s">
        <v>2563</v>
      </c>
      <c r="C2398" s="1">
        <v>47</v>
      </c>
      <c r="D2398" s="2" t="s">
        <v>1</v>
      </c>
      <c r="E2398" s="2" t="s">
        <v>2546</v>
      </c>
    </row>
    <row r="2399" spans="1:5" ht="14.4">
      <c r="A2399" s="1">
        <v>22900</v>
      </c>
      <c r="B2399" s="2" t="s">
        <v>2564</v>
      </c>
      <c r="C2399" s="1">
        <v>99</v>
      </c>
      <c r="D2399" s="2" t="s">
        <v>1</v>
      </c>
      <c r="E2399" s="2" t="s">
        <v>2546</v>
      </c>
    </row>
    <row r="2400" spans="1:5" ht="14.4">
      <c r="A2400" s="1">
        <v>22902</v>
      </c>
      <c r="B2400" s="2" t="s">
        <v>2565</v>
      </c>
      <c r="C2400" s="1">
        <v>99</v>
      </c>
      <c r="D2400" s="2" t="s">
        <v>1</v>
      </c>
      <c r="E2400" s="2" t="s">
        <v>2546</v>
      </c>
    </row>
    <row r="2401" spans="1:5" ht="14.4">
      <c r="A2401" s="1">
        <v>65150</v>
      </c>
      <c r="B2401" s="2" t="s">
        <v>2566</v>
      </c>
      <c r="C2401" s="1">
        <v>10</v>
      </c>
      <c r="D2401" s="2" t="s">
        <v>1</v>
      </c>
      <c r="E2401" s="2" t="s">
        <v>2546</v>
      </c>
    </row>
    <row r="2402" spans="1:5" ht="14.4">
      <c r="A2402" s="1">
        <v>65182</v>
      </c>
      <c r="B2402" s="2" t="s">
        <v>2567</v>
      </c>
      <c r="C2402" s="1">
        <v>6</v>
      </c>
      <c r="D2402" s="2" t="s">
        <v>1</v>
      </c>
      <c r="E2402" s="2" t="s">
        <v>2546</v>
      </c>
    </row>
    <row r="2403" spans="1:5" ht="14.4">
      <c r="A2403" s="1">
        <v>65183</v>
      </c>
      <c r="B2403" s="2" t="s">
        <v>2568</v>
      </c>
      <c r="C2403" s="1">
        <v>6</v>
      </c>
      <c r="D2403" s="2" t="s">
        <v>1</v>
      </c>
      <c r="E2403" s="2" t="s">
        <v>2546</v>
      </c>
    </row>
    <row r="2404" spans="1:5" ht="14.4">
      <c r="A2404" s="1">
        <v>65184</v>
      </c>
      <c r="B2404" s="2" t="s">
        <v>2569</v>
      </c>
      <c r="C2404" s="1">
        <v>6</v>
      </c>
      <c r="D2404" s="2" t="s">
        <v>1</v>
      </c>
      <c r="E2404" s="2" t="s">
        <v>2546</v>
      </c>
    </row>
    <row r="2405" spans="1:5" ht="14.4">
      <c r="A2405" s="1">
        <v>65185</v>
      </c>
      <c r="B2405" s="2" t="s">
        <v>2570</v>
      </c>
      <c r="C2405" s="1">
        <v>6</v>
      </c>
      <c r="D2405" s="2" t="s">
        <v>1</v>
      </c>
      <c r="E2405" s="2" t="s">
        <v>2546</v>
      </c>
    </row>
    <row r="2406" spans="1:5" ht="14.4">
      <c r="A2406" s="1">
        <v>65367</v>
      </c>
      <c r="B2406" s="2" t="s">
        <v>2571</v>
      </c>
      <c r="C2406" s="1">
        <v>16</v>
      </c>
      <c r="D2406" s="2" t="s">
        <v>1</v>
      </c>
      <c r="E2406" s="2" t="s">
        <v>2546</v>
      </c>
    </row>
    <row r="2407" spans="1:5" ht="14.4">
      <c r="A2407" s="1">
        <v>66055</v>
      </c>
      <c r="B2407" s="2" t="s">
        <v>2572</v>
      </c>
      <c r="C2407" s="1">
        <v>8</v>
      </c>
      <c r="D2407" s="2" t="s">
        <v>1</v>
      </c>
      <c r="E2407" s="2" t="s">
        <v>2546</v>
      </c>
    </row>
    <row r="2408" spans="1:5" ht="14.4">
      <c r="A2408" s="1">
        <v>66738</v>
      </c>
      <c r="B2408" s="2" t="s">
        <v>2573</v>
      </c>
      <c r="C2408" s="1">
        <v>8</v>
      </c>
      <c r="D2408" s="2" t="s">
        <v>1</v>
      </c>
      <c r="E2408" s="2" t="s">
        <v>2546</v>
      </c>
    </row>
    <row r="2409" spans="1:5" ht="14.4">
      <c r="A2409" s="1">
        <v>67020</v>
      </c>
      <c r="B2409" s="2" t="s">
        <v>2574</v>
      </c>
      <c r="C2409" s="1">
        <v>45</v>
      </c>
      <c r="D2409" s="2" t="s">
        <v>1</v>
      </c>
      <c r="E2409" s="2" t="s">
        <v>2546</v>
      </c>
    </row>
    <row r="2410" spans="1:5" ht="14.4">
      <c r="A2410" s="1">
        <v>67322</v>
      </c>
      <c r="B2410" s="2" t="s">
        <v>2575</v>
      </c>
      <c r="C2410" s="1">
        <v>27</v>
      </c>
      <c r="D2410" s="2" t="s">
        <v>1</v>
      </c>
      <c r="E2410" s="2" t="s">
        <v>2546</v>
      </c>
    </row>
    <row r="2411" spans="1:5" ht="14.4">
      <c r="A2411" s="1">
        <v>23004</v>
      </c>
      <c r="B2411" s="2" t="s">
        <v>2576</v>
      </c>
      <c r="C2411" s="1">
        <v>2</v>
      </c>
      <c r="D2411" s="2" t="s">
        <v>1</v>
      </c>
      <c r="E2411" s="2" t="s">
        <v>2577</v>
      </c>
    </row>
    <row r="2412" spans="1:5" ht="14.4">
      <c r="A2412" s="1">
        <v>23005</v>
      </c>
      <c r="B2412" s="2" t="s">
        <v>2578</v>
      </c>
      <c r="C2412" s="1">
        <v>1</v>
      </c>
      <c r="D2412" s="2" t="s">
        <v>1</v>
      </c>
      <c r="E2412" s="2" t="s">
        <v>2577</v>
      </c>
    </row>
    <row r="2413" spans="1:5" ht="14.4">
      <c r="A2413" s="1">
        <v>23006</v>
      </c>
      <c r="B2413" s="2" t="s">
        <v>2579</v>
      </c>
      <c r="C2413" s="1">
        <v>28</v>
      </c>
      <c r="D2413" s="2" t="s">
        <v>1</v>
      </c>
      <c r="E2413" s="2" t="s">
        <v>2577</v>
      </c>
    </row>
    <row r="2414" spans="1:5" ht="14.4">
      <c r="A2414" s="1">
        <v>23007</v>
      </c>
      <c r="B2414" s="2" t="s">
        <v>2580</v>
      </c>
      <c r="C2414" s="1">
        <v>8</v>
      </c>
      <c r="D2414" s="2" t="s">
        <v>1</v>
      </c>
      <c r="E2414" s="2" t="s">
        <v>2577</v>
      </c>
    </row>
    <row r="2415" spans="1:5" ht="14.4">
      <c r="A2415" s="1">
        <v>23008</v>
      </c>
      <c r="B2415" s="2" t="s">
        <v>2581</v>
      </c>
      <c r="C2415" s="1">
        <v>2</v>
      </c>
      <c r="D2415" s="2" t="s">
        <v>1</v>
      </c>
      <c r="E2415" s="2" t="s">
        <v>2577</v>
      </c>
    </row>
    <row r="2416" spans="1:5" ht="14.4">
      <c r="A2416" s="1">
        <v>23009</v>
      </c>
      <c r="B2416" s="2" t="s">
        <v>2582</v>
      </c>
      <c r="C2416" s="1">
        <v>15</v>
      </c>
      <c r="D2416" s="2" t="s">
        <v>1</v>
      </c>
      <c r="E2416" s="2" t="s">
        <v>2577</v>
      </c>
    </row>
    <row r="2417" spans="1:5" ht="14.4">
      <c r="A2417" s="1">
        <v>23011</v>
      </c>
      <c r="B2417" s="2" t="s">
        <v>2583</v>
      </c>
      <c r="C2417" s="1">
        <v>46</v>
      </c>
      <c r="D2417" s="2" t="s">
        <v>1</v>
      </c>
      <c r="E2417" s="2" t="s">
        <v>2577</v>
      </c>
    </row>
    <row r="2418" spans="1:5" ht="14.4">
      <c r="A2418" s="1">
        <v>23012</v>
      </c>
      <c r="B2418" s="2" t="s">
        <v>2584</v>
      </c>
      <c r="C2418" s="1">
        <v>2</v>
      </c>
      <c r="D2418" s="2" t="s">
        <v>1</v>
      </c>
      <c r="E2418" s="2" t="s">
        <v>2577</v>
      </c>
    </row>
    <row r="2419" spans="1:5" ht="14.4">
      <c r="A2419" s="1">
        <v>23013</v>
      </c>
      <c r="B2419" s="2" t="s">
        <v>2585</v>
      </c>
      <c r="C2419" s="1">
        <v>2</v>
      </c>
      <c r="D2419" s="2" t="s">
        <v>1</v>
      </c>
      <c r="E2419" s="2" t="s">
        <v>2577</v>
      </c>
    </row>
    <row r="2420" spans="1:5" ht="14.4">
      <c r="A2420" s="1">
        <v>23017</v>
      </c>
      <c r="B2420" s="2" t="s">
        <v>2586</v>
      </c>
      <c r="C2420" s="1">
        <v>2</v>
      </c>
      <c r="D2420" s="2" t="s">
        <v>1</v>
      </c>
      <c r="E2420" s="2" t="s">
        <v>2577</v>
      </c>
    </row>
    <row r="2421" spans="1:5" ht="14.4">
      <c r="A2421" s="1">
        <v>23018</v>
      </c>
      <c r="B2421" s="2" t="s">
        <v>2587</v>
      </c>
      <c r="C2421" s="1">
        <v>18</v>
      </c>
      <c r="D2421" s="2" t="s">
        <v>1</v>
      </c>
      <c r="E2421" s="2" t="s">
        <v>2577</v>
      </c>
    </row>
    <row r="2422" spans="1:5" ht="14.4">
      <c r="A2422" s="1">
        <v>23019</v>
      </c>
      <c r="B2422" s="2" t="s">
        <v>2588</v>
      </c>
      <c r="C2422" s="1">
        <v>2</v>
      </c>
      <c r="D2422" s="2" t="s">
        <v>1</v>
      </c>
      <c r="E2422" s="2" t="s">
        <v>2577</v>
      </c>
    </row>
    <row r="2423" spans="1:5" ht="14.4">
      <c r="A2423" s="1">
        <v>23020</v>
      </c>
      <c r="B2423" s="2" t="s">
        <v>2589</v>
      </c>
      <c r="C2423" s="1">
        <v>8</v>
      </c>
      <c r="D2423" s="2" t="s">
        <v>1</v>
      </c>
      <c r="E2423" s="2" t="s">
        <v>2577</v>
      </c>
    </row>
    <row r="2424" spans="1:5" ht="14.4">
      <c r="A2424" s="1">
        <v>23022</v>
      </c>
      <c r="B2424" s="2" t="s">
        <v>2590</v>
      </c>
      <c r="C2424" s="1">
        <v>10</v>
      </c>
      <c r="D2424" s="2" t="s">
        <v>1</v>
      </c>
      <c r="E2424" s="2" t="s">
        <v>2577</v>
      </c>
    </row>
    <row r="2425" spans="1:5" ht="14.4">
      <c r="A2425" s="1">
        <v>23023</v>
      </c>
      <c r="B2425" s="2" t="s">
        <v>2591</v>
      </c>
      <c r="C2425" s="1">
        <v>10</v>
      </c>
      <c r="D2425" s="2" t="s">
        <v>1</v>
      </c>
      <c r="E2425" s="2" t="s">
        <v>2577</v>
      </c>
    </row>
    <row r="2426" spans="1:5" ht="14.4">
      <c r="A2426" s="1">
        <v>23028</v>
      </c>
      <c r="B2426" s="2" t="s">
        <v>2592</v>
      </c>
      <c r="C2426" s="1">
        <v>26</v>
      </c>
      <c r="D2426" s="2" t="s">
        <v>1</v>
      </c>
      <c r="E2426" s="2" t="s">
        <v>2577</v>
      </c>
    </row>
    <row r="2427" spans="1:5" ht="14.4">
      <c r="A2427" s="1">
        <v>23029</v>
      </c>
      <c r="B2427" s="2" t="s">
        <v>2593</v>
      </c>
      <c r="C2427" s="1">
        <v>7</v>
      </c>
      <c r="D2427" s="2" t="s">
        <v>1</v>
      </c>
      <c r="E2427" s="2" t="s">
        <v>2577</v>
      </c>
    </row>
    <row r="2428" spans="1:5" ht="14.4">
      <c r="A2428" s="1">
        <v>23032</v>
      </c>
      <c r="B2428" s="2" t="s">
        <v>2594</v>
      </c>
      <c r="C2428" s="1">
        <v>6</v>
      </c>
      <c r="D2428" s="2" t="s">
        <v>1</v>
      </c>
      <c r="E2428" s="2" t="s">
        <v>2577</v>
      </c>
    </row>
    <row r="2429" spans="1:5" ht="14.4">
      <c r="A2429" s="1">
        <v>23033</v>
      </c>
      <c r="B2429" s="2" t="s">
        <v>2595</v>
      </c>
      <c r="C2429" s="1">
        <v>32</v>
      </c>
      <c r="D2429" s="2" t="s">
        <v>1</v>
      </c>
      <c r="E2429" s="2" t="s">
        <v>2577</v>
      </c>
    </row>
    <row r="2430" spans="1:5" ht="14.4">
      <c r="A2430" s="1">
        <v>23034</v>
      </c>
      <c r="B2430" s="2" t="s">
        <v>2596</v>
      </c>
      <c r="C2430" s="1">
        <v>12</v>
      </c>
      <c r="D2430" s="2" t="s">
        <v>1</v>
      </c>
      <c r="E2430" s="2" t="s">
        <v>2577</v>
      </c>
    </row>
    <row r="2431" spans="1:5" ht="14.4">
      <c r="A2431" s="1">
        <v>23035</v>
      </c>
      <c r="B2431" s="2" t="s">
        <v>2597</v>
      </c>
      <c r="C2431" s="1">
        <v>47</v>
      </c>
      <c r="D2431" s="2" t="s">
        <v>1</v>
      </c>
      <c r="E2431" s="2" t="s">
        <v>2577</v>
      </c>
    </row>
    <row r="2432" spans="1:5" ht="14.4">
      <c r="A2432" s="1">
        <v>23039</v>
      </c>
      <c r="B2432" s="2" t="s">
        <v>2598</v>
      </c>
      <c r="C2432" s="1">
        <v>26</v>
      </c>
      <c r="D2432" s="2" t="s">
        <v>1</v>
      </c>
      <c r="E2432" s="2" t="s">
        <v>2577</v>
      </c>
    </row>
    <row r="2433" spans="1:5" ht="14.4">
      <c r="A2433" s="1">
        <v>23900</v>
      </c>
      <c r="B2433" s="2" t="s">
        <v>2599</v>
      </c>
      <c r="C2433" s="1">
        <v>99</v>
      </c>
      <c r="D2433" s="2" t="s">
        <v>1</v>
      </c>
      <c r="E2433" s="2" t="s">
        <v>2577</v>
      </c>
    </row>
    <row r="2434" spans="1:5" ht="14.4">
      <c r="A2434" s="1">
        <v>23901</v>
      </c>
      <c r="B2434" s="2" t="s">
        <v>2600</v>
      </c>
      <c r="C2434" s="1">
        <v>99</v>
      </c>
      <c r="D2434" s="2" t="s">
        <v>1</v>
      </c>
      <c r="E2434" s="2" t="s">
        <v>2577</v>
      </c>
    </row>
    <row r="2435" spans="1:5" ht="14.4">
      <c r="A2435" s="1">
        <v>65113</v>
      </c>
      <c r="B2435" s="2" t="s">
        <v>2601</v>
      </c>
      <c r="C2435" s="1">
        <v>6</v>
      </c>
      <c r="D2435" s="2" t="s">
        <v>1</v>
      </c>
      <c r="E2435" s="2" t="s">
        <v>2577</v>
      </c>
    </row>
    <row r="2436" spans="1:5" ht="14.4">
      <c r="A2436" s="1">
        <v>65114</v>
      </c>
      <c r="B2436" s="2" t="s">
        <v>2602</v>
      </c>
      <c r="C2436" s="1">
        <v>6</v>
      </c>
      <c r="D2436" s="2" t="s">
        <v>1</v>
      </c>
      <c r="E2436" s="2" t="s">
        <v>2577</v>
      </c>
    </row>
    <row r="2437" spans="1:5" ht="14.4">
      <c r="A2437" s="1">
        <v>65219</v>
      </c>
      <c r="B2437" s="2" t="s">
        <v>2603</v>
      </c>
      <c r="C2437" s="1">
        <v>6</v>
      </c>
      <c r="D2437" s="2" t="s">
        <v>1</v>
      </c>
      <c r="E2437" s="2" t="s">
        <v>2577</v>
      </c>
    </row>
    <row r="2438" spans="1:5" ht="14.4">
      <c r="A2438" s="1">
        <v>65220</v>
      </c>
      <c r="B2438" s="2" t="s">
        <v>2604</v>
      </c>
      <c r="C2438" s="1">
        <v>6</v>
      </c>
      <c r="D2438" s="2" t="s">
        <v>1</v>
      </c>
      <c r="E2438" s="2" t="s">
        <v>2577</v>
      </c>
    </row>
    <row r="2439" spans="1:5" ht="14.4">
      <c r="A2439" s="1">
        <v>65221</v>
      </c>
      <c r="B2439" s="2" t="s">
        <v>2605</v>
      </c>
      <c r="C2439" s="1">
        <v>6</v>
      </c>
      <c r="D2439" s="2" t="s">
        <v>1</v>
      </c>
      <c r="E2439" s="2" t="s">
        <v>2577</v>
      </c>
    </row>
    <row r="2440" spans="1:5" ht="14.4">
      <c r="A2440" s="1">
        <v>65254</v>
      </c>
      <c r="B2440" s="2" t="s">
        <v>2606</v>
      </c>
      <c r="C2440" s="1">
        <v>6</v>
      </c>
      <c r="D2440" s="2" t="s">
        <v>1</v>
      </c>
      <c r="E2440" s="2" t="s">
        <v>2577</v>
      </c>
    </row>
    <row r="2441" spans="1:5" ht="14.4">
      <c r="A2441" s="1">
        <v>65809</v>
      </c>
      <c r="B2441" s="2" t="s">
        <v>2607</v>
      </c>
      <c r="C2441" s="1">
        <v>16</v>
      </c>
      <c r="D2441" s="2" t="s">
        <v>1</v>
      </c>
      <c r="E2441" s="2" t="s">
        <v>2577</v>
      </c>
    </row>
    <row r="2442" spans="1:5" ht="14.4">
      <c r="A2442" s="1">
        <v>66192</v>
      </c>
      <c r="B2442" s="2" t="s">
        <v>2608</v>
      </c>
      <c r="C2442" s="1">
        <v>31</v>
      </c>
      <c r="D2442" s="2" t="s">
        <v>1</v>
      </c>
      <c r="E2442" s="2" t="s">
        <v>2577</v>
      </c>
    </row>
    <row r="2443" spans="1:5" ht="14.4">
      <c r="A2443" s="1">
        <v>66318</v>
      </c>
      <c r="B2443" s="2" t="s">
        <v>2609</v>
      </c>
      <c r="C2443" s="1">
        <v>78</v>
      </c>
      <c r="D2443" s="2" t="s">
        <v>1</v>
      </c>
      <c r="E2443" s="2" t="s">
        <v>2577</v>
      </c>
    </row>
    <row r="2444" spans="1:5" ht="14.4">
      <c r="A2444" s="1">
        <v>66343</v>
      </c>
      <c r="B2444" s="2" t="s">
        <v>2610</v>
      </c>
      <c r="C2444" s="1">
        <v>47</v>
      </c>
      <c r="D2444" s="2" t="s">
        <v>1</v>
      </c>
      <c r="E2444" s="2" t="s">
        <v>2577</v>
      </c>
    </row>
    <row r="2445" spans="1:5" ht="14.4">
      <c r="A2445" s="1">
        <v>66344</v>
      </c>
      <c r="B2445" s="2" t="s">
        <v>2611</v>
      </c>
      <c r="C2445" s="1">
        <v>27</v>
      </c>
      <c r="D2445" s="2" t="s">
        <v>1</v>
      </c>
      <c r="E2445" s="2" t="s">
        <v>2577</v>
      </c>
    </row>
    <row r="2446" spans="1:5" ht="14.4">
      <c r="A2446" s="1">
        <v>66472</v>
      </c>
      <c r="B2446" s="2" t="s">
        <v>2612</v>
      </c>
      <c r="C2446" s="1">
        <v>6</v>
      </c>
      <c r="D2446" s="2" t="s">
        <v>1</v>
      </c>
      <c r="E2446" s="2" t="s">
        <v>2577</v>
      </c>
    </row>
    <row r="2447" spans="1:5" ht="14.4">
      <c r="A2447" s="1">
        <v>66636</v>
      </c>
      <c r="B2447" s="2" t="s">
        <v>2613</v>
      </c>
      <c r="C2447" s="1">
        <v>5</v>
      </c>
      <c r="D2447" s="2" t="s">
        <v>1</v>
      </c>
      <c r="E2447" s="2" t="s">
        <v>2577</v>
      </c>
    </row>
    <row r="2448" spans="1:5" ht="14.4">
      <c r="A2448" s="1">
        <v>67143</v>
      </c>
      <c r="B2448" s="2" t="s">
        <v>2614</v>
      </c>
      <c r="C2448" s="1">
        <v>27</v>
      </c>
      <c r="D2448" s="2" t="s">
        <v>1</v>
      </c>
      <c r="E2448" s="2" t="s">
        <v>2577</v>
      </c>
    </row>
    <row r="2449" spans="1:5" ht="14.4">
      <c r="A2449" s="1">
        <v>67354</v>
      </c>
      <c r="B2449" s="2" t="s">
        <v>2615</v>
      </c>
      <c r="C2449" s="1">
        <v>6</v>
      </c>
      <c r="D2449" s="2" t="s">
        <v>1</v>
      </c>
      <c r="E2449" s="2" t="s">
        <v>2577</v>
      </c>
    </row>
    <row r="2450" spans="1:5" ht="14.4">
      <c r="A2450" s="1">
        <v>64033</v>
      </c>
      <c r="B2450" s="2" t="s">
        <v>2616</v>
      </c>
      <c r="C2450" s="1">
        <v>8</v>
      </c>
      <c r="D2450" s="2" t="s">
        <v>1</v>
      </c>
      <c r="E2450" s="2" t="s">
        <v>2617</v>
      </c>
    </row>
    <row r="2451" spans="1:5" ht="14.4">
      <c r="A2451" s="1">
        <v>23002</v>
      </c>
      <c r="B2451" s="2" t="s">
        <v>2618</v>
      </c>
      <c r="C2451" s="1">
        <v>20</v>
      </c>
      <c r="D2451" s="2" t="s">
        <v>1</v>
      </c>
      <c r="E2451" s="2" t="s">
        <v>2619</v>
      </c>
    </row>
    <row r="2452" spans="1:5" ht="14.4">
      <c r="A2452" s="1">
        <v>23010</v>
      </c>
      <c r="B2452" s="2" t="s">
        <v>2620</v>
      </c>
      <c r="C2452" s="1">
        <v>8</v>
      </c>
      <c r="D2452" s="2" t="s">
        <v>1</v>
      </c>
      <c r="E2452" s="2" t="s">
        <v>2619</v>
      </c>
    </row>
    <row r="2453" spans="1:5" ht="14.4">
      <c r="A2453" s="1">
        <v>23021</v>
      </c>
      <c r="B2453" s="2" t="s">
        <v>2621</v>
      </c>
      <c r="C2453" s="1">
        <v>20</v>
      </c>
      <c r="D2453" s="2" t="s">
        <v>1</v>
      </c>
      <c r="E2453" s="2" t="s">
        <v>2619</v>
      </c>
    </row>
    <row r="2454" spans="1:5" ht="14.4">
      <c r="A2454" s="1">
        <v>39025</v>
      </c>
      <c r="B2454" s="2" t="s">
        <v>2622</v>
      </c>
      <c r="C2454" s="1">
        <v>20</v>
      </c>
      <c r="D2454" s="2" t="s">
        <v>1</v>
      </c>
      <c r="E2454" s="2" t="s">
        <v>2619</v>
      </c>
    </row>
    <row r="2455" spans="1:5" ht="14.4">
      <c r="A2455" s="1">
        <v>64023</v>
      </c>
      <c r="B2455" s="2" t="s">
        <v>2623</v>
      </c>
      <c r="C2455" s="1">
        <v>18</v>
      </c>
      <c r="D2455" s="2" t="s">
        <v>1</v>
      </c>
      <c r="E2455" s="2" t="s">
        <v>2619</v>
      </c>
    </row>
    <row r="2456" spans="1:5" ht="14.4">
      <c r="A2456" s="1">
        <v>64051</v>
      </c>
      <c r="B2456" s="2" t="s">
        <v>2624</v>
      </c>
      <c r="C2456" s="1">
        <v>20</v>
      </c>
      <c r="D2456" s="2" t="s">
        <v>1</v>
      </c>
      <c r="E2456" s="2" t="s">
        <v>2619</v>
      </c>
    </row>
    <row r="2457" spans="1:5" ht="14.4">
      <c r="A2457" s="1">
        <v>64068</v>
      </c>
      <c r="B2457" s="2" t="s">
        <v>2625</v>
      </c>
      <c r="C2457" s="1">
        <v>9</v>
      </c>
      <c r="D2457" s="2" t="s">
        <v>1</v>
      </c>
      <c r="E2457" s="2" t="s">
        <v>2619</v>
      </c>
    </row>
    <row r="2458" spans="1:5" ht="14.4">
      <c r="A2458" s="1">
        <v>64936</v>
      </c>
      <c r="B2458" s="2" t="s">
        <v>2626</v>
      </c>
      <c r="C2458" s="1">
        <v>99</v>
      </c>
      <c r="D2458" s="2" t="s">
        <v>1</v>
      </c>
      <c r="E2458" s="2" t="s">
        <v>2619</v>
      </c>
    </row>
    <row r="2459" spans="1:5" ht="14.4">
      <c r="A2459" s="1">
        <v>65951</v>
      </c>
      <c r="B2459" s="2" t="s">
        <v>2627</v>
      </c>
      <c r="C2459" s="1">
        <v>8</v>
      </c>
      <c r="D2459" s="2" t="s">
        <v>1</v>
      </c>
      <c r="E2459" s="2" t="s">
        <v>2619</v>
      </c>
    </row>
    <row r="2460" spans="1:5" ht="14.4">
      <c r="A2460" s="1">
        <v>66598</v>
      </c>
      <c r="B2460" s="2" t="s">
        <v>2628</v>
      </c>
      <c r="C2460" s="1">
        <v>35</v>
      </c>
      <c r="D2460" s="2" t="s">
        <v>1</v>
      </c>
      <c r="E2460" s="2" t="s">
        <v>2619</v>
      </c>
    </row>
    <row r="2461" spans="1:5" ht="14.4">
      <c r="A2461" s="1">
        <v>64151</v>
      </c>
      <c r="B2461" s="2" t="s">
        <v>2629</v>
      </c>
      <c r="C2461" s="1">
        <v>18</v>
      </c>
      <c r="D2461" s="2" t="s">
        <v>1</v>
      </c>
      <c r="E2461" s="2" t="s">
        <v>2630</v>
      </c>
    </row>
    <row r="2462" spans="1:5" ht="14.4">
      <c r="A2462" s="1">
        <v>64157</v>
      </c>
      <c r="B2462" s="2" t="s">
        <v>2631</v>
      </c>
      <c r="C2462" s="1">
        <v>18</v>
      </c>
      <c r="D2462" s="2" t="s">
        <v>1</v>
      </c>
      <c r="E2462" s="2" t="s">
        <v>2632</v>
      </c>
    </row>
    <row r="2463" spans="1:5" ht="14.4">
      <c r="A2463" s="1">
        <v>41003</v>
      </c>
      <c r="B2463" s="2" t="s">
        <v>2633</v>
      </c>
      <c r="C2463" s="1">
        <v>20</v>
      </c>
      <c r="D2463" s="2" t="s">
        <v>1</v>
      </c>
      <c r="E2463" s="2" t="s">
        <v>2634</v>
      </c>
    </row>
    <row r="2464" spans="1:5" ht="14.4">
      <c r="A2464" s="1">
        <v>52002</v>
      </c>
      <c r="B2464" s="2" t="s">
        <v>2635</v>
      </c>
      <c r="C2464" s="1">
        <v>20</v>
      </c>
      <c r="D2464" s="2" t="s">
        <v>1</v>
      </c>
      <c r="E2464" s="2" t="s">
        <v>2636</v>
      </c>
    </row>
    <row r="2465" spans="1:5" ht="14.4">
      <c r="A2465" s="1">
        <v>24001</v>
      </c>
      <c r="B2465" s="2" t="s">
        <v>2637</v>
      </c>
      <c r="C2465" s="1">
        <v>2</v>
      </c>
      <c r="D2465" s="2" t="s">
        <v>1</v>
      </c>
      <c r="E2465" s="2" t="s">
        <v>2638</v>
      </c>
    </row>
    <row r="2466" spans="1:5" ht="14.4">
      <c r="A2466" s="1">
        <v>24002</v>
      </c>
      <c r="B2466" s="2" t="s">
        <v>2639</v>
      </c>
      <c r="C2466" s="1">
        <v>10</v>
      </c>
      <c r="D2466" s="2" t="s">
        <v>1</v>
      </c>
      <c r="E2466" s="2" t="s">
        <v>2638</v>
      </c>
    </row>
    <row r="2467" spans="1:5" ht="14.4">
      <c r="A2467" s="1">
        <v>24005</v>
      </c>
      <c r="B2467" s="2" t="s">
        <v>2640</v>
      </c>
      <c r="C2467" s="1">
        <v>1</v>
      </c>
      <c r="D2467" s="2" t="s">
        <v>1</v>
      </c>
      <c r="E2467" s="2" t="s">
        <v>2638</v>
      </c>
    </row>
    <row r="2468" spans="1:5" ht="14.4">
      <c r="A2468" s="1">
        <v>24009</v>
      </c>
      <c r="B2468" s="2" t="s">
        <v>2641</v>
      </c>
      <c r="C2468" s="1">
        <v>6</v>
      </c>
      <c r="D2468" s="2" t="s">
        <v>1</v>
      </c>
      <c r="E2468" s="2" t="s">
        <v>2638</v>
      </c>
    </row>
    <row r="2469" spans="1:5" ht="14.4">
      <c r="A2469" s="1">
        <v>24010</v>
      </c>
      <c r="B2469" s="2" t="s">
        <v>2642</v>
      </c>
      <c r="C2469" s="1">
        <v>6</v>
      </c>
      <c r="D2469" s="2" t="s">
        <v>1</v>
      </c>
      <c r="E2469" s="2" t="s">
        <v>2638</v>
      </c>
    </row>
    <row r="2470" spans="1:5" ht="14.4">
      <c r="A2470" s="1">
        <v>24011</v>
      </c>
      <c r="B2470" s="2" t="s">
        <v>2643</v>
      </c>
      <c r="C2470" s="1">
        <v>29</v>
      </c>
      <c r="D2470" s="2" t="s">
        <v>1</v>
      </c>
      <c r="E2470" s="2" t="s">
        <v>2638</v>
      </c>
    </row>
    <row r="2471" spans="1:5" ht="14.4">
      <c r="A2471" s="1">
        <v>24012</v>
      </c>
      <c r="B2471" s="2" t="s">
        <v>2644</v>
      </c>
      <c r="C2471" s="1">
        <v>29</v>
      </c>
      <c r="D2471" s="2" t="s">
        <v>1</v>
      </c>
      <c r="E2471" s="2" t="s">
        <v>2638</v>
      </c>
    </row>
    <row r="2472" spans="1:5" ht="14.4">
      <c r="A2472" s="1">
        <v>24013</v>
      </c>
      <c r="B2472" s="2" t="s">
        <v>2645</v>
      </c>
      <c r="C2472" s="1">
        <v>29</v>
      </c>
      <c r="D2472" s="2" t="s">
        <v>1</v>
      </c>
      <c r="E2472" s="2" t="s">
        <v>2638</v>
      </c>
    </row>
    <row r="2473" spans="1:5" ht="14.4">
      <c r="A2473" s="1">
        <v>24014</v>
      </c>
      <c r="B2473" s="2" t="s">
        <v>2646</v>
      </c>
      <c r="C2473" s="1">
        <v>29</v>
      </c>
      <c r="D2473" s="2" t="s">
        <v>1</v>
      </c>
      <c r="E2473" s="2" t="s">
        <v>2638</v>
      </c>
    </row>
    <row r="2474" spans="1:5" ht="14.4">
      <c r="A2474" s="1">
        <v>24015</v>
      </c>
      <c r="B2474" s="2" t="s">
        <v>2647</v>
      </c>
      <c r="C2474" s="1">
        <v>57</v>
      </c>
      <c r="D2474" s="2" t="s">
        <v>1</v>
      </c>
      <c r="E2474" s="2" t="s">
        <v>2638</v>
      </c>
    </row>
    <row r="2475" spans="1:5" ht="14.4">
      <c r="A2475" s="1">
        <v>24016</v>
      </c>
      <c r="B2475" s="2" t="s">
        <v>2648</v>
      </c>
      <c r="C2475" s="1">
        <v>6</v>
      </c>
      <c r="D2475" s="2" t="s">
        <v>1</v>
      </c>
      <c r="E2475" s="2" t="s">
        <v>2638</v>
      </c>
    </row>
    <row r="2476" spans="1:5" ht="14.4">
      <c r="A2476" s="1">
        <v>24901</v>
      </c>
      <c r="B2476" s="2" t="s">
        <v>2649</v>
      </c>
      <c r="C2476" s="1">
        <v>99</v>
      </c>
      <c r="D2476" s="2" t="s">
        <v>1</v>
      </c>
      <c r="E2476" s="2" t="s">
        <v>2638</v>
      </c>
    </row>
    <row r="2477" spans="1:5" ht="14.4">
      <c r="A2477" s="1">
        <v>65806</v>
      </c>
      <c r="B2477" s="2" t="s">
        <v>2650</v>
      </c>
      <c r="C2477" s="1">
        <v>60</v>
      </c>
      <c r="D2477" s="2" t="s">
        <v>1</v>
      </c>
      <c r="E2477" s="2" t="s">
        <v>2638</v>
      </c>
    </row>
    <row r="2478" spans="1:5" ht="14.4">
      <c r="A2478" s="1">
        <v>65826</v>
      </c>
      <c r="B2478" s="2" t="s">
        <v>2651</v>
      </c>
      <c r="C2478" s="1">
        <v>27</v>
      </c>
      <c r="D2478" s="2" t="s">
        <v>1</v>
      </c>
      <c r="E2478" s="2" t="s">
        <v>2638</v>
      </c>
    </row>
    <row r="2479" spans="1:5" ht="14.4">
      <c r="A2479" s="1">
        <v>66209</v>
      </c>
      <c r="B2479" s="2" t="s">
        <v>2652</v>
      </c>
      <c r="C2479" s="1">
        <v>47</v>
      </c>
      <c r="D2479" s="2" t="s">
        <v>1</v>
      </c>
      <c r="E2479" s="2" t="s">
        <v>2638</v>
      </c>
    </row>
    <row r="2480" spans="1:5" ht="14.4">
      <c r="A2480" s="1">
        <v>25001</v>
      </c>
      <c r="B2480" s="2" t="s">
        <v>2653</v>
      </c>
      <c r="C2480" s="1">
        <v>6</v>
      </c>
      <c r="D2480" s="2" t="s">
        <v>1</v>
      </c>
      <c r="E2480" s="2" t="s">
        <v>2654</v>
      </c>
    </row>
    <row r="2481" spans="1:5" ht="14.4">
      <c r="A2481" s="1">
        <v>25002</v>
      </c>
      <c r="B2481" s="2" t="s">
        <v>2655</v>
      </c>
      <c r="C2481" s="1">
        <v>11</v>
      </c>
      <c r="D2481" s="2" t="s">
        <v>1</v>
      </c>
      <c r="E2481" s="2" t="s">
        <v>2654</v>
      </c>
    </row>
    <row r="2482" spans="1:5" ht="14.4">
      <c r="A2482" s="1">
        <v>25003</v>
      </c>
      <c r="B2482" s="2" t="s">
        <v>2656</v>
      </c>
      <c r="C2482" s="1">
        <v>8</v>
      </c>
      <c r="D2482" s="2" t="s">
        <v>1</v>
      </c>
      <c r="E2482" s="2" t="s">
        <v>2654</v>
      </c>
    </row>
    <row r="2483" spans="1:5" ht="14.4">
      <c r="A2483" s="1">
        <v>25005</v>
      </c>
      <c r="B2483" s="2" t="s">
        <v>2657</v>
      </c>
      <c r="C2483" s="1">
        <v>7</v>
      </c>
      <c r="D2483" s="2" t="s">
        <v>1</v>
      </c>
      <c r="E2483" s="2" t="s">
        <v>2654</v>
      </c>
    </row>
    <row r="2484" spans="1:5" ht="14.4">
      <c r="A2484" s="1">
        <v>25006</v>
      </c>
      <c r="B2484" s="2" t="s">
        <v>2658</v>
      </c>
      <c r="C2484" s="1">
        <v>5</v>
      </c>
      <c r="D2484" s="2" t="s">
        <v>1</v>
      </c>
      <c r="E2484" s="2" t="s">
        <v>2654</v>
      </c>
    </row>
    <row r="2485" spans="1:5" ht="14.4">
      <c r="A2485" s="1">
        <v>25007</v>
      </c>
      <c r="B2485" s="2" t="s">
        <v>2659</v>
      </c>
      <c r="C2485" s="1">
        <v>10</v>
      </c>
      <c r="D2485" s="2" t="s">
        <v>1</v>
      </c>
      <c r="E2485" s="2" t="s">
        <v>2654</v>
      </c>
    </row>
    <row r="2486" spans="1:5" ht="14.4">
      <c r="A2486" s="1">
        <v>25008</v>
      </c>
      <c r="B2486" s="2" t="s">
        <v>2660</v>
      </c>
      <c r="C2486" s="1">
        <v>5</v>
      </c>
      <c r="D2486" s="2" t="s">
        <v>1</v>
      </c>
      <c r="E2486" s="2" t="s">
        <v>2654</v>
      </c>
    </row>
    <row r="2487" spans="1:5" ht="14.4">
      <c r="A2487" s="1">
        <v>25009</v>
      </c>
      <c r="B2487" s="2" t="s">
        <v>2661</v>
      </c>
      <c r="C2487" s="1">
        <v>1</v>
      </c>
      <c r="D2487" s="2" t="s">
        <v>1</v>
      </c>
      <c r="E2487" s="2" t="s">
        <v>2654</v>
      </c>
    </row>
    <row r="2488" spans="1:5" ht="14.4">
      <c r="A2488" s="1">
        <v>25010</v>
      </c>
      <c r="B2488" s="2" t="s">
        <v>2662</v>
      </c>
      <c r="C2488" s="1">
        <v>12</v>
      </c>
      <c r="D2488" s="2" t="s">
        <v>1</v>
      </c>
      <c r="E2488" s="2" t="s">
        <v>2654</v>
      </c>
    </row>
    <row r="2489" spans="1:5" ht="14.4">
      <c r="A2489" s="1">
        <v>25011</v>
      </c>
      <c r="B2489" s="2" t="s">
        <v>2663</v>
      </c>
      <c r="C2489" s="1">
        <v>8</v>
      </c>
      <c r="D2489" s="2" t="s">
        <v>1</v>
      </c>
      <c r="E2489" s="2" t="s">
        <v>2654</v>
      </c>
    </row>
    <row r="2490" spans="1:5" ht="14.4">
      <c r="A2490" s="1">
        <v>25012</v>
      </c>
      <c r="B2490" s="2" t="s">
        <v>2664</v>
      </c>
      <c r="C2490" s="1">
        <v>8</v>
      </c>
      <c r="D2490" s="2" t="s">
        <v>1</v>
      </c>
      <c r="E2490" s="2" t="s">
        <v>2654</v>
      </c>
    </row>
    <row r="2491" spans="1:5" ht="14.4">
      <c r="A2491" s="1">
        <v>25013</v>
      </c>
      <c r="B2491" s="2" t="s">
        <v>2665</v>
      </c>
      <c r="C2491" s="1">
        <v>7</v>
      </c>
      <c r="D2491" s="2" t="s">
        <v>1</v>
      </c>
      <c r="E2491" s="2" t="s">
        <v>2654</v>
      </c>
    </row>
    <row r="2492" spans="1:5" ht="14.4">
      <c r="A2492" s="1">
        <v>25014</v>
      </c>
      <c r="B2492" s="2" t="s">
        <v>2666</v>
      </c>
      <c r="C2492" s="1">
        <v>5</v>
      </c>
      <c r="D2492" s="2" t="s">
        <v>1</v>
      </c>
      <c r="E2492" s="2" t="s">
        <v>2654</v>
      </c>
    </row>
    <row r="2493" spans="1:5" ht="14.4">
      <c r="A2493" s="1">
        <v>25015</v>
      </c>
      <c r="B2493" s="2" t="s">
        <v>2667</v>
      </c>
      <c r="C2493" s="1">
        <v>5</v>
      </c>
      <c r="D2493" s="2" t="s">
        <v>1</v>
      </c>
      <c r="E2493" s="2" t="s">
        <v>2654</v>
      </c>
    </row>
    <row r="2494" spans="1:5" ht="14.4">
      <c r="A2494" s="1">
        <v>25016</v>
      </c>
      <c r="B2494" s="2" t="s">
        <v>2668</v>
      </c>
      <c r="C2494" s="1">
        <v>8</v>
      </c>
      <c r="D2494" s="2" t="s">
        <v>1</v>
      </c>
      <c r="E2494" s="2" t="s">
        <v>2654</v>
      </c>
    </row>
    <row r="2495" spans="1:5" ht="14.4">
      <c r="A2495" s="1">
        <v>25017</v>
      </c>
      <c r="B2495" s="2" t="s">
        <v>2669</v>
      </c>
      <c r="C2495" s="1">
        <v>10</v>
      </c>
      <c r="D2495" s="2" t="s">
        <v>1</v>
      </c>
      <c r="E2495" s="2" t="s">
        <v>2654</v>
      </c>
    </row>
    <row r="2496" spans="1:5" ht="14.4">
      <c r="A2496" s="1">
        <v>25018</v>
      </c>
      <c r="B2496" s="2" t="s">
        <v>2670</v>
      </c>
      <c r="C2496" s="1">
        <v>5</v>
      </c>
      <c r="D2496" s="2" t="s">
        <v>1</v>
      </c>
      <c r="E2496" s="2" t="s">
        <v>2654</v>
      </c>
    </row>
    <row r="2497" spans="1:5" ht="14.4">
      <c r="A2497" s="1">
        <v>25020</v>
      </c>
      <c r="B2497" s="2" t="s">
        <v>2671</v>
      </c>
      <c r="C2497" s="1">
        <v>11</v>
      </c>
      <c r="D2497" s="2" t="s">
        <v>1</v>
      </c>
      <c r="E2497" s="2" t="s">
        <v>2654</v>
      </c>
    </row>
    <row r="2498" spans="1:5" ht="14.4">
      <c r="A2498" s="1">
        <v>25021</v>
      </c>
      <c r="B2498" s="2" t="s">
        <v>2672</v>
      </c>
      <c r="C2498" s="1">
        <v>12</v>
      </c>
      <c r="D2498" s="2" t="s">
        <v>1</v>
      </c>
      <c r="E2498" s="2" t="s">
        <v>2654</v>
      </c>
    </row>
    <row r="2499" spans="1:5" ht="14.4">
      <c r="A2499" s="1">
        <v>25023</v>
      </c>
      <c r="B2499" s="2" t="s">
        <v>2673</v>
      </c>
      <c r="C2499" s="1">
        <v>12</v>
      </c>
      <c r="D2499" s="2" t="s">
        <v>1</v>
      </c>
      <c r="E2499" s="2" t="s">
        <v>2654</v>
      </c>
    </row>
    <row r="2500" spans="1:5" ht="14.4">
      <c r="A2500" s="1">
        <v>25024</v>
      </c>
      <c r="B2500" s="2" t="s">
        <v>2674</v>
      </c>
      <c r="C2500" s="1">
        <v>12</v>
      </c>
      <c r="D2500" s="2" t="s">
        <v>1</v>
      </c>
      <c r="E2500" s="2" t="s">
        <v>2654</v>
      </c>
    </row>
    <row r="2501" spans="1:5" ht="14.4">
      <c r="A2501" s="1">
        <v>25025</v>
      </c>
      <c r="B2501" s="2" t="s">
        <v>2675</v>
      </c>
      <c r="C2501" s="1">
        <v>2</v>
      </c>
      <c r="D2501" s="2" t="s">
        <v>1</v>
      </c>
      <c r="E2501" s="2" t="s">
        <v>2654</v>
      </c>
    </row>
    <row r="2502" spans="1:5" ht="14.4">
      <c r="A2502" s="1">
        <v>25026</v>
      </c>
      <c r="B2502" s="2" t="s">
        <v>2676</v>
      </c>
      <c r="C2502" s="1">
        <v>12</v>
      </c>
      <c r="D2502" s="2" t="s">
        <v>1</v>
      </c>
      <c r="E2502" s="2" t="s">
        <v>2654</v>
      </c>
    </row>
    <row r="2503" spans="1:5" ht="14.4">
      <c r="A2503" s="1">
        <v>25027</v>
      </c>
      <c r="B2503" s="2" t="s">
        <v>2677</v>
      </c>
      <c r="C2503" s="1">
        <v>32</v>
      </c>
      <c r="D2503" s="2" t="s">
        <v>1</v>
      </c>
      <c r="E2503" s="2" t="s">
        <v>2654</v>
      </c>
    </row>
    <row r="2504" spans="1:5" ht="14.4">
      <c r="A2504" s="1">
        <v>25030</v>
      </c>
      <c r="B2504" s="2" t="s">
        <v>2678</v>
      </c>
      <c r="C2504" s="1">
        <v>8</v>
      </c>
      <c r="D2504" s="2" t="s">
        <v>1</v>
      </c>
      <c r="E2504" s="2" t="s">
        <v>2654</v>
      </c>
    </row>
    <row r="2505" spans="1:5" ht="14.4">
      <c r="A2505" s="1">
        <v>25031</v>
      </c>
      <c r="B2505" s="2" t="s">
        <v>2679</v>
      </c>
      <c r="C2505" s="1">
        <v>60</v>
      </c>
      <c r="D2505" s="2" t="s">
        <v>1</v>
      </c>
      <c r="E2505" s="2" t="s">
        <v>2654</v>
      </c>
    </row>
    <row r="2506" spans="1:5" ht="14.4">
      <c r="A2506" s="1">
        <v>25032</v>
      </c>
      <c r="B2506" s="2" t="s">
        <v>2680</v>
      </c>
      <c r="C2506" s="1">
        <v>16</v>
      </c>
      <c r="D2506" s="2" t="s">
        <v>1</v>
      </c>
      <c r="E2506" s="2" t="s">
        <v>2654</v>
      </c>
    </row>
    <row r="2507" spans="1:5" ht="14.4">
      <c r="A2507" s="1">
        <v>25033</v>
      </c>
      <c r="B2507" s="2" t="s">
        <v>2681</v>
      </c>
      <c r="C2507" s="1">
        <v>12</v>
      </c>
      <c r="D2507" s="2" t="s">
        <v>1</v>
      </c>
      <c r="E2507" s="2" t="s">
        <v>2654</v>
      </c>
    </row>
    <row r="2508" spans="1:5" ht="14.4">
      <c r="A2508" s="1">
        <v>25034</v>
      </c>
      <c r="B2508" s="2" t="s">
        <v>2682</v>
      </c>
      <c r="C2508" s="1">
        <v>6</v>
      </c>
      <c r="D2508" s="2" t="s">
        <v>1</v>
      </c>
      <c r="E2508" s="2" t="s">
        <v>2654</v>
      </c>
    </row>
    <row r="2509" spans="1:5" ht="14.4">
      <c r="A2509" s="1">
        <v>25035</v>
      </c>
      <c r="B2509" s="2" t="s">
        <v>2683</v>
      </c>
      <c r="C2509" s="1">
        <v>6</v>
      </c>
      <c r="D2509" s="2" t="s">
        <v>1</v>
      </c>
      <c r="E2509" s="2" t="s">
        <v>2654</v>
      </c>
    </row>
    <row r="2510" spans="1:5" ht="14.4">
      <c r="A2510" s="1">
        <v>25036</v>
      </c>
      <c r="B2510" s="2" t="s">
        <v>2684</v>
      </c>
      <c r="C2510" s="1">
        <v>11</v>
      </c>
      <c r="D2510" s="2" t="s">
        <v>1</v>
      </c>
      <c r="E2510" s="2" t="s">
        <v>2654</v>
      </c>
    </row>
    <row r="2511" spans="1:5" ht="14.4">
      <c r="A2511" s="1">
        <v>25037</v>
      </c>
      <c r="B2511" s="2" t="s">
        <v>2685</v>
      </c>
      <c r="C2511" s="1">
        <v>6</v>
      </c>
      <c r="D2511" s="2" t="s">
        <v>1</v>
      </c>
      <c r="E2511" s="2" t="s">
        <v>2654</v>
      </c>
    </row>
    <row r="2512" spans="1:5" ht="14.4">
      <c r="A2512" s="1">
        <v>25038</v>
      </c>
      <c r="B2512" s="2" t="s">
        <v>2686</v>
      </c>
      <c r="C2512" s="1">
        <v>28</v>
      </c>
      <c r="D2512" s="2" t="s">
        <v>1</v>
      </c>
      <c r="E2512" s="2" t="s">
        <v>2654</v>
      </c>
    </row>
    <row r="2513" spans="1:5" ht="14.4">
      <c r="A2513" s="1">
        <v>25900</v>
      </c>
      <c r="B2513" s="2" t="s">
        <v>2687</v>
      </c>
      <c r="C2513" s="1">
        <v>99</v>
      </c>
      <c r="D2513" s="2" t="s">
        <v>1</v>
      </c>
      <c r="E2513" s="2" t="s">
        <v>2654</v>
      </c>
    </row>
    <row r="2514" spans="1:5" ht="14.4">
      <c r="A2514" s="1">
        <v>65193</v>
      </c>
      <c r="B2514" s="2" t="s">
        <v>2688</v>
      </c>
      <c r="C2514" s="1">
        <v>6</v>
      </c>
      <c r="D2514" s="2" t="s">
        <v>1</v>
      </c>
      <c r="E2514" s="2" t="s">
        <v>2654</v>
      </c>
    </row>
    <row r="2515" spans="1:5" ht="14.4">
      <c r="A2515" s="1">
        <v>65194</v>
      </c>
      <c r="B2515" s="2" t="s">
        <v>2689</v>
      </c>
      <c r="C2515" s="1">
        <v>6</v>
      </c>
      <c r="D2515" s="2" t="s">
        <v>1</v>
      </c>
      <c r="E2515" s="2" t="s">
        <v>2654</v>
      </c>
    </row>
    <row r="2516" spans="1:5" ht="14.4">
      <c r="A2516" s="1">
        <v>65420</v>
      </c>
      <c r="B2516" s="2" t="s">
        <v>2690</v>
      </c>
      <c r="C2516" s="1">
        <v>6</v>
      </c>
      <c r="D2516" s="2" t="s">
        <v>1</v>
      </c>
      <c r="E2516" s="2" t="s">
        <v>2654</v>
      </c>
    </row>
    <row r="2517" spans="1:5" ht="14.4">
      <c r="A2517" s="1">
        <v>65421</v>
      </c>
      <c r="B2517" s="2" t="s">
        <v>2691</v>
      </c>
      <c r="C2517" s="1">
        <v>6</v>
      </c>
      <c r="D2517" s="2" t="s">
        <v>1</v>
      </c>
      <c r="E2517" s="2" t="s">
        <v>2654</v>
      </c>
    </row>
    <row r="2518" spans="1:5" ht="14.4">
      <c r="A2518" s="1">
        <v>65422</v>
      </c>
      <c r="B2518" s="2" t="s">
        <v>2692</v>
      </c>
      <c r="C2518" s="1">
        <v>6</v>
      </c>
      <c r="D2518" s="2" t="s">
        <v>1</v>
      </c>
      <c r="E2518" s="2" t="s">
        <v>2654</v>
      </c>
    </row>
    <row r="2519" spans="1:5" ht="14.4">
      <c r="A2519" s="1">
        <v>65568</v>
      </c>
      <c r="B2519" s="2" t="s">
        <v>2693</v>
      </c>
      <c r="C2519" s="1">
        <v>6</v>
      </c>
      <c r="D2519" s="2" t="s">
        <v>1</v>
      </c>
      <c r="E2519" s="2" t="s">
        <v>2654</v>
      </c>
    </row>
    <row r="2520" spans="1:5" ht="14.4">
      <c r="A2520" s="1">
        <v>65569</v>
      </c>
      <c r="B2520" s="2" t="s">
        <v>2694</v>
      </c>
      <c r="C2520" s="1">
        <v>6</v>
      </c>
      <c r="D2520" s="2" t="s">
        <v>1</v>
      </c>
      <c r="E2520" s="2" t="s">
        <v>2654</v>
      </c>
    </row>
    <row r="2521" spans="1:5" ht="14.4">
      <c r="A2521" s="1">
        <v>65570</v>
      </c>
      <c r="B2521" s="2" t="s">
        <v>2695</v>
      </c>
      <c r="C2521" s="1">
        <v>6</v>
      </c>
      <c r="D2521" s="2" t="s">
        <v>1</v>
      </c>
      <c r="E2521" s="2" t="s">
        <v>2654</v>
      </c>
    </row>
    <row r="2522" spans="1:5" ht="14.4">
      <c r="A2522" s="1">
        <v>65643</v>
      </c>
      <c r="B2522" s="2" t="s">
        <v>2696</v>
      </c>
      <c r="C2522" s="1">
        <v>28</v>
      </c>
      <c r="D2522" s="2" t="s">
        <v>1</v>
      </c>
      <c r="E2522" s="2" t="s">
        <v>2654</v>
      </c>
    </row>
    <row r="2523" spans="1:5" ht="14.4">
      <c r="A2523" s="1">
        <v>65658</v>
      </c>
      <c r="B2523" s="2" t="s">
        <v>2697</v>
      </c>
      <c r="C2523" s="1">
        <v>28</v>
      </c>
      <c r="D2523" s="2" t="s">
        <v>1</v>
      </c>
      <c r="E2523" s="2" t="s">
        <v>2654</v>
      </c>
    </row>
    <row r="2524" spans="1:5" ht="14.4">
      <c r="A2524" s="1">
        <v>65864</v>
      </c>
      <c r="B2524" s="2" t="s">
        <v>2698</v>
      </c>
      <c r="C2524" s="1">
        <v>29</v>
      </c>
      <c r="D2524" s="2" t="s">
        <v>1</v>
      </c>
      <c r="E2524" s="2" t="s">
        <v>2654</v>
      </c>
    </row>
    <row r="2525" spans="1:5" ht="14.4">
      <c r="A2525" s="1">
        <v>65870</v>
      </c>
      <c r="B2525" s="2" t="s">
        <v>2699</v>
      </c>
      <c r="C2525" s="1">
        <v>6</v>
      </c>
      <c r="D2525" s="2" t="s">
        <v>1</v>
      </c>
      <c r="E2525" s="2" t="s">
        <v>2654</v>
      </c>
    </row>
    <row r="2526" spans="1:5" ht="14.4">
      <c r="A2526" s="1">
        <v>65871</v>
      </c>
      <c r="B2526" s="2" t="s">
        <v>2700</v>
      </c>
      <c r="C2526" s="1">
        <v>6</v>
      </c>
      <c r="D2526" s="2" t="s">
        <v>1</v>
      </c>
      <c r="E2526" s="2" t="s">
        <v>2654</v>
      </c>
    </row>
    <row r="2527" spans="1:5" ht="14.4">
      <c r="A2527" s="1">
        <v>65872</v>
      </c>
      <c r="B2527" s="2" t="s">
        <v>2701</v>
      </c>
      <c r="C2527" s="1">
        <v>6</v>
      </c>
      <c r="D2527" s="2" t="s">
        <v>1</v>
      </c>
      <c r="E2527" s="2" t="s">
        <v>2654</v>
      </c>
    </row>
    <row r="2528" spans="1:5" ht="14.4">
      <c r="A2528" s="1">
        <v>65935</v>
      </c>
      <c r="B2528" s="2" t="s">
        <v>2702</v>
      </c>
      <c r="C2528" s="1">
        <v>6</v>
      </c>
      <c r="D2528" s="2" t="s">
        <v>1</v>
      </c>
      <c r="E2528" s="2" t="s">
        <v>2654</v>
      </c>
    </row>
    <row r="2529" spans="1:5" ht="14.4">
      <c r="A2529" s="1">
        <v>65936</v>
      </c>
      <c r="B2529" s="2" t="s">
        <v>2703</v>
      </c>
      <c r="C2529" s="1">
        <v>6</v>
      </c>
      <c r="D2529" s="2" t="s">
        <v>1</v>
      </c>
      <c r="E2529" s="2" t="s">
        <v>2654</v>
      </c>
    </row>
    <row r="2530" spans="1:5" ht="14.4">
      <c r="A2530" s="1">
        <v>65937</v>
      </c>
      <c r="B2530" s="2" t="s">
        <v>2704</v>
      </c>
      <c r="C2530" s="1">
        <v>6</v>
      </c>
      <c r="D2530" s="2" t="s">
        <v>1</v>
      </c>
      <c r="E2530" s="2" t="s">
        <v>2654</v>
      </c>
    </row>
    <row r="2531" spans="1:5" ht="14.4">
      <c r="A2531" s="1">
        <v>65938</v>
      </c>
      <c r="B2531" s="2" t="s">
        <v>2705</v>
      </c>
      <c r="C2531" s="1">
        <v>6</v>
      </c>
      <c r="D2531" s="2" t="s">
        <v>1</v>
      </c>
      <c r="E2531" s="2" t="s">
        <v>2654</v>
      </c>
    </row>
    <row r="2532" spans="1:5" ht="14.4">
      <c r="A2532" s="1">
        <v>65939</v>
      </c>
      <c r="B2532" s="2" t="s">
        <v>2706</v>
      </c>
      <c r="C2532" s="1">
        <v>6</v>
      </c>
      <c r="D2532" s="2" t="s">
        <v>1</v>
      </c>
      <c r="E2532" s="2" t="s">
        <v>2654</v>
      </c>
    </row>
    <row r="2533" spans="1:5" ht="14.4">
      <c r="A2533" s="1">
        <v>65940</v>
      </c>
      <c r="B2533" s="2" t="s">
        <v>2707</v>
      </c>
      <c r="C2533" s="1">
        <v>6</v>
      </c>
      <c r="D2533" s="2" t="s">
        <v>1</v>
      </c>
      <c r="E2533" s="2" t="s">
        <v>2654</v>
      </c>
    </row>
    <row r="2534" spans="1:5" ht="14.4">
      <c r="A2534" s="1">
        <v>65941</v>
      </c>
      <c r="B2534" s="2" t="s">
        <v>2708</v>
      </c>
      <c r="C2534" s="1">
        <v>6</v>
      </c>
      <c r="D2534" s="2" t="s">
        <v>1</v>
      </c>
      <c r="E2534" s="2" t="s">
        <v>2654</v>
      </c>
    </row>
    <row r="2535" spans="1:5" ht="14.4">
      <c r="A2535" s="1">
        <v>66391</v>
      </c>
      <c r="B2535" s="2" t="s">
        <v>2709</v>
      </c>
      <c r="C2535" s="1">
        <v>6</v>
      </c>
      <c r="D2535" s="2" t="s">
        <v>1</v>
      </c>
      <c r="E2535" s="2" t="s">
        <v>2654</v>
      </c>
    </row>
    <row r="2536" spans="1:5" ht="14.4">
      <c r="A2536" s="1">
        <v>66410</v>
      </c>
      <c r="B2536" s="2" t="s">
        <v>2710</v>
      </c>
      <c r="C2536" s="1">
        <v>12</v>
      </c>
      <c r="D2536" s="2" t="s">
        <v>1</v>
      </c>
      <c r="E2536" s="2" t="s">
        <v>2654</v>
      </c>
    </row>
    <row r="2537" spans="1:5" ht="14.4">
      <c r="A2537" s="1">
        <v>66433</v>
      </c>
      <c r="B2537" s="2" t="s">
        <v>2711</v>
      </c>
      <c r="C2537" s="1">
        <v>31</v>
      </c>
      <c r="D2537" s="2" t="s">
        <v>1</v>
      </c>
      <c r="E2537" s="2" t="s">
        <v>2654</v>
      </c>
    </row>
    <row r="2538" spans="1:5" ht="14.4">
      <c r="A2538" s="1">
        <v>66855</v>
      </c>
      <c r="B2538" s="2" t="s">
        <v>2712</v>
      </c>
      <c r="C2538" s="1">
        <v>46</v>
      </c>
      <c r="D2538" s="2" t="s">
        <v>1</v>
      </c>
      <c r="E2538" s="2" t="s">
        <v>2654</v>
      </c>
    </row>
    <row r="2539" spans="1:5" ht="14.4">
      <c r="A2539" s="1">
        <v>67083</v>
      </c>
      <c r="B2539" s="2" t="s">
        <v>2713</v>
      </c>
      <c r="C2539" s="1">
        <v>6</v>
      </c>
      <c r="D2539" s="2" t="s">
        <v>1</v>
      </c>
      <c r="E2539" s="2" t="s">
        <v>2654</v>
      </c>
    </row>
    <row r="2540" spans="1:5" ht="14.4">
      <c r="A2540" s="1">
        <v>67084</v>
      </c>
      <c r="B2540" s="2" t="s">
        <v>2714</v>
      </c>
      <c r="C2540" s="1">
        <v>6</v>
      </c>
      <c r="D2540" s="2" t="s">
        <v>1</v>
      </c>
      <c r="E2540" s="2" t="s">
        <v>2654</v>
      </c>
    </row>
    <row r="2541" spans="1:5" ht="14.4">
      <c r="A2541" s="1">
        <v>67085</v>
      </c>
      <c r="B2541" s="2" t="s">
        <v>2715</v>
      </c>
      <c r="C2541" s="1">
        <v>6</v>
      </c>
      <c r="D2541" s="2" t="s">
        <v>1</v>
      </c>
      <c r="E2541" s="2" t="s">
        <v>2654</v>
      </c>
    </row>
    <row r="2542" spans="1:5" ht="14.4">
      <c r="A2542" s="1">
        <v>67278</v>
      </c>
      <c r="B2542" s="2" t="s">
        <v>2716</v>
      </c>
      <c r="C2542" s="1">
        <v>46</v>
      </c>
      <c r="D2542" s="2" t="s">
        <v>1</v>
      </c>
      <c r="E2542" s="2" t="s">
        <v>2654</v>
      </c>
    </row>
    <row r="2543" spans="1:5" ht="14.4">
      <c r="A2543" s="1">
        <v>67465</v>
      </c>
      <c r="B2543" s="2" t="s">
        <v>2717</v>
      </c>
      <c r="C2543" s="1">
        <v>47</v>
      </c>
      <c r="D2543" s="2" t="s">
        <v>1</v>
      </c>
      <c r="E2543" s="2" t="s">
        <v>2654</v>
      </c>
    </row>
    <row r="2544" spans="1:5" ht="14.4">
      <c r="A2544" s="1">
        <v>67545</v>
      </c>
      <c r="B2544" s="2" t="s">
        <v>2718</v>
      </c>
      <c r="C2544" s="1">
        <v>6</v>
      </c>
      <c r="D2544" s="2" t="s">
        <v>1</v>
      </c>
      <c r="E2544" s="2" t="s">
        <v>2654</v>
      </c>
    </row>
    <row r="2545" spans="1:5" ht="14.4">
      <c r="A2545" s="1">
        <v>67590</v>
      </c>
      <c r="B2545" s="2" t="s">
        <v>2719</v>
      </c>
      <c r="C2545" s="1">
        <v>6</v>
      </c>
      <c r="D2545" s="2" t="s">
        <v>1</v>
      </c>
      <c r="E2545" s="2" t="s">
        <v>2654</v>
      </c>
    </row>
    <row r="2546" spans="1:5" ht="14.4">
      <c r="A2546" s="1">
        <v>67634</v>
      </c>
      <c r="B2546" s="2" t="s">
        <v>2720</v>
      </c>
      <c r="C2546" s="1">
        <v>69</v>
      </c>
      <c r="D2546" s="2" t="s">
        <v>1</v>
      </c>
      <c r="E2546" s="2" t="s">
        <v>2654</v>
      </c>
    </row>
    <row r="2547" spans="1:5" ht="14.4">
      <c r="A2547" s="1">
        <v>25019</v>
      </c>
      <c r="B2547" s="2" t="s">
        <v>2721</v>
      </c>
      <c r="C2547" s="1">
        <v>20</v>
      </c>
      <c r="D2547" s="2" t="s">
        <v>1</v>
      </c>
      <c r="E2547" s="2" t="s">
        <v>2722</v>
      </c>
    </row>
    <row r="2548" spans="1:5" ht="14.4">
      <c r="A2548" s="1">
        <v>64081</v>
      </c>
      <c r="B2548" s="2" t="s">
        <v>2723</v>
      </c>
      <c r="C2548" s="1">
        <v>9</v>
      </c>
      <c r="D2548" s="2" t="s">
        <v>1</v>
      </c>
      <c r="E2548" s="2" t="s">
        <v>2722</v>
      </c>
    </row>
    <row r="2549" spans="1:5" ht="14.4">
      <c r="A2549" s="1">
        <v>64090</v>
      </c>
      <c r="B2549" s="2" t="s">
        <v>2724</v>
      </c>
      <c r="C2549" s="1">
        <v>18</v>
      </c>
      <c r="D2549" s="2" t="s">
        <v>1</v>
      </c>
      <c r="E2549" s="2" t="s">
        <v>2722</v>
      </c>
    </row>
    <row r="2550" spans="1:5" ht="14.4">
      <c r="A2550" s="1">
        <v>26001</v>
      </c>
      <c r="B2550" s="2" t="s">
        <v>2725</v>
      </c>
      <c r="C2550" s="1">
        <v>8</v>
      </c>
      <c r="D2550" s="2" t="s">
        <v>1</v>
      </c>
      <c r="E2550" s="2" t="s">
        <v>2726</v>
      </c>
    </row>
    <row r="2551" spans="1:5" ht="14.4">
      <c r="A2551" s="1">
        <v>26002</v>
      </c>
      <c r="B2551" s="2" t="s">
        <v>2727</v>
      </c>
      <c r="C2551" s="1">
        <v>6</v>
      </c>
      <c r="D2551" s="2" t="s">
        <v>1</v>
      </c>
      <c r="E2551" s="2" t="s">
        <v>2726</v>
      </c>
    </row>
    <row r="2552" spans="1:5" ht="14.4">
      <c r="A2552" s="1">
        <v>26003</v>
      </c>
      <c r="B2552" s="2" t="s">
        <v>2728</v>
      </c>
      <c r="C2552" s="1">
        <v>12</v>
      </c>
      <c r="D2552" s="2" t="s">
        <v>1</v>
      </c>
      <c r="E2552" s="2" t="s">
        <v>2726</v>
      </c>
    </row>
    <row r="2553" spans="1:5" ht="14.4">
      <c r="A2553" s="1">
        <v>26004</v>
      </c>
      <c r="B2553" s="2" t="s">
        <v>2729</v>
      </c>
      <c r="C2553" s="1">
        <v>2</v>
      </c>
      <c r="D2553" s="2" t="s">
        <v>1</v>
      </c>
      <c r="E2553" s="2" t="s">
        <v>2726</v>
      </c>
    </row>
    <row r="2554" spans="1:5" ht="14.4">
      <c r="A2554" s="1">
        <v>26005</v>
      </c>
      <c r="B2554" s="2" t="s">
        <v>2730</v>
      </c>
      <c r="C2554" s="1">
        <v>15</v>
      </c>
      <c r="D2554" s="2" t="s">
        <v>1</v>
      </c>
      <c r="E2554" s="2" t="s">
        <v>2726</v>
      </c>
    </row>
    <row r="2555" spans="1:5" ht="14.4">
      <c r="A2555" s="1">
        <v>26006</v>
      </c>
      <c r="B2555" s="2" t="s">
        <v>2731</v>
      </c>
      <c r="C2555" s="1">
        <v>1</v>
      </c>
      <c r="D2555" s="2" t="s">
        <v>1</v>
      </c>
      <c r="E2555" s="2" t="s">
        <v>2726</v>
      </c>
    </row>
    <row r="2556" spans="1:5" ht="14.4">
      <c r="A2556" s="1">
        <v>26008</v>
      </c>
      <c r="B2556" s="2" t="s">
        <v>2732</v>
      </c>
      <c r="C2556" s="1">
        <v>2</v>
      </c>
      <c r="D2556" s="2" t="s">
        <v>1</v>
      </c>
      <c r="E2556" s="2" t="s">
        <v>2726</v>
      </c>
    </row>
    <row r="2557" spans="1:5" ht="14.4">
      <c r="A2557" s="1">
        <v>26010</v>
      </c>
      <c r="B2557" s="2" t="s">
        <v>2733</v>
      </c>
      <c r="C2557" s="1">
        <v>5</v>
      </c>
      <c r="D2557" s="2" t="s">
        <v>1</v>
      </c>
      <c r="E2557" s="2" t="s">
        <v>2726</v>
      </c>
    </row>
    <row r="2558" spans="1:5" ht="14.4">
      <c r="A2558" s="1">
        <v>26011</v>
      </c>
      <c r="B2558" s="2" t="s">
        <v>2734</v>
      </c>
      <c r="C2558" s="1">
        <v>2</v>
      </c>
      <c r="D2558" s="2" t="s">
        <v>1</v>
      </c>
      <c r="E2558" s="2" t="s">
        <v>2726</v>
      </c>
    </row>
    <row r="2559" spans="1:5" ht="14.4">
      <c r="A2559" s="1">
        <v>26012</v>
      </c>
      <c r="B2559" s="2" t="s">
        <v>2735</v>
      </c>
      <c r="C2559" s="1">
        <v>5</v>
      </c>
      <c r="D2559" s="2" t="s">
        <v>1</v>
      </c>
      <c r="E2559" s="2" t="s">
        <v>2726</v>
      </c>
    </row>
    <row r="2560" spans="1:5" ht="14.4">
      <c r="A2560" s="1">
        <v>26013</v>
      </c>
      <c r="B2560" s="2" t="s">
        <v>2736</v>
      </c>
      <c r="C2560" s="1">
        <v>6</v>
      </c>
      <c r="D2560" s="2" t="s">
        <v>1</v>
      </c>
      <c r="E2560" s="2" t="s">
        <v>2726</v>
      </c>
    </row>
    <row r="2561" spans="1:5" ht="14.4">
      <c r="A2561" s="1">
        <v>26014</v>
      </c>
      <c r="B2561" s="2" t="s">
        <v>2737</v>
      </c>
      <c r="C2561" s="1">
        <v>11</v>
      </c>
      <c r="D2561" s="2" t="s">
        <v>1</v>
      </c>
      <c r="E2561" s="2" t="s">
        <v>2726</v>
      </c>
    </row>
    <row r="2562" spans="1:5" ht="14.4">
      <c r="A2562" s="1">
        <v>26016</v>
      </c>
      <c r="B2562" s="2" t="s">
        <v>2738</v>
      </c>
      <c r="C2562" s="1">
        <v>32</v>
      </c>
      <c r="D2562" s="2" t="s">
        <v>1</v>
      </c>
      <c r="E2562" s="2" t="s">
        <v>2726</v>
      </c>
    </row>
    <row r="2563" spans="1:5" ht="14.4">
      <c r="A2563" s="1">
        <v>26017</v>
      </c>
      <c r="B2563" s="2" t="s">
        <v>2739</v>
      </c>
      <c r="C2563" s="1">
        <v>10</v>
      </c>
      <c r="D2563" s="2" t="s">
        <v>1</v>
      </c>
      <c r="E2563" s="2" t="s">
        <v>2726</v>
      </c>
    </row>
    <row r="2564" spans="1:5" ht="14.4">
      <c r="A2564" s="1">
        <v>26018</v>
      </c>
      <c r="B2564" s="2" t="s">
        <v>2740</v>
      </c>
      <c r="C2564" s="1">
        <v>46</v>
      </c>
      <c r="D2564" s="2" t="s">
        <v>1</v>
      </c>
      <c r="E2564" s="2" t="s">
        <v>2726</v>
      </c>
    </row>
    <row r="2565" spans="1:5" ht="14.4">
      <c r="A2565" s="1">
        <v>26019</v>
      </c>
      <c r="B2565" s="2" t="s">
        <v>2741</v>
      </c>
      <c r="C2565" s="1">
        <v>26</v>
      </c>
      <c r="D2565" s="2" t="s">
        <v>1</v>
      </c>
      <c r="E2565" s="2" t="s">
        <v>2726</v>
      </c>
    </row>
    <row r="2566" spans="1:5" ht="14.4">
      <c r="A2566" s="1">
        <v>26020</v>
      </c>
      <c r="B2566" s="2" t="s">
        <v>2742</v>
      </c>
      <c r="C2566" s="1">
        <v>6</v>
      </c>
      <c r="D2566" s="2" t="s">
        <v>1</v>
      </c>
      <c r="E2566" s="2" t="s">
        <v>2726</v>
      </c>
    </row>
    <row r="2567" spans="1:5" ht="14.4">
      <c r="A2567" s="1">
        <v>26021</v>
      </c>
      <c r="B2567" s="2" t="s">
        <v>2743</v>
      </c>
      <c r="C2567" s="1">
        <v>6</v>
      </c>
      <c r="D2567" s="2" t="s">
        <v>1</v>
      </c>
      <c r="E2567" s="2" t="s">
        <v>2726</v>
      </c>
    </row>
    <row r="2568" spans="1:5" ht="14.4">
      <c r="A2568" s="1">
        <v>65170</v>
      </c>
      <c r="B2568" s="2" t="s">
        <v>2744</v>
      </c>
      <c r="C2568" s="1">
        <v>8</v>
      </c>
      <c r="D2568" s="2" t="s">
        <v>1</v>
      </c>
      <c r="E2568" s="2" t="s">
        <v>2726</v>
      </c>
    </row>
    <row r="2569" spans="1:5" ht="14.4">
      <c r="A2569" s="1">
        <v>65270</v>
      </c>
      <c r="B2569" s="2" t="s">
        <v>2745</v>
      </c>
      <c r="C2569" s="1">
        <v>64</v>
      </c>
      <c r="D2569" s="2" t="s">
        <v>1</v>
      </c>
      <c r="E2569" s="2" t="s">
        <v>2726</v>
      </c>
    </row>
    <row r="2570" spans="1:5" ht="14.4">
      <c r="A2570" s="1">
        <v>65850</v>
      </c>
      <c r="B2570" s="2" t="s">
        <v>2746</v>
      </c>
      <c r="C2570" s="1">
        <v>8</v>
      </c>
      <c r="D2570" s="2" t="s">
        <v>1</v>
      </c>
      <c r="E2570" s="2" t="s">
        <v>2726</v>
      </c>
    </row>
    <row r="2571" spans="1:5" ht="14.4">
      <c r="A2571" s="1">
        <v>65859</v>
      </c>
      <c r="B2571" s="2" t="s">
        <v>2747</v>
      </c>
      <c r="C2571" s="1">
        <v>71</v>
      </c>
      <c r="D2571" s="2" t="s">
        <v>1</v>
      </c>
      <c r="E2571" s="2" t="s">
        <v>2726</v>
      </c>
    </row>
    <row r="2572" spans="1:5" ht="14.4">
      <c r="A2572" s="1">
        <v>66158</v>
      </c>
      <c r="B2572" s="2" t="s">
        <v>2748</v>
      </c>
      <c r="C2572" s="1">
        <v>16</v>
      </c>
      <c r="D2572" s="2" t="s">
        <v>1</v>
      </c>
      <c r="E2572" s="2" t="s">
        <v>2726</v>
      </c>
    </row>
    <row r="2573" spans="1:5" ht="14.4">
      <c r="A2573" s="1">
        <v>66377</v>
      </c>
      <c r="B2573" s="2" t="s">
        <v>2749</v>
      </c>
      <c r="C2573" s="1">
        <v>69</v>
      </c>
      <c r="D2573" s="2" t="s">
        <v>1</v>
      </c>
      <c r="E2573" s="2" t="s">
        <v>2726</v>
      </c>
    </row>
    <row r="2574" spans="1:5" ht="14.4">
      <c r="A2574" s="1">
        <v>66668</v>
      </c>
      <c r="B2574" s="2" t="s">
        <v>2750</v>
      </c>
      <c r="C2574" s="1">
        <v>6</v>
      </c>
      <c r="D2574" s="2" t="s">
        <v>1</v>
      </c>
      <c r="E2574" s="2" t="s">
        <v>2726</v>
      </c>
    </row>
    <row r="2575" spans="1:5" ht="14.4">
      <c r="A2575" s="1">
        <v>66669</v>
      </c>
      <c r="B2575" s="2" t="s">
        <v>2751</v>
      </c>
      <c r="C2575" s="1">
        <v>6</v>
      </c>
      <c r="D2575" s="2" t="s">
        <v>1</v>
      </c>
      <c r="E2575" s="2" t="s">
        <v>2726</v>
      </c>
    </row>
    <row r="2576" spans="1:5" ht="14.4">
      <c r="A2576" s="1">
        <v>66670</v>
      </c>
      <c r="B2576" s="2" t="s">
        <v>2752</v>
      </c>
      <c r="C2576" s="1">
        <v>6</v>
      </c>
      <c r="D2576" s="2" t="s">
        <v>1</v>
      </c>
      <c r="E2576" s="2" t="s">
        <v>2726</v>
      </c>
    </row>
    <row r="2577" spans="1:5" ht="14.4">
      <c r="A2577" s="1">
        <v>66671</v>
      </c>
      <c r="B2577" s="2" t="s">
        <v>2753</v>
      </c>
      <c r="C2577" s="1">
        <v>6</v>
      </c>
      <c r="D2577" s="2" t="s">
        <v>1</v>
      </c>
      <c r="E2577" s="2" t="s">
        <v>2726</v>
      </c>
    </row>
    <row r="2578" spans="1:5" ht="14.4">
      <c r="A2578" s="1">
        <v>66672</v>
      </c>
      <c r="B2578" s="2" t="s">
        <v>2754</v>
      </c>
      <c r="C2578" s="1">
        <v>6</v>
      </c>
      <c r="D2578" s="2" t="s">
        <v>1</v>
      </c>
      <c r="E2578" s="2" t="s">
        <v>2726</v>
      </c>
    </row>
    <row r="2579" spans="1:5" ht="14.4">
      <c r="A2579" s="1">
        <v>66673</v>
      </c>
      <c r="B2579" s="2" t="s">
        <v>2755</v>
      </c>
      <c r="C2579" s="1">
        <v>6</v>
      </c>
      <c r="D2579" s="2" t="s">
        <v>1</v>
      </c>
      <c r="E2579" s="2" t="s">
        <v>2726</v>
      </c>
    </row>
    <row r="2580" spans="1:5" ht="14.4">
      <c r="A2580" s="1">
        <v>66674</v>
      </c>
      <c r="B2580" s="2" t="s">
        <v>2756</v>
      </c>
      <c r="C2580" s="1">
        <v>6</v>
      </c>
      <c r="D2580" s="2" t="s">
        <v>1</v>
      </c>
      <c r="E2580" s="2" t="s">
        <v>2726</v>
      </c>
    </row>
    <row r="2581" spans="1:5" ht="14.4">
      <c r="A2581" s="1">
        <v>67702</v>
      </c>
      <c r="B2581" s="2" t="s">
        <v>2757</v>
      </c>
      <c r="C2581" s="1">
        <v>79</v>
      </c>
      <c r="D2581" s="2" t="s">
        <v>1</v>
      </c>
      <c r="E2581" s="2" t="s">
        <v>2726</v>
      </c>
    </row>
    <row r="2582" spans="1:5" ht="14.4">
      <c r="A2582" s="1">
        <v>26007</v>
      </c>
      <c r="B2582" s="2" t="s">
        <v>2758</v>
      </c>
      <c r="C2582" s="1">
        <v>20</v>
      </c>
      <c r="D2582" s="2" t="s">
        <v>1</v>
      </c>
      <c r="E2582" s="2" t="s">
        <v>2759</v>
      </c>
    </row>
    <row r="2583" spans="1:5" ht="14.4">
      <c r="A2583" s="1">
        <v>64143</v>
      </c>
      <c r="B2583" s="2" t="s">
        <v>2760</v>
      </c>
      <c r="C2583" s="1">
        <v>18</v>
      </c>
      <c r="D2583" s="2" t="s">
        <v>1</v>
      </c>
      <c r="E2583" s="2" t="s">
        <v>2759</v>
      </c>
    </row>
    <row r="2584" spans="1:5" ht="14.4">
      <c r="A2584" s="1">
        <v>64249</v>
      </c>
      <c r="B2584" s="2" t="s">
        <v>2761</v>
      </c>
      <c r="C2584" s="1">
        <v>60</v>
      </c>
      <c r="D2584" s="2" t="s">
        <v>1</v>
      </c>
      <c r="E2584" s="2" t="s">
        <v>2759</v>
      </c>
    </row>
    <row r="2585" spans="1:5" ht="14.4">
      <c r="A2585" s="1">
        <v>64024</v>
      </c>
      <c r="B2585" s="2" t="s">
        <v>2762</v>
      </c>
      <c r="C2585" s="1">
        <v>18</v>
      </c>
      <c r="D2585" s="2" t="s">
        <v>1</v>
      </c>
      <c r="E2585" s="2" t="s">
        <v>2763</v>
      </c>
    </row>
    <row r="2586" spans="1:5" ht="14.4">
      <c r="A2586" s="1">
        <v>64937</v>
      </c>
      <c r="B2586" s="2" t="s">
        <v>2764</v>
      </c>
      <c r="C2586" s="1">
        <v>99</v>
      </c>
      <c r="D2586" s="2" t="s">
        <v>1</v>
      </c>
      <c r="E2586" s="2" t="s">
        <v>2765</v>
      </c>
    </row>
    <row r="2587" spans="1:5" ht="14.4">
      <c r="A2587" s="1">
        <v>64072</v>
      </c>
      <c r="B2587" s="2" t="s">
        <v>2766</v>
      </c>
      <c r="C2587" s="1">
        <v>8</v>
      </c>
      <c r="D2587" s="2" t="s">
        <v>1</v>
      </c>
      <c r="E2587" s="2" t="s">
        <v>2767</v>
      </c>
    </row>
    <row r="2588" spans="1:5" ht="14.4">
      <c r="A2588" s="1">
        <v>64073</v>
      </c>
      <c r="B2588" s="2" t="s">
        <v>2768</v>
      </c>
      <c r="C2588" s="1">
        <v>7</v>
      </c>
      <c r="D2588" s="2" t="s">
        <v>1</v>
      </c>
      <c r="E2588" s="2" t="s">
        <v>2767</v>
      </c>
    </row>
    <row r="2589" spans="1:5" ht="14.4">
      <c r="A2589" s="1">
        <v>64927</v>
      </c>
      <c r="B2589" s="2" t="s">
        <v>2769</v>
      </c>
      <c r="C2589" s="1">
        <v>99</v>
      </c>
      <c r="D2589" s="2" t="s">
        <v>1</v>
      </c>
      <c r="E2589" s="2" t="s">
        <v>2767</v>
      </c>
    </row>
    <row r="2590" spans="1:5" ht="14.4">
      <c r="A2590" s="1">
        <v>67703</v>
      </c>
      <c r="B2590" s="2" t="s">
        <v>2770</v>
      </c>
      <c r="C2590" s="1">
        <v>79</v>
      </c>
      <c r="D2590" s="2" t="s">
        <v>1</v>
      </c>
      <c r="E2590" s="2" t="s">
        <v>2767</v>
      </c>
    </row>
    <row r="2591" spans="1:5" ht="14.4">
      <c r="A2591" s="1">
        <v>27001</v>
      </c>
      <c r="B2591" s="2" t="s">
        <v>2771</v>
      </c>
      <c r="C2591" s="1">
        <v>1</v>
      </c>
      <c r="D2591" s="2" t="s">
        <v>1</v>
      </c>
      <c r="E2591" s="2" t="s">
        <v>2772</v>
      </c>
    </row>
    <row r="2592" spans="1:5" ht="14.4">
      <c r="A2592" s="1">
        <v>27002</v>
      </c>
      <c r="B2592" s="2" t="s">
        <v>2773</v>
      </c>
      <c r="C2592" s="1">
        <v>16</v>
      </c>
      <c r="D2592" s="2" t="s">
        <v>1</v>
      </c>
      <c r="E2592" s="2" t="s">
        <v>2772</v>
      </c>
    </row>
    <row r="2593" spans="1:5" ht="14.4">
      <c r="A2593" s="1">
        <v>27003</v>
      </c>
      <c r="B2593" s="2" t="s">
        <v>2774</v>
      </c>
      <c r="C2593" s="1">
        <v>15</v>
      </c>
      <c r="D2593" s="2" t="s">
        <v>1</v>
      </c>
      <c r="E2593" s="2" t="s">
        <v>2772</v>
      </c>
    </row>
    <row r="2594" spans="1:5" ht="14.4">
      <c r="A2594" s="1">
        <v>27005</v>
      </c>
      <c r="B2594" s="2" t="s">
        <v>2775</v>
      </c>
      <c r="C2594" s="1">
        <v>5</v>
      </c>
      <c r="D2594" s="2" t="s">
        <v>1</v>
      </c>
      <c r="E2594" s="2" t="s">
        <v>2772</v>
      </c>
    </row>
    <row r="2595" spans="1:5" ht="14.4">
      <c r="A2595" s="1">
        <v>27006</v>
      </c>
      <c r="B2595" s="2" t="s">
        <v>2776</v>
      </c>
      <c r="C2595" s="1">
        <v>8</v>
      </c>
      <c r="D2595" s="2" t="s">
        <v>1</v>
      </c>
      <c r="E2595" s="2" t="s">
        <v>2772</v>
      </c>
    </row>
    <row r="2596" spans="1:5" ht="14.4">
      <c r="A2596" s="1">
        <v>27900</v>
      </c>
      <c r="B2596" s="2" t="s">
        <v>2777</v>
      </c>
      <c r="C2596" s="1">
        <v>99</v>
      </c>
      <c r="D2596" s="2" t="s">
        <v>1</v>
      </c>
      <c r="E2596" s="2" t="s">
        <v>2772</v>
      </c>
    </row>
    <row r="2597" spans="1:5" ht="14.4">
      <c r="A2597" s="1">
        <v>65090</v>
      </c>
      <c r="B2597" s="2" t="s">
        <v>2778</v>
      </c>
      <c r="C2597" s="1">
        <v>9</v>
      </c>
      <c r="D2597" s="2" t="s">
        <v>1</v>
      </c>
      <c r="E2597" s="2" t="s">
        <v>2772</v>
      </c>
    </row>
    <row r="2598" spans="1:5" ht="14.4">
      <c r="A2598" s="1">
        <v>66780</v>
      </c>
      <c r="B2598" s="2" t="s">
        <v>2779</v>
      </c>
      <c r="C2598" s="1">
        <v>94</v>
      </c>
      <c r="D2598" s="2" t="s">
        <v>1</v>
      </c>
      <c r="E2598" s="2" t="s">
        <v>2780</v>
      </c>
    </row>
    <row r="2599" spans="1:5" ht="14.4">
      <c r="A2599" s="1">
        <v>28001</v>
      </c>
      <c r="B2599" s="2" t="s">
        <v>2781</v>
      </c>
      <c r="C2599" s="1">
        <v>12</v>
      </c>
      <c r="D2599" s="2" t="s">
        <v>1</v>
      </c>
      <c r="E2599" s="2" t="s">
        <v>2782</v>
      </c>
    </row>
    <row r="2600" spans="1:5" ht="14.4">
      <c r="A2600" s="1">
        <v>28002</v>
      </c>
      <c r="B2600" s="2" t="s">
        <v>2783</v>
      </c>
      <c r="C2600" s="1">
        <v>1</v>
      </c>
      <c r="D2600" s="2" t="s">
        <v>1</v>
      </c>
      <c r="E2600" s="2" t="s">
        <v>2782</v>
      </c>
    </row>
    <row r="2601" spans="1:5" ht="14.4">
      <c r="A2601" s="1">
        <v>28003</v>
      </c>
      <c r="B2601" s="2" t="s">
        <v>2784</v>
      </c>
      <c r="C2601" s="1">
        <v>9</v>
      </c>
      <c r="D2601" s="2" t="s">
        <v>1</v>
      </c>
      <c r="E2601" s="2" t="s">
        <v>2782</v>
      </c>
    </row>
    <row r="2602" spans="1:5" ht="14.4">
      <c r="A2602" s="1">
        <v>28004</v>
      </c>
      <c r="B2602" s="2" t="s">
        <v>2785</v>
      </c>
      <c r="C2602" s="1">
        <v>18</v>
      </c>
      <c r="D2602" s="2" t="s">
        <v>1</v>
      </c>
      <c r="E2602" s="2" t="s">
        <v>2782</v>
      </c>
    </row>
    <row r="2603" spans="1:5" ht="14.4">
      <c r="A2603" s="1">
        <v>28005</v>
      </c>
      <c r="B2603" s="2" t="s">
        <v>2786</v>
      </c>
      <c r="C2603" s="1">
        <v>15</v>
      </c>
      <c r="D2603" s="2" t="s">
        <v>1</v>
      </c>
      <c r="E2603" s="2" t="s">
        <v>2782</v>
      </c>
    </row>
    <row r="2604" spans="1:5" ht="14.4">
      <c r="A2604" s="1">
        <v>28006</v>
      </c>
      <c r="B2604" s="2" t="s">
        <v>2787</v>
      </c>
      <c r="C2604" s="1">
        <v>8</v>
      </c>
      <c r="D2604" s="2" t="s">
        <v>1</v>
      </c>
      <c r="E2604" s="2" t="s">
        <v>2782</v>
      </c>
    </row>
    <row r="2605" spans="1:5" ht="14.4">
      <c r="A2605" s="1">
        <v>28007</v>
      </c>
      <c r="B2605" s="2" t="s">
        <v>2788</v>
      </c>
      <c r="C2605" s="1">
        <v>5</v>
      </c>
      <c r="D2605" s="2" t="s">
        <v>1</v>
      </c>
      <c r="E2605" s="2" t="s">
        <v>2782</v>
      </c>
    </row>
    <row r="2606" spans="1:5" ht="14.4">
      <c r="A2606" s="1">
        <v>28008</v>
      </c>
      <c r="B2606" s="2" t="s">
        <v>2789</v>
      </c>
      <c r="C2606" s="1">
        <v>11</v>
      </c>
      <c r="D2606" s="2" t="s">
        <v>1</v>
      </c>
      <c r="E2606" s="2" t="s">
        <v>2782</v>
      </c>
    </row>
    <row r="2607" spans="1:5" ht="14.4">
      <c r="A2607" s="1">
        <v>28010</v>
      </c>
      <c r="B2607" s="2" t="s">
        <v>2790</v>
      </c>
      <c r="C2607" s="1">
        <v>4</v>
      </c>
      <c r="D2607" s="2" t="s">
        <v>1</v>
      </c>
      <c r="E2607" s="2" t="s">
        <v>2782</v>
      </c>
    </row>
    <row r="2608" spans="1:5" ht="14.4">
      <c r="A2608" s="1">
        <v>28012</v>
      </c>
      <c r="B2608" s="2" t="s">
        <v>2791</v>
      </c>
      <c r="C2608" s="1">
        <v>16</v>
      </c>
      <c r="D2608" s="2" t="s">
        <v>1</v>
      </c>
      <c r="E2608" s="2" t="s">
        <v>2782</v>
      </c>
    </row>
    <row r="2609" spans="1:5" ht="14.4">
      <c r="A2609" s="1">
        <v>28013</v>
      </c>
      <c r="B2609" s="2" t="s">
        <v>2792</v>
      </c>
      <c r="C2609" s="1">
        <v>32</v>
      </c>
      <c r="D2609" s="2" t="s">
        <v>1</v>
      </c>
      <c r="E2609" s="2" t="s">
        <v>2782</v>
      </c>
    </row>
    <row r="2610" spans="1:5" ht="14.4">
      <c r="A2610" s="1">
        <v>28014</v>
      </c>
      <c r="B2610" s="2" t="s">
        <v>2793</v>
      </c>
      <c r="C2610" s="1">
        <v>46</v>
      </c>
      <c r="D2610" s="2" t="s">
        <v>1</v>
      </c>
      <c r="E2610" s="2" t="s">
        <v>2782</v>
      </c>
    </row>
    <row r="2611" spans="1:5" ht="14.4">
      <c r="A2611" s="1">
        <v>28016</v>
      </c>
      <c r="B2611" s="2" t="s">
        <v>2794</v>
      </c>
      <c r="C2611" s="1">
        <v>8</v>
      </c>
      <c r="D2611" s="2" t="s">
        <v>1</v>
      </c>
      <c r="E2611" s="2" t="s">
        <v>2782</v>
      </c>
    </row>
    <row r="2612" spans="1:5" ht="14.4">
      <c r="A2612" s="1">
        <v>28017</v>
      </c>
      <c r="B2612" s="2" t="s">
        <v>2795</v>
      </c>
      <c r="C2612" s="1">
        <v>8</v>
      </c>
      <c r="D2612" s="2" t="s">
        <v>1</v>
      </c>
      <c r="E2612" s="2" t="s">
        <v>2782</v>
      </c>
    </row>
    <row r="2613" spans="1:5" ht="14.4">
      <c r="A2613" s="1">
        <v>28018</v>
      </c>
      <c r="B2613" s="2" t="s">
        <v>2796</v>
      </c>
      <c r="C2613" s="1">
        <v>28</v>
      </c>
      <c r="D2613" s="2" t="s">
        <v>1</v>
      </c>
      <c r="E2613" s="2" t="s">
        <v>2782</v>
      </c>
    </row>
    <row r="2614" spans="1:5" ht="14.4">
      <c r="A2614" s="1">
        <v>28019</v>
      </c>
      <c r="B2614" s="2" t="s">
        <v>686</v>
      </c>
      <c r="C2614" s="1">
        <v>60</v>
      </c>
      <c r="D2614" s="2" t="s">
        <v>1</v>
      </c>
      <c r="E2614" s="2" t="s">
        <v>2782</v>
      </c>
    </row>
    <row r="2615" spans="1:5" ht="14.4">
      <c r="A2615" s="1">
        <v>28020</v>
      </c>
      <c r="B2615" s="2" t="s">
        <v>2797</v>
      </c>
      <c r="C2615" s="1">
        <v>16</v>
      </c>
      <c r="D2615" s="2" t="s">
        <v>1</v>
      </c>
      <c r="E2615" s="2" t="s">
        <v>2782</v>
      </c>
    </row>
    <row r="2616" spans="1:5" ht="14.4">
      <c r="A2616" s="1">
        <v>28900</v>
      </c>
      <c r="B2616" s="2" t="s">
        <v>2798</v>
      </c>
      <c r="C2616" s="1">
        <v>99</v>
      </c>
      <c r="D2616" s="2" t="s">
        <v>1</v>
      </c>
      <c r="E2616" s="2" t="s">
        <v>2782</v>
      </c>
    </row>
    <row r="2617" spans="1:5" ht="14.4">
      <c r="A2617" s="1">
        <v>28901</v>
      </c>
      <c r="B2617" s="2" t="s">
        <v>2799</v>
      </c>
      <c r="C2617" s="1">
        <v>99</v>
      </c>
      <c r="D2617" s="2" t="s">
        <v>1</v>
      </c>
      <c r="E2617" s="2" t="s">
        <v>2782</v>
      </c>
    </row>
    <row r="2618" spans="1:5" ht="14.4">
      <c r="A2618" s="1">
        <v>65065</v>
      </c>
      <c r="B2618" s="2" t="s">
        <v>2800</v>
      </c>
      <c r="C2618" s="1">
        <v>7</v>
      </c>
      <c r="D2618" s="2" t="s">
        <v>1</v>
      </c>
      <c r="E2618" s="2" t="s">
        <v>2782</v>
      </c>
    </row>
    <row r="2619" spans="1:5" ht="14.4">
      <c r="A2619" s="1">
        <v>66165</v>
      </c>
      <c r="B2619" s="2" t="s">
        <v>2801</v>
      </c>
      <c r="C2619" s="1">
        <v>28</v>
      </c>
      <c r="D2619" s="2" t="s">
        <v>1</v>
      </c>
      <c r="E2619" s="2" t="s">
        <v>2782</v>
      </c>
    </row>
    <row r="2620" spans="1:5" ht="14.4">
      <c r="A2620" s="1">
        <v>66538</v>
      </c>
      <c r="B2620" s="2" t="s">
        <v>2802</v>
      </c>
      <c r="C2620" s="1">
        <v>78</v>
      </c>
      <c r="D2620" s="2" t="s">
        <v>1</v>
      </c>
      <c r="E2620" s="2" t="s">
        <v>2782</v>
      </c>
    </row>
    <row r="2621" spans="1:5" ht="14.4">
      <c r="A2621" s="1">
        <v>66631</v>
      </c>
      <c r="B2621" s="2" t="s">
        <v>2803</v>
      </c>
      <c r="C2621" s="1">
        <v>27</v>
      </c>
      <c r="D2621" s="2" t="s">
        <v>1</v>
      </c>
      <c r="E2621" s="2" t="s">
        <v>2782</v>
      </c>
    </row>
    <row r="2622" spans="1:5" ht="14.4">
      <c r="A2622" s="1">
        <v>64172</v>
      </c>
      <c r="B2622" s="2" t="s">
        <v>2804</v>
      </c>
      <c r="C2622" s="1">
        <v>20</v>
      </c>
      <c r="D2622" s="2" t="s">
        <v>1</v>
      </c>
      <c r="E2622" s="2" t="s">
        <v>2805</v>
      </c>
    </row>
    <row r="2623" spans="1:5" ht="14.4">
      <c r="A2623" s="1">
        <v>51019</v>
      </c>
      <c r="B2623" s="2" t="s">
        <v>2806</v>
      </c>
      <c r="C2623" s="1">
        <v>20</v>
      </c>
      <c r="D2623" s="2" t="s">
        <v>1</v>
      </c>
      <c r="E2623" s="2" t="s">
        <v>2807</v>
      </c>
    </row>
    <row r="2624" spans="1:5" ht="14.4">
      <c r="A2624" s="1">
        <v>29001</v>
      </c>
      <c r="B2624" s="2" t="s">
        <v>2808</v>
      </c>
      <c r="C2624" s="1">
        <v>1</v>
      </c>
      <c r="D2624" s="2" t="s">
        <v>1</v>
      </c>
      <c r="E2624" s="2" t="s">
        <v>2809</v>
      </c>
    </row>
    <row r="2625" spans="1:5" ht="14.4">
      <c r="A2625" s="1">
        <v>29002</v>
      </c>
      <c r="B2625" s="2" t="s">
        <v>2810</v>
      </c>
      <c r="C2625" s="1">
        <v>18</v>
      </c>
      <c r="D2625" s="2" t="s">
        <v>1</v>
      </c>
      <c r="E2625" s="2" t="s">
        <v>2809</v>
      </c>
    </row>
    <row r="2626" spans="1:5" ht="14.4">
      <c r="A2626" s="1">
        <v>29003</v>
      </c>
      <c r="B2626" s="2" t="s">
        <v>2811</v>
      </c>
      <c r="C2626" s="1">
        <v>18</v>
      </c>
      <c r="D2626" s="2" t="s">
        <v>1</v>
      </c>
      <c r="E2626" s="2" t="s">
        <v>2809</v>
      </c>
    </row>
    <row r="2627" spans="1:5" ht="14.4">
      <c r="A2627" s="1">
        <v>29004</v>
      </c>
      <c r="B2627" s="2" t="s">
        <v>2812</v>
      </c>
      <c r="C2627" s="1">
        <v>9</v>
      </c>
      <c r="D2627" s="2" t="s">
        <v>1</v>
      </c>
      <c r="E2627" s="2" t="s">
        <v>2809</v>
      </c>
    </row>
    <row r="2628" spans="1:5" ht="14.4">
      <c r="A2628" s="1">
        <v>29005</v>
      </c>
      <c r="B2628" s="2" t="s">
        <v>2813</v>
      </c>
      <c r="C2628" s="1">
        <v>20</v>
      </c>
      <c r="D2628" s="2" t="s">
        <v>1</v>
      </c>
      <c r="E2628" s="2" t="s">
        <v>2809</v>
      </c>
    </row>
    <row r="2629" spans="1:5" ht="14.4">
      <c r="A2629" s="1">
        <v>29006</v>
      </c>
      <c r="B2629" s="2" t="s">
        <v>2814</v>
      </c>
      <c r="C2629" s="1">
        <v>5</v>
      </c>
      <c r="D2629" s="2" t="s">
        <v>1</v>
      </c>
      <c r="E2629" s="2" t="s">
        <v>2809</v>
      </c>
    </row>
    <row r="2630" spans="1:5" ht="14.4">
      <c r="A2630" s="1">
        <v>29900</v>
      </c>
      <c r="B2630" s="2" t="s">
        <v>2815</v>
      </c>
      <c r="C2630" s="1">
        <v>99</v>
      </c>
      <c r="D2630" s="2" t="s">
        <v>1</v>
      </c>
      <c r="E2630" s="2" t="s">
        <v>2809</v>
      </c>
    </row>
    <row r="2631" spans="1:5" ht="14.4">
      <c r="A2631" s="1">
        <v>66697</v>
      </c>
      <c r="B2631" s="2" t="s">
        <v>2816</v>
      </c>
      <c r="C2631" s="1">
        <v>47</v>
      </c>
      <c r="D2631" s="2" t="s">
        <v>1</v>
      </c>
      <c r="E2631" s="2" t="s">
        <v>2809</v>
      </c>
    </row>
    <row r="2632" spans="1:5" ht="14.4">
      <c r="A2632" s="1">
        <v>30001</v>
      </c>
      <c r="B2632" s="2" t="s">
        <v>2817</v>
      </c>
      <c r="C2632" s="1">
        <v>12</v>
      </c>
      <c r="D2632" s="2" t="s">
        <v>1</v>
      </c>
      <c r="E2632" s="2" t="s">
        <v>2818</v>
      </c>
    </row>
    <row r="2633" spans="1:5" ht="14.4">
      <c r="A2633" s="1">
        <v>30002</v>
      </c>
      <c r="B2633" s="2" t="s">
        <v>2819</v>
      </c>
      <c r="C2633" s="1">
        <v>10</v>
      </c>
      <c r="D2633" s="2" t="s">
        <v>1</v>
      </c>
      <c r="E2633" s="2" t="s">
        <v>2818</v>
      </c>
    </row>
    <row r="2634" spans="1:5" ht="14.4">
      <c r="A2634" s="1">
        <v>30003</v>
      </c>
      <c r="B2634" s="2" t="s">
        <v>2820</v>
      </c>
      <c r="C2634" s="1">
        <v>8</v>
      </c>
      <c r="D2634" s="2" t="s">
        <v>1</v>
      </c>
      <c r="E2634" s="2" t="s">
        <v>2818</v>
      </c>
    </row>
    <row r="2635" spans="1:5" ht="14.4">
      <c r="A2635" s="1">
        <v>30004</v>
      </c>
      <c r="B2635" s="2" t="s">
        <v>2821</v>
      </c>
      <c r="C2635" s="1">
        <v>12</v>
      </c>
      <c r="D2635" s="2" t="s">
        <v>1</v>
      </c>
      <c r="E2635" s="2" t="s">
        <v>2818</v>
      </c>
    </row>
    <row r="2636" spans="1:5" ht="14.4">
      <c r="A2636" s="1">
        <v>30005</v>
      </c>
      <c r="B2636" s="2" t="s">
        <v>2822</v>
      </c>
      <c r="C2636" s="1">
        <v>12</v>
      </c>
      <c r="D2636" s="2" t="s">
        <v>1</v>
      </c>
      <c r="E2636" s="2" t="s">
        <v>2818</v>
      </c>
    </row>
    <row r="2637" spans="1:5" ht="14.4">
      <c r="A2637" s="1">
        <v>30008</v>
      </c>
      <c r="B2637" s="2" t="s">
        <v>2823</v>
      </c>
      <c r="C2637" s="1">
        <v>12</v>
      </c>
      <c r="D2637" s="2" t="s">
        <v>1</v>
      </c>
      <c r="E2637" s="2" t="s">
        <v>2818</v>
      </c>
    </row>
    <row r="2638" spans="1:5" ht="14.4">
      <c r="A2638" s="1">
        <v>30010</v>
      </c>
      <c r="B2638" s="2" t="s">
        <v>2824</v>
      </c>
      <c r="C2638" s="1">
        <v>11</v>
      </c>
      <c r="D2638" s="2" t="s">
        <v>1</v>
      </c>
      <c r="E2638" s="2" t="s">
        <v>2818</v>
      </c>
    </row>
    <row r="2639" spans="1:5" ht="14.4">
      <c r="A2639" s="1">
        <v>30011</v>
      </c>
      <c r="B2639" s="2" t="s">
        <v>2825</v>
      </c>
      <c r="C2639" s="1">
        <v>12</v>
      </c>
      <c r="D2639" s="2" t="s">
        <v>1</v>
      </c>
      <c r="E2639" s="2" t="s">
        <v>2818</v>
      </c>
    </row>
    <row r="2640" spans="1:5" ht="14.4">
      <c r="A2640" s="1">
        <v>30012</v>
      </c>
      <c r="B2640" s="2" t="s">
        <v>2826</v>
      </c>
      <c r="C2640" s="1">
        <v>11</v>
      </c>
      <c r="D2640" s="2" t="s">
        <v>1</v>
      </c>
      <c r="E2640" s="2" t="s">
        <v>2818</v>
      </c>
    </row>
    <row r="2641" spans="1:5" ht="14.4">
      <c r="A2641" s="1">
        <v>30014</v>
      </c>
      <c r="B2641" s="2" t="s">
        <v>2827</v>
      </c>
      <c r="C2641" s="1">
        <v>46</v>
      </c>
      <c r="D2641" s="2" t="s">
        <v>1</v>
      </c>
      <c r="E2641" s="2" t="s">
        <v>2818</v>
      </c>
    </row>
    <row r="2642" spans="1:5" ht="14.4">
      <c r="A2642" s="1">
        <v>30015</v>
      </c>
      <c r="B2642" s="2" t="s">
        <v>2828</v>
      </c>
      <c r="C2642" s="1">
        <v>12</v>
      </c>
      <c r="D2642" s="2" t="s">
        <v>1</v>
      </c>
      <c r="E2642" s="2" t="s">
        <v>2818</v>
      </c>
    </row>
    <row r="2643" spans="1:5" ht="14.4">
      <c r="A2643" s="1">
        <v>30016</v>
      </c>
      <c r="B2643" s="2" t="s">
        <v>2829</v>
      </c>
      <c r="C2643" s="1">
        <v>7</v>
      </c>
      <c r="D2643" s="2" t="s">
        <v>1</v>
      </c>
      <c r="E2643" s="2" t="s">
        <v>2818</v>
      </c>
    </row>
    <row r="2644" spans="1:5" ht="14.4">
      <c r="A2644" s="1">
        <v>30017</v>
      </c>
      <c r="B2644" s="2" t="s">
        <v>2830</v>
      </c>
      <c r="C2644" s="1">
        <v>10</v>
      </c>
      <c r="D2644" s="2" t="s">
        <v>1</v>
      </c>
      <c r="E2644" s="2" t="s">
        <v>2818</v>
      </c>
    </row>
    <row r="2645" spans="1:5" ht="14.4">
      <c r="A2645" s="1">
        <v>30018</v>
      </c>
      <c r="B2645" s="2" t="s">
        <v>2831</v>
      </c>
      <c r="C2645" s="1">
        <v>10</v>
      </c>
      <c r="D2645" s="2" t="s">
        <v>1</v>
      </c>
      <c r="E2645" s="2" t="s">
        <v>2818</v>
      </c>
    </row>
    <row r="2646" spans="1:5" ht="14.4">
      <c r="A2646" s="1">
        <v>30019</v>
      </c>
      <c r="B2646" s="2" t="s">
        <v>2832</v>
      </c>
      <c r="C2646" s="1">
        <v>10</v>
      </c>
      <c r="D2646" s="2" t="s">
        <v>1</v>
      </c>
      <c r="E2646" s="2" t="s">
        <v>2818</v>
      </c>
    </row>
    <row r="2647" spans="1:5" ht="14.4">
      <c r="A2647" s="1">
        <v>30020</v>
      </c>
      <c r="B2647" s="2" t="s">
        <v>2833</v>
      </c>
      <c r="C2647" s="1">
        <v>2</v>
      </c>
      <c r="D2647" s="2" t="s">
        <v>1</v>
      </c>
      <c r="E2647" s="2" t="s">
        <v>2818</v>
      </c>
    </row>
    <row r="2648" spans="1:5" ht="14.4">
      <c r="A2648" s="1">
        <v>30023</v>
      </c>
      <c r="B2648" s="2" t="s">
        <v>2834</v>
      </c>
      <c r="C2648" s="1">
        <v>7</v>
      </c>
      <c r="D2648" s="2" t="s">
        <v>1</v>
      </c>
      <c r="E2648" s="2" t="s">
        <v>2818</v>
      </c>
    </row>
    <row r="2649" spans="1:5" ht="14.4">
      <c r="A2649" s="1">
        <v>30027</v>
      </c>
      <c r="B2649" s="2" t="s">
        <v>2835</v>
      </c>
      <c r="C2649" s="1">
        <v>8</v>
      </c>
      <c r="D2649" s="2" t="s">
        <v>1</v>
      </c>
      <c r="E2649" s="2" t="s">
        <v>2818</v>
      </c>
    </row>
    <row r="2650" spans="1:5" ht="14.4">
      <c r="A2650" s="1">
        <v>30028</v>
      </c>
      <c r="B2650" s="2" t="s">
        <v>2836</v>
      </c>
      <c r="C2650" s="1">
        <v>7</v>
      </c>
      <c r="D2650" s="2" t="s">
        <v>1</v>
      </c>
      <c r="E2650" s="2" t="s">
        <v>2818</v>
      </c>
    </row>
    <row r="2651" spans="1:5" ht="14.4">
      <c r="A2651" s="1">
        <v>30029</v>
      </c>
      <c r="B2651" s="2" t="s">
        <v>2837</v>
      </c>
      <c r="C2651" s="1">
        <v>6</v>
      </c>
      <c r="D2651" s="2" t="s">
        <v>1</v>
      </c>
      <c r="E2651" s="2" t="s">
        <v>2818</v>
      </c>
    </row>
    <row r="2652" spans="1:5" ht="14.4">
      <c r="A2652" s="1">
        <v>30031</v>
      </c>
      <c r="B2652" s="2" t="s">
        <v>2838</v>
      </c>
      <c r="C2652" s="1">
        <v>10</v>
      </c>
      <c r="D2652" s="2" t="s">
        <v>1</v>
      </c>
      <c r="E2652" s="2" t="s">
        <v>2818</v>
      </c>
    </row>
    <row r="2653" spans="1:5" ht="14.4">
      <c r="A2653" s="1">
        <v>30032</v>
      </c>
      <c r="B2653" s="2" t="s">
        <v>2839</v>
      </c>
      <c r="C2653" s="1">
        <v>8</v>
      </c>
      <c r="D2653" s="2" t="s">
        <v>1</v>
      </c>
      <c r="E2653" s="2" t="s">
        <v>2818</v>
      </c>
    </row>
    <row r="2654" spans="1:5" ht="14.4">
      <c r="A2654" s="1">
        <v>30033</v>
      </c>
      <c r="B2654" s="2" t="s">
        <v>2840</v>
      </c>
      <c r="C2654" s="1">
        <v>12</v>
      </c>
      <c r="D2654" s="2" t="s">
        <v>1</v>
      </c>
      <c r="E2654" s="2" t="s">
        <v>2818</v>
      </c>
    </row>
    <row r="2655" spans="1:5" ht="14.4">
      <c r="A2655" s="1">
        <v>30034</v>
      </c>
      <c r="B2655" s="2" t="s">
        <v>2841</v>
      </c>
      <c r="C2655" s="1">
        <v>28</v>
      </c>
      <c r="D2655" s="2" t="s">
        <v>1</v>
      </c>
      <c r="E2655" s="2" t="s">
        <v>2818</v>
      </c>
    </row>
    <row r="2656" spans="1:5" ht="14.4">
      <c r="A2656" s="1">
        <v>30035</v>
      </c>
      <c r="B2656" s="2" t="s">
        <v>2842</v>
      </c>
      <c r="C2656" s="1">
        <v>2</v>
      </c>
      <c r="D2656" s="2" t="s">
        <v>1</v>
      </c>
      <c r="E2656" s="2" t="s">
        <v>2818</v>
      </c>
    </row>
    <row r="2657" spans="1:5" ht="14.4">
      <c r="A2657" s="1">
        <v>30037</v>
      </c>
      <c r="B2657" s="2" t="s">
        <v>2843</v>
      </c>
      <c r="C2657" s="1">
        <v>12</v>
      </c>
      <c r="D2657" s="2" t="s">
        <v>1</v>
      </c>
      <c r="E2657" s="2" t="s">
        <v>2818</v>
      </c>
    </row>
    <row r="2658" spans="1:5" ht="14.4">
      <c r="A2658" s="1">
        <v>30038</v>
      </c>
      <c r="B2658" s="2" t="s">
        <v>2844</v>
      </c>
      <c r="C2658" s="1">
        <v>11</v>
      </c>
      <c r="D2658" s="2" t="s">
        <v>1</v>
      </c>
      <c r="E2658" s="2" t="s">
        <v>2818</v>
      </c>
    </row>
    <row r="2659" spans="1:5" ht="14.4">
      <c r="A2659" s="1">
        <v>30041</v>
      </c>
      <c r="B2659" s="2" t="s">
        <v>2845</v>
      </c>
      <c r="C2659" s="1">
        <v>12</v>
      </c>
      <c r="D2659" s="2" t="s">
        <v>1</v>
      </c>
      <c r="E2659" s="2" t="s">
        <v>2818</v>
      </c>
    </row>
    <row r="2660" spans="1:5" ht="14.4">
      <c r="A2660" s="1">
        <v>30042</v>
      </c>
      <c r="B2660" s="2" t="s">
        <v>2846</v>
      </c>
      <c r="C2660" s="1">
        <v>8</v>
      </c>
      <c r="D2660" s="2" t="s">
        <v>1</v>
      </c>
      <c r="E2660" s="2" t="s">
        <v>2818</v>
      </c>
    </row>
    <row r="2661" spans="1:5" ht="14.4">
      <c r="A2661" s="1">
        <v>30043</v>
      </c>
      <c r="B2661" s="2" t="s">
        <v>2847</v>
      </c>
      <c r="C2661" s="1">
        <v>11</v>
      </c>
      <c r="D2661" s="2" t="s">
        <v>1</v>
      </c>
      <c r="E2661" s="2" t="s">
        <v>2818</v>
      </c>
    </row>
    <row r="2662" spans="1:5" ht="14.4">
      <c r="A2662" s="1">
        <v>30044</v>
      </c>
      <c r="B2662" s="2" t="s">
        <v>2848</v>
      </c>
      <c r="C2662" s="1">
        <v>8</v>
      </c>
      <c r="D2662" s="2" t="s">
        <v>1</v>
      </c>
      <c r="E2662" s="2" t="s">
        <v>2818</v>
      </c>
    </row>
    <row r="2663" spans="1:5" ht="14.4">
      <c r="A2663" s="1">
        <v>30045</v>
      </c>
      <c r="B2663" s="2" t="s">
        <v>2849</v>
      </c>
      <c r="C2663" s="1">
        <v>24</v>
      </c>
      <c r="D2663" s="2" t="s">
        <v>1</v>
      </c>
      <c r="E2663" s="2" t="s">
        <v>2818</v>
      </c>
    </row>
    <row r="2664" spans="1:5" ht="14.4">
      <c r="A2664" s="1">
        <v>30047</v>
      </c>
      <c r="B2664" s="2" t="s">
        <v>2850</v>
      </c>
      <c r="C2664" s="1">
        <v>1</v>
      </c>
      <c r="D2664" s="2" t="s">
        <v>1</v>
      </c>
      <c r="E2664" s="2" t="s">
        <v>2818</v>
      </c>
    </row>
    <row r="2665" spans="1:5" ht="14.4">
      <c r="A2665" s="1">
        <v>30049</v>
      </c>
      <c r="B2665" s="2" t="s">
        <v>2851</v>
      </c>
      <c r="C2665" s="1">
        <v>12</v>
      </c>
      <c r="D2665" s="2" t="s">
        <v>1</v>
      </c>
      <c r="E2665" s="2" t="s">
        <v>2818</v>
      </c>
    </row>
    <row r="2666" spans="1:5" ht="14.4">
      <c r="A2666" s="1">
        <v>30050</v>
      </c>
      <c r="B2666" s="2" t="s">
        <v>2852</v>
      </c>
      <c r="C2666" s="1">
        <v>46</v>
      </c>
      <c r="D2666" s="2" t="s">
        <v>1</v>
      </c>
      <c r="E2666" s="2" t="s">
        <v>2818</v>
      </c>
    </row>
    <row r="2667" spans="1:5" ht="14.4">
      <c r="A2667" s="1">
        <v>30051</v>
      </c>
      <c r="B2667" s="2" t="s">
        <v>2853</v>
      </c>
      <c r="C2667" s="1">
        <v>11</v>
      </c>
      <c r="D2667" s="2" t="s">
        <v>1</v>
      </c>
      <c r="E2667" s="2" t="s">
        <v>2818</v>
      </c>
    </row>
    <row r="2668" spans="1:5" ht="14.4">
      <c r="A2668" s="1">
        <v>30052</v>
      </c>
      <c r="B2668" s="2" t="s">
        <v>2854</v>
      </c>
      <c r="C2668" s="1">
        <v>12</v>
      </c>
      <c r="D2668" s="2" t="s">
        <v>1</v>
      </c>
      <c r="E2668" s="2" t="s">
        <v>2818</v>
      </c>
    </row>
    <row r="2669" spans="1:5" ht="14.4">
      <c r="A2669" s="1">
        <v>30053</v>
      </c>
      <c r="B2669" s="2" t="s">
        <v>2855</v>
      </c>
      <c r="C2669" s="1">
        <v>5</v>
      </c>
      <c r="D2669" s="2" t="s">
        <v>1</v>
      </c>
      <c r="E2669" s="2" t="s">
        <v>2818</v>
      </c>
    </row>
    <row r="2670" spans="1:5" ht="14.4">
      <c r="A2670" s="1">
        <v>30055</v>
      </c>
      <c r="B2670" s="2" t="s">
        <v>2856</v>
      </c>
      <c r="C2670" s="1">
        <v>2</v>
      </c>
      <c r="D2670" s="2" t="s">
        <v>1</v>
      </c>
      <c r="E2670" s="2" t="s">
        <v>2818</v>
      </c>
    </row>
    <row r="2671" spans="1:5" ht="14.4">
      <c r="A2671" s="1">
        <v>30057</v>
      </c>
      <c r="B2671" s="2" t="s">
        <v>2857</v>
      </c>
      <c r="C2671" s="1">
        <v>7</v>
      </c>
      <c r="D2671" s="2" t="s">
        <v>1</v>
      </c>
      <c r="E2671" s="2" t="s">
        <v>2818</v>
      </c>
    </row>
    <row r="2672" spans="1:5" ht="14.4">
      <c r="A2672" s="1">
        <v>30061</v>
      </c>
      <c r="B2672" s="2" t="s">
        <v>2858</v>
      </c>
      <c r="C2672" s="1">
        <v>11</v>
      </c>
      <c r="D2672" s="2" t="s">
        <v>1</v>
      </c>
      <c r="E2672" s="2" t="s">
        <v>2818</v>
      </c>
    </row>
    <row r="2673" spans="1:5" ht="14.4">
      <c r="A2673" s="1">
        <v>30062</v>
      </c>
      <c r="B2673" s="2" t="s">
        <v>2859</v>
      </c>
      <c r="C2673" s="1">
        <v>6</v>
      </c>
      <c r="D2673" s="2" t="s">
        <v>1</v>
      </c>
      <c r="E2673" s="2" t="s">
        <v>2818</v>
      </c>
    </row>
    <row r="2674" spans="1:5" ht="14.4">
      <c r="A2674" s="1">
        <v>30064</v>
      </c>
      <c r="B2674" s="2" t="s">
        <v>2860</v>
      </c>
      <c r="C2674" s="1">
        <v>32</v>
      </c>
      <c r="D2674" s="2" t="s">
        <v>1</v>
      </c>
      <c r="E2674" s="2" t="s">
        <v>2818</v>
      </c>
    </row>
    <row r="2675" spans="1:5" ht="14.4">
      <c r="A2675" s="1">
        <v>30065</v>
      </c>
      <c r="B2675" s="2" t="s">
        <v>2861</v>
      </c>
      <c r="C2675" s="1">
        <v>2</v>
      </c>
      <c r="D2675" s="2" t="s">
        <v>1</v>
      </c>
      <c r="E2675" s="2" t="s">
        <v>2818</v>
      </c>
    </row>
    <row r="2676" spans="1:5" ht="14.4">
      <c r="A2676" s="1">
        <v>30067</v>
      </c>
      <c r="B2676" s="2" t="s">
        <v>2862</v>
      </c>
      <c r="C2676" s="1">
        <v>2</v>
      </c>
      <c r="D2676" s="2" t="s">
        <v>1</v>
      </c>
      <c r="E2676" s="2" t="s">
        <v>2818</v>
      </c>
    </row>
    <row r="2677" spans="1:5" ht="14.4">
      <c r="A2677" s="1">
        <v>30068</v>
      </c>
      <c r="B2677" s="2" t="s">
        <v>2863</v>
      </c>
      <c r="C2677" s="1">
        <v>6</v>
      </c>
      <c r="D2677" s="2" t="s">
        <v>1</v>
      </c>
      <c r="E2677" s="2" t="s">
        <v>2818</v>
      </c>
    </row>
    <row r="2678" spans="1:5" ht="14.4">
      <c r="A2678" s="1">
        <v>30070</v>
      </c>
      <c r="B2678" s="2" t="s">
        <v>2864</v>
      </c>
      <c r="C2678" s="1">
        <v>12</v>
      </c>
      <c r="D2678" s="2" t="s">
        <v>1</v>
      </c>
      <c r="E2678" s="2" t="s">
        <v>2818</v>
      </c>
    </row>
    <row r="2679" spans="1:5" ht="14.4">
      <c r="A2679" s="1">
        <v>30074</v>
      </c>
      <c r="B2679" s="2" t="s">
        <v>2865</v>
      </c>
      <c r="C2679" s="1">
        <v>10</v>
      </c>
      <c r="D2679" s="2" t="s">
        <v>1</v>
      </c>
      <c r="E2679" s="2" t="s">
        <v>2818</v>
      </c>
    </row>
    <row r="2680" spans="1:5" ht="14.4">
      <c r="A2680" s="1">
        <v>30075</v>
      </c>
      <c r="B2680" s="2" t="s">
        <v>2866</v>
      </c>
      <c r="C2680" s="1">
        <v>6</v>
      </c>
      <c r="D2680" s="2" t="s">
        <v>1</v>
      </c>
      <c r="E2680" s="2" t="s">
        <v>2818</v>
      </c>
    </row>
    <row r="2681" spans="1:5" ht="14.4">
      <c r="A2681" s="1">
        <v>30076</v>
      </c>
      <c r="B2681" s="2" t="s">
        <v>2867</v>
      </c>
      <c r="C2681" s="1">
        <v>12</v>
      </c>
      <c r="D2681" s="2" t="s">
        <v>1</v>
      </c>
      <c r="E2681" s="2" t="s">
        <v>2818</v>
      </c>
    </row>
    <row r="2682" spans="1:5" ht="14.4">
      <c r="A2682" s="1">
        <v>30078</v>
      </c>
      <c r="B2682" s="2" t="s">
        <v>2868</v>
      </c>
      <c r="C2682" s="1">
        <v>12</v>
      </c>
      <c r="D2682" s="2" t="s">
        <v>1</v>
      </c>
      <c r="E2682" s="2" t="s">
        <v>2818</v>
      </c>
    </row>
    <row r="2683" spans="1:5" ht="14.4">
      <c r="A2683" s="1">
        <v>30079</v>
      </c>
      <c r="B2683" s="2" t="s">
        <v>2869</v>
      </c>
      <c r="C2683" s="1">
        <v>6</v>
      </c>
      <c r="D2683" s="2" t="s">
        <v>1</v>
      </c>
      <c r="E2683" s="2" t="s">
        <v>2818</v>
      </c>
    </row>
    <row r="2684" spans="1:5" ht="14.4">
      <c r="A2684" s="1">
        <v>30080</v>
      </c>
      <c r="B2684" s="2" t="s">
        <v>2870</v>
      </c>
      <c r="C2684" s="1">
        <v>6</v>
      </c>
      <c r="D2684" s="2" t="s">
        <v>1</v>
      </c>
      <c r="E2684" s="2" t="s">
        <v>2818</v>
      </c>
    </row>
    <row r="2685" spans="1:5" ht="14.4">
      <c r="A2685" s="1">
        <v>30081</v>
      </c>
      <c r="B2685" s="2" t="s">
        <v>2871</v>
      </c>
      <c r="C2685" s="1">
        <v>12</v>
      </c>
      <c r="D2685" s="2" t="s">
        <v>1</v>
      </c>
      <c r="E2685" s="2" t="s">
        <v>2818</v>
      </c>
    </row>
    <row r="2686" spans="1:5" ht="14.4">
      <c r="A2686" s="1">
        <v>30085</v>
      </c>
      <c r="B2686" s="2" t="s">
        <v>2872</v>
      </c>
      <c r="C2686" s="1">
        <v>11</v>
      </c>
      <c r="D2686" s="2" t="s">
        <v>1</v>
      </c>
      <c r="E2686" s="2" t="s">
        <v>2818</v>
      </c>
    </row>
    <row r="2687" spans="1:5" ht="14.4">
      <c r="A2687" s="1">
        <v>30089</v>
      </c>
      <c r="B2687" s="2" t="s">
        <v>2873</v>
      </c>
      <c r="C2687" s="1">
        <v>10</v>
      </c>
      <c r="D2687" s="2" t="s">
        <v>1</v>
      </c>
      <c r="E2687" s="2" t="s">
        <v>2818</v>
      </c>
    </row>
    <row r="2688" spans="1:5" ht="14.4">
      <c r="A2688" s="1">
        <v>30092</v>
      </c>
      <c r="B2688" s="2" t="s">
        <v>2874</v>
      </c>
      <c r="C2688" s="1">
        <v>11</v>
      </c>
      <c r="D2688" s="2" t="s">
        <v>1</v>
      </c>
      <c r="E2688" s="2" t="s">
        <v>2818</v>
      </c>
    </row>
    <row r="2689" spans="1:5" ht="14.4">
      <c r="A2689" s="1">
        <v>30093</v>
      </c>
      <c r="B2689" s="2" t="s">
        <v>2875</v>
      </c>
      <c r="C2689" s="1">
        <v>2</v>
      </c>
      <c r="D2689" s="2" t="s">
        <v>1</v>
      </c>
      <c r="E2689" s="2" t="s">
        <v>2818</v>
      </c>
    </row>
    <row r="2690" spans="1:5" ht="14.4">
      <c r="A2690" s="1">
        <v>30094</v>
      </c>
      <c r="B2690" s="2" t="s">
        <v>2876</v>
      </c>
      <c r="C2690" s="1">
        <v>10</v>
      </c>
      <c r="D2690" s="2" t="s">
        <v>1</v>
      </c>
      <c r="E2690" s="2" t="s">
        <v>2818</v>
      </c>
    </row>
    <row r="2691" spans="1:5" ht="14.4">
      <c r="A2691" s="1">
        <v>30095</v>
      </c>
      <c r="B2691" s="2" t="s">
        <v>2877</v>
      </c>
      <c r="C2691" s="1">
        <v>12</v>
      </c>
      <c r="D2691" s="2" t="s">
        <v>1</v>
      </c>
      <c r="E2691" s="2" t="s">
        <v>2818</v>
      </c>
    </row>
    <row r="2692" spans="1:5" ht="14.4">
      <c r="A2692" s="1">
        <v>30099</v>
      </c>
      <c r="B2692" s="2" t="s">
        <v>2878</v>
      </c>
      <c r="C2692" s="1">
        <v>27</v>
      </c>
      <c r="D2692" s="2" t="s">
        <v>1</v>
      </c>
      <c r="E2692" s="2" t="s">
        <v>2818</v>
      </c>
    </row>
    <row r="2693" spans="1:5" ht="14.4">
      <c r="A2693" s="1">
        <v>30101</v>
      </c>
      <c r="B2693" s="2" t="s">
        <v>2879</v>
      </c>
      <c r="C2693" s="1">
        <v>6</v>
      </c>
      <c r="D2693" s="2" t="s">
        <v>1</v>
      </c>
      <c r="E2693" s="2" t="s">
        <v>2818</v>
      </c>
    </row>
    <row r="2694" spans="1:5" ht="14.4">
      <c r="A2694" s="1">
        <v>30103</v>
      </c>
      <c r="B2694" s="2" t="s">
        <v>2880</v>
      </c>
      <c r="C2694" s="1">
        <v>6</v>
      </c>
      <c r="D2694" s="2" t="s">
        <v>1</v>
      </c>
      <c r="E2694" s="2" t="s">
        <v>2818</v>
      </c>
    </row>
    <row r="2695" spans="1:5" ht="14.4">
      <c r="A2695" s="1">
        <v>30105</v>
      </c>
      <c r="B2695" s="2" t="s">
        <v>2881</v>
      </c>
      <c r="C2695" s="1">
        <v>6</v>
      </c>
      <c r="D2695" s="2" t="s">
        <v>1</v>
      </c>
      <c r="E2695" s="2" t="s">
        <v>2818</v>
      </c>
    </row>
    <row r="2696" spans="1:5" ht="14.4">
      <c r="A2696" s="1">
        <v>30107</v>
      </c>
      <c r="B2696" s="2" t="s">
        <v>2882</v>
      </c>
      <c r="C2696" s="1">
        <v>6</v>
      </c>
      <c r="D2696" s="2" t="s">
        <v>1</v>
      </c>
      <c r="E2696" s="2" t="s">
        <v>2818</v>
      </c>
    </row>
    <row r="2697" spans="1:5" ht="14.4">
      <c r="A2697" s="1">
        <v>30111</v>
      </c>
      <c r="B2697" s="2" t="s">
        <v>2883</v>
      </c>
      <c r="C2697" s="1">
        <v>6</v>
      </c>
      <c r="D2697" s="2" t="s">
        <v>1</v>
      </c>
      <c r="E2697" s="2" t="s">
        <v>2818</v>
      </c>
    </row>
    <row r="2698" spans="1:5" ht="14.4">
      <c r="A2698" s="1">
        <v>30115</v>
      </c>
      <c r="B2698" s="2" t="s">
        <v>2884</v>
      </c>
      <c r="C2698" s="1">
        <v>8</v>
      </c>
      <c r="D2698" s="2" t="s">
        <v>1</v>
      </c>
      <c r="E2698" s="2" t="s">
        <v>2818</v>
      </c>
    </row>
    <row r="2699" spans="1:5" ht="14.4">
      <c r="A2699" s="1">
        <v>30116</v>
      </c>
      <c r="B2699" s="2" t="s">
        <v>2885</v>
      </c>
      <c r="C2699" s="1">
        <v>6</v>
      </c>
      <c r="D2699" s="2" t="s">
        <v>1</v>
      </c>
      <c r="E2699" s="2" t="s">
        <v>2818</v>
      </c>
    </row>
    <row r="2700" spans="1:5" ht="14.4">
      <c r="A2700" s="1">
        <v>30118</v>
      </c>
      <c r="B2700" s="2" t="s">
        <v>2886</v>
      </c>
      <c r="C2700" s="1">
        <v>27</v>
      </c>
      <c r="D2700" s="2" t="s">
        <v>1</v>
      </c>
      <c r="E2700" s="2" t="s">
        <v>2818</v>
      </c>
    </row>
    <row r="2701" spans="1:5" ht="14.4">
      <c r="A2701" s="1">
        <v>30119</v>
      </c>
      <c r="B2701" s="2" t="s">
        <v>2887</v>
      </c>
      <c r="C2701" s="1">
        <v>6</v>
      </c>
      <c r="D2701" s="2" t="s">
        <v>1</v>
      </c>
      <c r="E2701" s="2" t="s">
        <v>2818</v>
      </c>
    </row>
    <row r="2702" spans="1:5" ht="14.4">
      <c r="A2702" s="1">
        <v>30122</v>
      </c>
      <c r="B2702" s="2" t="s">
        <v>2888</v>
      </c>
      <c r="C2702" s="1">
        <v>11</v>
      </c>
      <c r="D2702" s="2" t="s">
        <v>1</v>
      </c>
      <c r="E2702" s="2" t="s">
        <v>2818</v>
      </c>
    </row>
    <row r="2703" spans="1:5" ht="14.4">
      <c r="A2703" s="1">
        <v>30123</v>
      </c>
      <c r="B2703" s="2" t="s">
        <v>2889</v>
      </c>
      <c r="C2703" s="1">
        <v>6</v>
      </c>
      <c r="D2703" s="2" t="s">
        <v>1</v>
      </c>
      <c r="E2703" s="2" t="s">
        <v>2818</v>
      </c>
    </row>
    <row r="2704" spans="1:5" ht="14.4">
      <c r="A2704" s="1">
        <v>30124</v>
      </c>
      <c r="B2704" s="2" t="s">
        <v>2890</v>
      </c>
      <c r="C2704" s="1">
        <v>6</v>
      </c>
      <c r="D2704" s="2" t="s">
        <v>1</v>
      </c>
      <c r="E2704" s="2" t="s">
        <v>2818</v>
      </c>
    </row>
    <row r="2705" spans="1:5" ht="14.4">
      <c r="A2705" s="1">
        <v>30128</v>
      </c>
      <c r="B2705" s="2" t="s">
        <v>2891</v>
      </c>
      <c r="C2705" s="1">
        <v>60</v>
      </c>
      <c r="D2705" s="2" t="s">
        <v>1</v>
      </c>
      <c r="E2705" s="2" t="s">
        <v>2818</v>
      </c>
    </row>
    <row r="2706" spans="1:5" ht="14.4">
      <c r="A2706" s="1">
        <v>30130</v>
      </c>
      <c r="B2706" s="2" t="s">
        <v>2892</v>
      </c>
      <c r="C2706" s="1">
        <v>6</v>
      </c>
      <c r="D2706" s="2" t="s">
        <v>1</v>
      </c>
      <c r="E2706" s="2" t="s">
        <v>2818</v>
      </c>
    </row>
    <row r="2707" spans="1:5" ht="14.4">
      <c r="A2707" s="1">
        <v>30134</v>
      </c>
      <c r="B2707" s="2" t="s">
        <v>2893</v>
      </c>
      <c r="C2707" s="1">
        <v>6</v>
      </c>
      <c r="D2707" s="2" t="s">
        <v>1</v>
      </c>
      <c r="E2707" s="2" t="s">
        <v>2818</v>
      </c>
    </row>
    <row r="2708" spans="1:5" ht="14.4">
      <c r="A2708" s="1">
        <v>30136</v>
      </c>
      <c r="B2708" s="2" t="s">
        <v>2894</v>
      </c>
      <c r="C2708" s="1">
        <v>8</v>
      </c>
      <c r="D2708" s="2" t="s">
        <v>1</v>
      </c>
      <c r="E2708" s="2" t="s">
        <v>2818</v>
      </c>
    </row>
    <row r="2709" spans="1:5" ht="14.4">
      <c r="A2709" s="1">
        <v>30137</v>
      </c>
      <c r="B2709" s="2" t="s">
        <v>2895</v>
      </c>
      <c r="C2709" s="1">
        <v>6</v>
      </c>
      <c r="D2709" s="2" t="s">
        <v>1</v>
      </c>
      <c r="E2709" s="2" t="s">
        <v>2818</v>
      </c>
    </row>
    <row r="2710" spans="1:5" ht="14.4">
      <c r="A2710" s="1">
        <v>30139</v>
      </c>
      <c r="B2710" s="2" t="s">
        <v>2896</v>
      </c>
      <c r="C2710" s="1">
        <v>31</v>
      </c>
      <c r="D2710" s="2" t="s">
        <v>1</v>
      </c>
      <c r="E2710" s="2" t="s">
        <v>2818</v>
      </c>
    </row>
    <row r="2711" spans="1:5" ht="14.4">
      <c r="A2711" s="1">
        <v>30140</v>
      </c>
      <c r="B2711" s="2" t="s">
        <v>2897</v>
      </c>
      <c r="C2711" s="1">
        <v>6</v>
      </c>
      <c r="D2711" s="2" t="s">
        <v>1</v>
      </c>
      <c r="E2711" s="2" t="s">
        <v>2818</v>
      </c>
    </row>
    <row r="2712" spans="1:5" ht="14.4">
      <c r="A2712" s="1">
        <v>30141</v>
      </c>
      <c r="B2712" s="2" t="s">
        <v>2898</v>
      </c>
      <c r="C2712" s="1">
        <v>6</v>
      </c>
      <c r="D2712" s="2" t="s">
        <v>1</v>
      </c>
      <c r="E2712" s="2" t="s">
        <v>2818</v>
      </c>
    </row>
    <row r="2713" spans="1:5" ht="14.4">
      <c r="A2713" s="1">
        <v>30143</v>
      </c>
      <c r="B2713" s="2" t="s">
        <v>2899</v>
      </c>
      <c r="C2713" s="1">
        <v>6</v>
      </c>
      <c r="D2713" s="2" t="s">
        <v>1</v>
      </c>
      <c r="E2713" s="2" t="s">
        <v>2818</v>
      </c>
    </row>
    <row r="2714" spans="1:5" ht="14.4">
      <c r="A2714" s="1">
        <v>30144</v>
      </c>
      <c r="B2714" s="2" t="s">
        <v>2900</v>
      </c>
      <c r="C2714" s="1">
        <v>27</v>
      </c>
      <c r="D2714" s="2" t="s">
        <v>1</v>
      </c>
      <c r="E2714" s="2" t="s">
        <v>2818</v>
      </c>
    </row>
    <row r="2715" spans="1:5" ht="14.4">
      <c r="A2715" s="1">
        <v>30145</v>
      </c>
      <c r="B2715" s="2" t="s">
        <v>2901</v>
      </c>
      <c r="C2715" s="1">
        <v>47</v>
      </c>
      <c r="D2715" s="2" t="s">
        <v>1</v>
      </c>
      <c r="E2715" s="2" t="s">
        <v>2818</v>
      </c>
    </row>
    <row r="2716" spans="1:5" ht="14.4">
      <c r="A2716" s="1">
        <v>30146</v>
      </c>
      <c r="B2716" s="2" t="s">
        <v>2902</v>
      </c>
      <c r="C2716" s="1">
        <v>11</v>
      </c>
      <c r="D2716" s="2" t="s">
        <v>1</v>
      </c>
      <c r="E2716" s="2" t="s">
        <v>2818</v>
      </c>
    </row>
    <row r="2717" spans="1:5" ht="14.4">
      <c r="A2717" s="1">
        <v>30148</v>
      </c>
      <c r="B2717" s="2" t="s">
        <v>2903</v>
      </c>
      <c r="C2717" s="1">
        <v>7</v>
      </c>
      <c r="D2717" s="2" t="s">
        <v>1</v>
      </c>
      <c r="E2717" s="2" t="s">
        <v>2818</v>
      </c>
    </row>
    <row r="2718" spans="1:5" ht="14.4">
      <c r="A2718" s="1">
        <v>30149</v>
      </c>
      <c r="B2718" s="2" t="s">
        <v>2904</v>
      </c>
      <c r="C2718" s="1">
        <v>6</v>
      </c>
      <c r="D2718" s="2" t="s">
        <v>1</v>
      </c>
      <c r="E2718" s="2" t="s">
        <v>2818</v>
      </c>
    </row>
    <row r="2719" spans="1:5" ht="14.4">
      <c r="A2719" s="1">
        <v>30151</v>
      </c>
      <c r="B2719" s="2" t="s">
        <v>2905</v>
      </c>
      <c r="C2719" s="1">
        <v>6</v>
      </c>
      <c r="D2719" s="2" t="s">
        <v>1</v>
      </c>
      <c r="E2719" s="2" t="s">
        <v>2818</v>
      </c>
    </row>
    <row r="2720" spans="1:5" ht="14.4">
      <c r="A2720" s="1">
        <v>30152</v>
      </c>
      <c r="B2720" s="2" t="s">
        <v>2906</v>
      </c>
      <c r="C2720" s="1">
        <v>6</v>
      </c>
      <c r="D2720" s="2" t="s">
        <v>1</v>
      </c>
      <c r="E2720" s="2" t="s">
        <v>2818</v>
      </c>
    </row>
    <row r="2721" spans="1:5" ht="14.4">
      <c r="A2721" s="1">
        <v>65037</v>
      </c>
      <c r="B2721" s="2" t="s">
        <v>2907</v>
      </c>
      <c r="C2721" s="1">
        <v>6</v>
      </c>
      <c r="D2721" s="2" t="s">
        <v>1</v>
      </c>
      <c r="E2721" s="2" t="s">
        <v>2818</v>
      </c>
    </row>
    <row r="2722" spans="1:5" ht="14.4">
      <c r="A2722" s="1">
        <v>65046</v>
      </c>
      <c r="B2722" s="2" t="s">
        <v>2908</v>
      </c>
      <c r="C2722" s="1">
        <v>6</v>
      </c>
      <c r="D2722" s="2" t="s">
        <v>1</v>
      </c>
      <c r="E2722" s="2" t="s">
        <v>2818</v>
      </c>
    </row>
    <row r="2723" spans="1:5" ht="14.4">
      <c r="A2723" s="1">
        <v>65071</v>
      </c>
      <c r="B2723" s="2" t="s">
        <v>2909</v>
      </c>
      <c r="C2723" s="1">
        <v>57</v>
      </c>
      <c r="D2723" s="2" t="s">
        <v>1</v>
      </c>
      <c r="E2723" s="2" t="s">
        <v>2818</v>
      </c>
    </row>
    <row r="2724" spans="1:5" ht="14.4">
      <c r="A2724" s="1">
        <v>65099</v>
      </c>
      <c r="B2724" s="2" t="s">
        <v>2910</v>
      </c>
      <c r="C2724" s="1">
        <v>6</v>
      </c>
      <c r="D2724" s="2" t="s">
        <v>1</v>
      </c>
      <c r="E2724" s="2" t="s">
        <v>2818</v>
      </c>
    </row>
    <row r="2725" spans="1:5" ht="14.4">
      <c r="A2725" s="1">
        <v>65112</v>
      </c>
      <c r="B2725" s="2" t="s">
        <v>2911</v>
      </c>
      <c r="C2725" s="1">
        <v>6</v>
      </c>
      <c r="D2725" s="2" t="s">
        <v>1</v>
      </c>
      <c r="E2725" s="2" t="s">
        <v>2818</v>
      </c>
    </row>
    <row r="2726" spans="1:5" ht="14.4">
      <c r="A2726" s="1">
        <v>65131</v>
      </c>
      <c r="B2726" s="2" t="s">
        <v>2912</v>
      </c>
      <c r="C2726" s="1">
        <v>57</v>
      </c>
      <c r="D2726" s="2" t="s">
        <v>1</v>
      </c>
      <c r="E2726" s="2" t="s">
        <v>2818</v>
      </c>
    </row>
    <row r="2727" spans="1:5" ht="14.4">
      <c r="A2727" s="1">
        <v>65135</v>
      </c>
      <c r="B2727" s="2" t="s">
        <v>2913</v>
      </c>
      <c r="C2727" s="1">
        <v>6</v>
      </c>
      <c r="D2727" s="2" t="s">
        <v>1</v>
      </c>
      <c r="E2727" s="2" t="s">
        <v>2818</v>
      </c>
    </row>
    <row r="2728" spans="1:5" ht="14.4">
      <c r="A2728" s="1">
        <v>65161</v>
      </c>
      <c r="B2728" s="2" t="s">
        <v>2914</v>
      </c>
      <c r="C2728" s="1">
        <v>57</v>
      </c>
      <c r="D2728" s="2" t="s">
        <v>1</v>
      </c>
      <c r="E2728" s="2" t="s">
        <v>2818</v>
      </c>
    </row>
    <row r="2729" spans="1:5" ht="14.4">
      <c r="A2729" s="1">
        <v>65191</v>
      </c>
      <c r="B2729" s="2" t="s">
        <v>2915</v>
      </c>
      <c r="C2729" s="1">
        <v>6</v>
      </c>
      <c r="D2729" s="2" t="s">
        <v>1</v>
      </c>
      <c r="E2729" s="2" t="s">
        <v>2818</v>
      </c>
    </row>
    <row r="2730" spans="1:5" ht="14.4">
      <c r="A2730" s="1">
        <v>65231</v>
      </c>
      <c r="B2730" s="2" t="s">
        <v>2916</v>
      </c>
      <c r="C2730" s="1">
        <v>6</v>
      </c>
      <c r="D2730" s="2" t="s">
        <v>1</v>
      </c>
      <c r="E2730" s="2" t="s">
        <v>2818</v>
      </c>
    </row>
    <row r="2731" spans="1:5" ht="14.4">
      <c r="A2731" s="1">
        <v>65264</v>
      </c>
      <c r="B2731" s="2" t="s">
        <v>2917</v>
      </c>
      <c r="C2731" s="1">
        <v>6</v>
      </c>
      <c r="D2731" s="2" t="s">
        <v>1</v>
      </c>
      <c r="E2731" s="2" t="s">
        <v>2818</v>
      </c>
    </row>
    <row r="2732" spans="1:5" ht="14.4">
      <c r="A2732" s="1">
        <v>65265</v>
      </c>
      <c r="B2732" s="2" t="s">
        <v>2918</v>
      </c>
      <c r="C2732" s="1">
        <v>6</v>
      </c>
      <c r="D2732" s="2" t="s">
        <v>1</v>
      </c>
      <c r="E2732" s="2" t="s">
        <v>2818</v>
      </c>
    </row>
    <row r="2733" spans="1:5" ht="14.4">
      <c r="A2733" s="1">
        <v>65266</v>
      </c>
      <c r="B2733" s="2" t="s">
        <v>2919</v>
      </c>
      <c r="C2733" s="1">
        <v>6</v>
      </c>
      <c r="D2733" s="2" t="s">
        <v>1</v>
      </c>
      <c r="E2733" s="2" t="s">
        <v>2818</v>
      </c>
    </row>
    <row r="2734" spans="1:5" ht="14.4">
      <c r="A2734" s="1">
        <v>65267</v>
      </c>
      <c r="B2734" s="2" t="s">
        <v>2920</v>
      </c>
      <c r="C2734" s="1">
        <v>6</v>
      </c>
      <c r="D2734" s="2" t="s">
        <v>1</v>
      </c>
      <c r="E2734" s="2" t="s">
        <v>2818</v>
      </c>
    </row>
    <row r="2735" spans="1:5" ht="14.4">
      <c r="A2735" s="1">
        <v>65268</v>
      </c>
      <c r="B2735" s="2" t="s">
        <v>2921</v>
      </c>
      <c r="C2735" s="1">
        <v>6</v>
      </c>
      <c r="D2735" s="2" t="s">
        <v>1</v>
      </c>
      <c r="E2735" s="2" t="s">
        <v>2818</v>
      </c>
    </row>
    <row r="2736" spans="1:5" ht="14.4">
      <c r="A2736" s="1">
        <v>65295</v>
      </c>
      <c r="B2736" s="2" t="s">
        <v>2922</v>
      </c>
      <c r="C2736" s="1">
        <v>6</v>
      </c>
      <c r="D2736" s="2" t="s">
        <v>1</v>
      </c>
      <c r="E2736" s="2" t="s">
        <v>2818</v>
      </c>
    </row>
    <row r="2737" spans="1:5" ht="14.4">
      <c r="A2737" s="1">
        <v>65368</v>
      </c>
      <c r="B2737" s="2" t="s">
        <v>2923</v>
      </c>
      <c r="C2737" s="1">
        <v>28</v>
      </c>
      <c r="D2737" s="2" t="s">
        <v>1</v>
      </c>
      <c r="E2737" s="2" t="s">
        <v>2818</v>
      </c>
    </row>
    <row r="2738" spans="1:5" ht="14.4">
      <c r="A2738" s="1">
        <v>65404</v>
      </c>
      <c r="B2738" s="2" t="s">
        <v>2924</v>
      </c>
      <c r="C2738" s="1">
        <v>6</v>
      </c>
      <c r="D2738" s="2" t="s">
        <v>1</v>
      </c>
      <c r="E2738" s="2" t="s">
        <v>2818</v>
      </c>
    </row>
    <row r="2739" spans="1:5" ht="14.4">
      <c r="A2739" s="1">
        <v>65405</v>
      </c>
      <c r="B2739" s="2" t="s">
        <v>2925</v>
      </c>
      <c r="C2739" s="1">
        <v>45</v>
      </c>
      <c r="D2739" s="2" t="s">
        <v>1</v>
      </c>
      <c r="E2739" s="2" t="s">
        <v>2818</v>
      </c>
    </row>
    <row r="2740" spans="1:5" ht="14.4">
      <c r="A2740" s="1">
        <v>65436</v>
      </c>
      <c r="B2740" s="2" t="s">
        <v>2926</v>
      </c>
      <c r="C2740" s="1">
        <v>6</v>
      </c>
      <c r="D2740" s="2" t="s">
        <v>1</v>
      </c>
      <c r="E2740" s="2" t="s">
        <v>2818</v>
      </c>
    </row>
    <row r="2741" spans="1:5" ht="14.4">
      <c r="A2741" s="1">
        <v>65520</v>
      </c>
      <c r="B2741" s="2" t="s">
        <v>2927</v>
      </c>
      <c r="C2741" s="1">
        <v>6</v>
      </c>
      <c r="D2741" s="2" t="s">
        <v>1</v>
      </c>
      <c r="E2741" s="2" t="s">
        <v>2818</v>
      </c>
    </row>
    <row r="2742" spans="1:5" ht="14.4">
      <c r="A2742" s="1">
        <v>65560</v>
      </c>
      <c r="B2742" s="2" t="s">
        <v>2928</v>
      </c>
      <c r="C2742" s="1">
        <v>6</v>
      </c>
      <c r="D2742" s="2" t="s">
        <v>1</v>
      </c>
      <c r="E2742" s="2" t="s">
        <v>2818</v>
      </c>
    </row>
    <row r="2743" spans="1:5" ht="14.4">
      <c r="A2743" s="1">
        <v>65801</v>
      </c>
      <c r="B2743" s="2" t="s">
        <v>2929</v>
      </c>
      <c r="C2743" s="1">
        <v>6</v>
      </c>
      <c r="D2743" s="2" t="s">
        <v>1</v>
      </c>
      <c r="E2743" s="2" t="s">
        <v>2818</v>
      </c>
    </row>
    <row r="2744" spans="1:5" ht="14.4">
      <c r="A2744" s="1">
        <v>65841</v>
      </c>
      <c r="B2744" s="2" t="s">
        <v>2930</v>
      </c>
      <c r="C2744" s="1">
        <v>6</v>
      </c>
      <c r="D2744" s="2" t="s">
        <v>1</v>
      </c>
      <c r="E2744" s="2" t="s">
        <v>2818</v>
      </c>
    </row>
    <row r="2745" spans="1:5" ht="14.4">
      <c r="A2745" s="1">
        <v>65842</v>
      </c>
      <c r="B2745" s="2" t="s">
        <v>2931</v>
      </c>
      <c r="C2745" s="1">
        <v>6</v>
      </c>
      <c r="D2745" s="2" t="s">
        <v>1</v>
      </c>
      <c r="E2745" s="2" t="s">
        <v>2818</v>
      </c>
    </row>
    <row r="2746" spans="1:5" ht="14.4">
      <c r="A2746" s="1">
        <v>65881</v>
      </c>
      <c r="B2746" s="2" t="s">
        <v>2932</v>
      </c>
      <c r="C2746" s="1">
        <v>6</v>
      </c>
      <c r="D2746" s="2" t="s">
        <v>1</v>
      </c>
      <c r="E2746" s="2" t="s">
        <v>2818</v>
      </c>
    </row>
    <row r="2747" spans="1:5" ht="14.4">
      <c r="A2747" s="1">
        <v>65882</v>
      </c>
      <c r="B2747" s="2" t="s">
        <v>2933</v>
      </c>
      <c r="C2747" s="1">
        <v>6</v>
      </c>
      <c r="D2747" s="2" t="s">
        <v>1</v>
      </c>
      <c r="E2747" s="2" t="s">
        <v>2818</v>
      </c>
    </row>
    <row r="2748" spans="1:5" ht="14.4">
      <c r="A2748" s="1">
        <v>65883</v>
      </c>
      <c r="B2748" s="2" t="s">
        <v>2934</v>
      </c>
      <c r="C2748" s="1">
        <v>6</v>
      </c>
      <c r="D2748" s="2" t="s">
        <v>1</v>
      </c>
      <c r="E2748" s="2" t="s">
        <v>2818</v>
      </c>
    </row>
    <row r="2749" spans="1:5" ht="14.4">
      <c r="A2749" s="1">
        <v>65914</v>
      </c>
      <c r="B2749" s="2" t="s">
        <v>2935</v>
      </c>
      <c r="C2749" s="1">
        <v>46</v>
      </c>
      <c r="D2749" s="2" t="s">
        <v>1</v>
      </c>
      <c r="E2749" s="2" t="s">
        <v>2818</v>
      </c>
    </row>
    <row r="2750" spans="1:5" ht="14.4">
      <c r="A2750" s="1">
        <v>65964</v>
      </c>
      <c r="B2750" s="2" t="s">
        <v>2936</v>
      </c>
      <c r="C2750" s="1">
        <v>6</v>
      </c>
      <c r="D2750" s="2" t="s">
        <v>1</v>
      </c>
      <c r="E2750" s="2" t="s">
        <v>2818</v>
      </c>
    </row>
    <row r="2751" spans="1:5" ht="14.4">
      <c r="A2751" s="1">
        <v>65981</v>
      </c>
      <c r="B2751" s="2" t="s">
        <v>2937</v>
      </c>
      <c r="C2751" s="1">
        <v>6</v>
      </c>
      <c r="D2751" s="2" t="s">
        <v>1</v>
      </c>
      <c r="E2751" s="2" t="s">
        <v>2818</v>
      </c>
    </row>
    <row r="2752" spans="1:5" ht="14.4">
      <c r="A2752" s="1">
        <v>65982</v>
      </c>
      <c r="B2752" s="2" t="s">
        <v>2938</v>
      </c>
      <c r="C2752" s="1">
        <v>6</v>
      </c>
      <c r="D2752" s="2" t="s">
        <v>1</v>
      </c>
      <c r="E2752" s="2" t="s">
        <v>2818</v>
      </c>
    </row>
    <row r="2753" spans="1:5" ht="14.4">
      <c r="A2753" s="1">
        <v>66027</v>
      </c>
      <c r="B2753" s="2" t="s">
        <v>2939</v>
      </c>
      <c r="C2753" s="1">
        <v>57</v>
      </c>
      <c r="D2753" s="2" t="s">
        <v>1</v>
      </c>
      <c r="E2753" s="2" t="s">
        <v>2818</v>
      </c>
    </row>
    <row r="2754" spans="1:5" ht="14.4">
      <c r="A2754" s="1">
        <v>66075</v>
      </c>
      <c r="B2754" s="2" t="s">
        <v>2940</v>
      </c>
      <c r="C2754" s="1">
        <v>6</v>
      </c>
      <c r="D2754" s="2" t="s">
        <v>1</v>
      </c>
      <c r="E2754" s="2" t="s">
        <v>2818</v>
      </c>
    </row>
    <row r="2755" spans="1:5" ht="14.4">
      <c r="A2755" s="1">
        <v>66096</v>
      </c>
      <c r="B2755" s="2" t="s">
        <v>2941</v>
      </c>
      <c r="C2755" s="1">
        <v>6</v>
      </c>
      <c r="D2755" s="2" t="s">
        <v>1</v>
      </c>
      <c r="E2755" s="2" t="s">
        <v>2818</v>
      </c>
    </row>
    <row r="2756" spans="1:5" ht="14.4">
      <c r="A2756" s="1">
        <v>66166</v>
      </c>
      <c r="B2756" s="2" t="s">
        <v>2942</v>
      </c>
      <c r="C2756" s="1">
        <v>27</v>
      </c>
      <c r="D2756" s="2" t="s">
        <v>1</v>
      </c>
      <c r="E2756" s="2" t="s">
        <v>2818</v>
      </c>
    </row>
    <row r="2757" spans="1:5" ht="14.4">
      <c r="A2757" s="1">
        <v>66187</v>
      </c>
      <c r="B2757" s="2" t="s">
        <v>2943</v>
      </c>
      <c r="C2757" s="1">
        <v>6</v>
      </c>
      <c r="D2757" s="2" t="s">
        <v>1</v>
      </c>
      <c r="E2757" s="2" t="s">
        <v>2818</v>
      </c>
    </row>
    <row r="2758" spans="1:5" ht="14.4">
      <c r="A2758" s="1">
        <v>66213</v>
      </c>
      <c r="B2758" s="2" t="s">
        <v>2944</v>
      </c>
      <c r="C2758" s="1">
        <v>29</v>
      </c>
      <c r="D2758" s="2" t="s">
        <v>1</v>
      </c>
      <c r="E2758" s="2" t="s">
        <v>2818</v>
      </c>
    </row>
    <row r="2759" spans="1:5" ht="14.4">
      <c r="A2759" s="1">
        <v>66214</v>
      </c>
      <c r="B2759" s="2" t="s">
        <v>2945</v>
      </c>
      <c r="C2759" s="1">
        <v>29</v>
      </c>
      <c r="D2759" s="2" t="s">
        <v>1</v>
      </c>
      <c r="E2759" s="2" t="s">
        <v>2818</v>
      </c>
    </row>
    <row r="2760" spans="1:5" ht="14.4">
      <c r="A2760" s="1">
        <v>66219</v>
      </c>
      <c r="B2760" s="2" t="s">
        <v>2946</v>
      </c>
      <c r="C2760" s="1">
        <v>6</v>
      </c>
      <c r="D2760" s="2" t="s">
        <v>1</v>
      </c>
      <c r="E2760" s="2" t="s">
        <v>2818</v>
      </c>
    </row>
    <row r="2761" spans="1:5" ht="14.4">
      <c r="A2761" s="1">
        <v>66254</v>
      </c>
      <c r="B2761" s="2" t="s">
        <v>2947</v>
      </c>
      <c r="C2761" s="1">
        <v>6</v>
      </c>
      <c r="D2761" s="2" t="s">
        <v>1</v>
      </c>
      <c r="E2761" s="2" t="s">
        <v>2818</v>
      </c>
    </row>
    <row r="2762" spans="1:5" ht="14.4">
      <c r="A2762" s="1">
        <v>66257</v>
      </c>
      <c r="B2762" s="2" t="s">
        <v>2948</v>
      </c>
      <c r="C2762" s="1">
        <v>6</v>
      </c>
      <c r="D2762" s="2" t="s">
        <v>1</v>
      </c>
      <c r="E2762" s="2" t="s">
        <v>2818</v>
      </c>
    </row>
    <row r="2763" spans="1:5" ht="14.4">
      <c r="A2763" s="1">
        <v>66337</v>
      </c>
      <c r="B2763" s="2" t="s">
        <v>2949</v>
      </c>
      <c r="C2763" s="1">
        <v>57</v>
      </c>
      <c r="D2763" s="2" t="s">
        <v>1</v>
      </c>
      <c r="E2763" s="2" t="s">
        <v>2818</v>
      </c>
    </row>
    <row r="2764" spans="1:5" ht="14.4">
      <c r="A2764" s="1">
        <v>66354</v>
      </c>
      <c r="B2764" s="2" t="s">
        <v>2950</v>
      </c>
      <c r="C2764" s="1">
        <v>6</v>
      </c>
      <c r="D2764" s="2" t="s">
        <v>1</v>
      </c>
      <c r="E2764" s="2" t="s">
        <v>2818</v>
      </c>
    </row>
    <row r="2765" spans="1:5" ht="14.4">
      <c r="A2765" s="1">
        <v>66356</v>
      </c>
      <c r="B2765" s="2" t="s">
        <v>2951</v>
      </c>
      <c r="C2765" s="1">
        <v>6</v>
      </c>
      <c r="D2765" s="2" t="s">
        <v>1</v>
      </c>
      <c r="E2765" s="2" t="s">
        <v>2818</v>
      </c>
    </row>
    <row r="2766" spans="1:5" ht="14.4">
      <c r="A2766" s="1">
        <v>66357</v>
      </c>
      <c r="B2766" s="2" t="s">
        <v>2952</v>
      </c>
      <c r="C2766" s="1">
        <v>6</v>
      </c>
      <c r="D2766" s="2" t="s">
        <v>1</v>
      </c>
      <c r="E2766" s="2" t="s">
        <v>2818</v>
      </c>
    </row>
    <row r="2767" spans="1:5" ht="14.4">
      <c r="A2767" s="1">
        <v>66358</v>
      </c>
      <c r="B2767" s="2" t="s">
        <v>2953</v>
      </c>
      <c r="C2767" s="1">
        <v>6</v>
      </c>
      <c r="D2767" s="2" t="s">
        <v>1</v>
      </c>
      <c r="E2767" s="2" t="s">
        <v>2818</v>
      </c>
    </row>
    <row r="2768" spans="1:5" ht="14.4">
      <c r="A2768" s="1">
        <v>66370</v>
      </c>
      <c r="B2768" s="2" t="s">
        <v>2954</v>
      </c>
      <c r="C2768" s="1">
        <v>6</v>
      </c>
      <c r="D2768" s="2" t="s">
        <v>1</v>
      </c>
      <c r="E2768" s="2" t="s">
        <v>2818</v>
      </c>
    </row>
    <row r="2769" spans="1:5" ht="14.4">
      <c r="A2769" s="1">
        <v>66379</v>
      </c>
      <c r="B2769" s="2" t="s">
        <v>2955</v>
      </c>
      <c r="C2769" s="1">
        <v>6</v>
      </c>
      <c r="D2769" s="2" t="s">
        <v>1</v>
      </c>
      <c r="E2769" s="2" t="s">
        <v>2818</v>
      </c>
    </row>
    <row r="2770" spans="1:5" ht="14.4">
      <c r="A2770" s="1">
        <v>66381</v>
      </c>
      <c r="B2770" s="2" t="s">
        <v>2956</v>
      </c>
      <c r="C2770" s="1">
        <v>6</v>
      </c>
      <c r="D2770" s="2" t="s">
        <v>1</v>
      </c>
      <c r="E2770" s="2" t="s">
        <v>2818</v>
      </c>
    </row>
    <row r="2771" spans="1:5" ht="14.4">
      <c r="A2771" s="1">
        <v>66382</v>
      </c>
      <c r="B2771" s="2" t="s">
        <v>2957</v>
      </c>
      <c r="C2771" s="1">
        <v>6</v>
      </c>
      <c r="D2771" s="2" t="s">
        <v>1</v>
      </c>
      <c r="E2771" s="2" t="s">
        <v>2818</v>
      </c>
    </row>
    <row r="2772" spans="1:5" ht="14.4">
      <c r="A2772" s="1">
        <v>66393</v>
      </c>
      <c r="B2772" s="2" t="s">
        <v>2958</v>
      </c>
      <c r="C2772" s="1">
        <v>6</v>
      </c>
      <c r="D2772" s="2" t="s">
        <v>1</v>
      </c>
      <c r="E2772" s="2" t="s">
        <v>2818</v>
      </c>
    </row>
    <row r="2773" spans="1:5" ht="14.4">
      <c r="A2773" s="1">
        <v>66394</v>
      </c>
      <c r="B2773" s="2" t="s">
        <v>2959</v>
      </c>
      <c r="C2773" s="1">
        <v>6</v>
      </c>
      <c r="D2773" s="2" t="s">
        <v>1</v>
      </c>
      <c r="E2773" s="2" t="s">
        <v>2818</v>
      </c>
    </row>
    <row r="2774" spans="1:5" ht="14.4">
      <c r="A2774" s="1">
        <v>66429</v>
      </c>
      <c r="B2774" s="2" t="s">
        <v>2960</v>
      </c>
      <c r="C2774" s="1">
        <v>6</v>
      </c>
      <c r="D2774" s="2" t="s">
        <v>1</v>
      </c>
      <c r="E2774" s="2" t="s">
        <v>2818</v>
      </c>
    </row>
    <row r="2775" spans="1:5" ht="14.4">
      <c r="A2775" s="1">
        <v>66430</v>
      </c>
      <c r="B2775" s="2" t="s">
        <v>2961</v>
      </c>
      <c r="C2775" s="1">
        <v>6</v>
      </c>
      <c r="D2775" s="2" t="s">
        <v>1</v>
      </c>
      <c r="E2775" s="2" t="s">
        <v>2818</v>
      </c>
    </row>
    <row r="2776" spans="1:5" ht="14.4">
      <c r="A2776" s="1">
        <v>66431</v>
      </c>
      <c r="B2776" s="2" t="s">
        <v>2962</v>
      </c>
      <c r="C2776" s="1">
        <v>6</v>
      </c>
      <c r="D2776" s="2" t="s">
        <v>1</v>
      </c>
      <c r="E2776" s="2" t="s">
        <v>2818</v>
      </c>
    </row>
    <row r="2777" spans="1:5" ht="14.4">
      <c r="A2777" s="1">
        <v>66483</v>
      </c>
      <c r="B2777" s="2" t="s">
        <v>2963</v>
      </c>
      <c r="C2777" s="1">
        <v>6</v>
      </c>
      <c r="D2777" s="2" t="s">
        <v>1</v>
      </c>
      <c r="E2777" s="2" t="s">
        <v>2818</v>
      </c>
    </row>
    <row r="2778" spans="1:5" ht="14.4">
      <c r="A2778" s="1">
        <v>66484</v>
      </c>
      <c r="B2778" s="2" t="s">
        <v>2964</v>
      </c>
      <c r="C2778" s="1">
        <v>6</v>
      </c>
      <c r="D2778" s="2" t="s">
        <v>1</v>
      </c>
      <c r="E2778" s="2" t="s">
        <v>2818</v>
      </c>
    </row>
    <row r="2779" spans="1:5" ht="14.4">
      <c r="A2779" s="1">
        <v>66485</v>
      </c>
      <c r="B2779" s="2" t="s">
        <v>2965</v>
      </c>
      <c r="C2779" s="1">
        <v>6</v>
      </c>
      <c r="D2779" s="2" t="s">
        <v>1</v>
      </c>
      <c r="E2779" s="2" t="s">
        <v>2818</v>
      </c>
    </row>
    <row r="2780" spans="1:5" ht="14.4">
      <c r="A2780" s="1">
        <v>66492</v>
      </c>
      <c r="B2780" s="2" t="s">
        <v>2966</v>
      </c>
      <c r="C2780" s="1">
        <v>57</v>
      </c>
      <c r="D2780" s="2" t="s">
        <v>1</v>
      </c>
      <c r="E2780" s="2" t="s">
        <v>2818</v>
      </c>
    </row>
    <row r="2781" spans="1:5" ht="14.4">
      <c r="A2781" s="1">
        <v>66563</v>
      </c>
      <c r="B2781" s="2" t="s">
        <v>2967</v>
      </c>
      <c r="C2781" s="1">
        <v>6</v>
      </c>
      <c r="D2781" s="2" t="s">
        <v>1</v>
      </c>
      <c r="E2781" s="2" t="s">
        <v>2818</v>
      </c>
    </row>
    <row r="2782" spans="1:5" ht="14.4">
      <c r="A2782" s="1">
        <v>66564</v>
      </c>
      <c r="B2782" s="2" t="s">
        <v>2968</v>
      </c>
      <c r="C2782" s="1">
        <v>6</v>
      </c>
      <c r="D2782" s="2" t="s">
        <v>1</v>
      </c>
      <c r="E2782" s="2" t="s">
        <v>2818</v>
      </c>
    </row>
    <row r="2783" spans="1:5" ht="14.4">
      <c r="A2783" s="1">
        <v>66565</v>
      </c>
      <c r="B2783" s="2" t="s">
        <v>2969</v>
      </c>
      <c r="C2783" s="1">
        <v>6</v>
      </c>
      <c r="D2783" s="2" t="s">
        <v>1</v>
      </c>
      <c r="E2783" s="2" t="s">
        <v>2818</v>
      </c>
    </row>
    <row r="2784" spans="1:5" ht="14.4">
      <c r="A2784" s="1">
        <v>66566</v>
      </c>
      <c r="B2784" s="2" t="s">
        <v>2970</v>
      </c>
      <c r="C2784" s="1">
        <v>6</v>
      </c>
      <c r="D2784" s="2" t="s">
        <v>1</v>
      </c>
      <c r="E2784" s="2" t="s">
        <v>2818</v>
      </c>
    </row>
    <row r="2785" spans="1:5" ht="14.4">
      <c r="A2785" s="1">
        <v>66567</v>
      </c>
      <c r="B2785" s="2" t="s">
        <v>2971</v>
      </c>
      <c r="C2785" s="1">
        <v>6</v>
      </c>
      <c r="D2785" s="2" t="s">
        <v>1</v>
      </c>
      <c r="E2785" s="2" t="s">
        <v>2818</v>
      </c>
    </row>
    <row r="2786" spans="1:5" ht="14.4">
      <c r="A2786" s="1">
        <v>66568</v>
      </c>
      <c r="B2786" s="2" t="s">
        <v>2972</v>
      </c>
      <c r="C2786" s="1">
        <v>6</v>
      </c>
      <c r="D2786" s="2" t="s">
        <v>1</v>
      </c>
      <c r="E2786" s="2" t="s">
        <v>2818</v>
      </c>
    </row>
    <row r="2787" spans="1:5" ht="14.4">
      <c r="A2787" s="1">
        <v>66569</v>
      </c>
      <c r="B2787" s="2" t="s">
        <v>2973</v>
      </c>
      <c r="C2787" s="1">
        <v>6</v>
      </c>
      <c r="D2787" s="2" t="s">
        <v>1</v>
      </c>
      <c r="E2787" s="2" t="s">
        <v>2818</v>
      </c>
    </row>
    <row r="2788" spans="1:5" ht="14.4">
      <c r="A2788" s="1">
        <v>66570</v>
      </c>
      <c r="B2788" s="2" t="s">
        <v>2974</v>
      </c>
      <c r="C2788" s="1">
        <v>6</v>
      </c>
      <c r="D2788" s="2" t="s">
        <v>1</v>
      </c>
      <c r="E2788" s="2" t="s">
        <v>2818</v>
      </c>
    </row>
    <row r="2789" spans="1:5" ht="14.4">
      <c r="A2789" s="1">
        <v>66609</v>
      </c>
      <c r="B2789" s="2" t="s">
        <v>2975</v>
      </c>
      <c r="C2789" s="1">
        <v>28</v>
      </c>
      <c r="D2789" s="2" t="s">
        <v>1</v>
      </c>
      <c r="E2789" s="2" t="s">
        <v>2818</v>
      </c>
    </row>
    <row r="2790" spans="1:5" ht="14.4">
      <c r="A2790" s="1">
        <v>66613</v>
      </c>
      <c r="B2790" s="2" t="s">
        <v>2976</v>
      </c>
      <c r="C2790" s="1">
        <v>6</v>
      </c>
      <c r="D2790" s="2" t="s">
        <v>1</v>
      </c>
      <c r="E2790" s="2" t="s">
        <v>2818</v>
      </c>
    </row>
    <row r="2791" spans="1:5" ht="14.4">
      <c r="A2791" s="1">
        <v>66614</v>
      </c>
      <c r="B2791" s="2" t="s">
        <v>2977</v>
      </c>
      <c r="C2791" s="1">
        <v>26</v>
      </c>
      <c r="D2791" s="2" t="s">
        <v>1</v>
      </c>
      <c r="E2791" s="2" t="s">
        <v>2818</v>
      </c>
    </row>
    <row r="2792" spans="1:5" ht="14.4">
      <c r="A2792" s="1">
        <v>66731</v>
      </c>
      <c r="B2792" s="2" t="s">
        <v>2978</v>
      </c>
      <c r="C2792" s="1">
        <v>6</v>
      </c>
      <c r="D2792" s="2" t="s">
        <v>1</v>
      </c>
      <c r="E2792" s="2" t="s">
        <v>2818</v>
      </c>
    </row>
    <row r="2793" spans="1:5" ht="14.4">
      <c r="A2793" s="1">
        <v>66732</v>
      </c>
      <c r="B2793" s="2" t="s">
        <v>2979</v>
      </c>
      <c r="C2793" s="1">
        <v>6</v>
      </c>
      <c r="D2793" s="2" t="s">
        <v>1</v>
      </c>
      <c r="E2793" s="2" t="s">
        <v>2818</v>
      </c>
    </row>
    <row r="2794" spans="1:5" ht="14.4">
      <c r="A2794" s="1">
        <v>66733</v>
      </c>
      <c r="B2794" s="2" t="s">
        <v>2980</v>
      </c>
      <c r="C2794" s="1">
        <v>6</v>
      </c>
      <c r="D2794" s="2" t="s">
        <v>1</v>
      </c>
      <c r="E2794" s="2" t="s">
        <v>2818</v>
      </c>
    </row>
    <row r="2795" spans="1:5" ht="14.4">
      <c r="A2795" s="1">
        <v>66734</v>
      </c>
      <c r="B2795" s="2" t="s">
        <v>2981</v>
      </c>
      <c r="C2795" s="1">
        <v>6</v>
      </c>
      <c r="D2795" s="2" t="s">
        <v>1</v>
      </c>
      <c r="E2795" s="2" t="s">
        <v>2818</v>
      </c>
    </row>
    <row r="2796" spans="1:5" ht="14.4">
      <c r="A2796" s="1">
        <v>66735</v>
      </c>
      <c r="B2796" s="2" t="s">
        <v>2982</v>
      </c>
      <c r="C2796" s="1">
        <v>6</v>
      </c>
      <c r="D2796" s="2" t="s">
        <v>1</v>
      </c>
      <c r="E2796" s="2" t="s">
        <v>2818</v>
      </c>
    </row>
    <row r="2797" spans="1:5" ht="14.4">
      <c r="A2797" s="1">
        <v>66763</v>
      </c>
      <c r="B2797" s="2" t="s">
        <v>2983</v>
      </c>
      <c r="C2797" s="1">
        <v>47</v>
      </c>
      <c r="D2797" s="2" t="s">
        <v>1</v>
      </c>
      <c r="E2797" s="2" t="s">
        <v>2818</v>
      </c>
    </row>
    <row r="2798" spans="1:5" ht="14.4">
      <c r="A2798" s="1">
        <v>66794</v>
      </c>
      <c r="B2798" s="2" t="s">
        <v>2984</v>
      </c>
      <c r="C2798" s="1">
        <v>6</v>
      </c>
      <c r="D2798" s="2" t="s">
        <v>1</v>
      </c>
      <c r="E2798" s="2" t="s">
        <v>2818</v>
      </c>
    </row>
    <row r="2799" spans="1:5" ht="14.4">
      <c r="A2799" s="1">
        <v>66867</v>
      </c>
      <c r="B2799" s="2" t="s">
        <v>2985</v>
      </c>
      <c r="C2799" s="1">
        <v>11</v>
      </c>
      <c r="D2799" s="2" t="s">
        <v>1</v>
      </c>
      <c r="E2799" s="2" t="s">
        <v>2818</v>
      </c>
    </row>
    <row r="2800" spans="1:5" ht="14.4">
      <c r="A2800" s="1">
        <v>67057</v>
      </c>
      <c r="B2800" s="2" t="s">
        <v>2986</v>
      </c>
      <c r="C2800" s="1">
        <v>6</v>
      </c>
      <c r="D2800" s="2" t="s">
        <v>1</v>
      </c>
      <c r="E2800" s="2" t="s">
        <v>2818</v>
      </c>
    </row>
    <row r="2801" spans="1:5" ht="14.4">
      <c r="A2801" s="1">
        <v>67110</v>
      </c>
      <c r="B2801" s="2" t="s">
        <v>2987</v>
      </c>
      <c r="C2801" s="1">
        <v>6</v>
      </c>
      <c r="D2801" s="2" t="s">
        <v>1</v>
      </c>
      <c r="E2801" s="2" t="s">
        <v>2818</v>
      </c>
    </row>
    <row r="2802" spans="1:5" ht="14.4">
      <c r="A2802" s="1">
        <v>67111</v>
      </c>
      <c r="B2802" s="2" t="s">
        <v>2988</v>
      </c>
      <c r="C2802" s="1">
        <v>6</v>
      </c>
      <c r="D2802" s="2" t="s">
        <v>1</v>
      </c>
      <c r="E2802" s="2" t="s">
        <v>2818</v>
      </c>
    </row>
    <row r="2803" spans="1:5" ht="14.4">
      <c r="A2803" s="1">
        <v>67122</v>
      </c>
      <c r="B2803" s="2" t="s">
        <v>2989</v>
      </c>
      <c r="C2803" s="1">
        <v>6</v>
      </c>
      <c r="D2803" s="2" t="s">
        <v>1</v>
      </c>
      <c r="E2803" s="2" t="s">
        <v>2818</v>
      </c>
    </row>
    <row r="2804" spans="1:5" ht="14.4">
      <c r="A2804" s="1">
        <v>67154</v>
      </c>
      <c r="B2804" s="2" t="s">
        <v>2990</v>
      </c>
      <c r="C2804" s="1">
        <v>79</v>
      </c>
      <c r="D2804" s="2" t="s">
        <v>1</v>
      </c>
      <c r="E2804" s="2" t="s">
        <v>2818</v>
      </c>
    </row>
    <row r="2805" spans="1:5" ht="14.4">
      <c r="A2805" s="1">
        <v>67207</v>
      </c>
      <c r="B2805" s="2" t="s">
        <v>2991</v>
      </c>
      <c r="C2805" s="1">
        <v>6</v>
      </c>
      <c r="D2805" s="2" t="s">
        <v>1</v>
      </c>
      <c r="E2805" s="2" t="s">
        <v>2818</v>
      </c>
    </row>
    <row r="2806" spans="1:5" ht="14.4">
      <c r="A2806" s="1">
        <v>67221</v>
      </c>
      <c r="B2806" s="2" t="s">
        <v>2992</v>
      </c>
      <c r="C2806" s="1">
        <v>6</v>
      </c>
      <c r="D2806" s="2" t="s">
        <v>1</v>
      </c>
      <c r="E2806" s="2" t="s">
        <v>2818</v>
      </c>
    </row>
    <row r="2807" spans="1:5" ht="14.4">
      <c r="A2807" s="1">
        <v>67237</v>
      </c>
      <c r="B2807" s="2" t="s">
        <v>2993</v>
      </c>
      <c r="C2807" s="1">
        <v>6</v>
      </c>
      <c r="D2807" s="2" t="s">
        <v>1</v>
      </c>
      <c r="E2807" s="2" t="s">
        <v>2818</v>
      </c>
    </row>
    <row r="2808" spans="1:5" ht="14.4">
      <c r="A2808" s="1">
        <v>67392</v>
      </c>
      <c r="B2808" s="2" t="s">
        <v>2994</v>
      </c>
      <c r="C2808" s="1">
        <v>6</v>
      </c>
      <c r="D2808" s="2" t="s">
        <v>1</v>
      </c>
      <c r="E2808" s="2" t="s">
        <v>2818</v>
      </c>
    </row>
    <row r="2809" spans="1:5" ht="14.4">
      <c r="A2809" s="1">
        <v>67443</v>
      </c>
      <c r="B2809" s="2" t="s">
        <v>2995</v>
      </c>
      <c r="C2809" s="1">
        <v>80</v>
      </c>
      <c r="D2809" s="2" t="s">
        <v>1</v>
      </c>
      <c r="E2809" s="2" t="s">
        <v>2818</v>
      </c>
    </row>
    <row r="2810" spans="1:5" ht="14.4">
      <c r="A2810" s="1">
        <v>67477</v>
      </c>
      <c r="B2810" s="2" t="s">
        <v>2996</v>
      </c>
      <c r="C2810" s="1">
        <v>6</v>
      </c>
      <c r="D2810" s="2" t="s">
        <v>1</v>
      </c>
      <c r="E2810" s="2" t="s">
        <v>2818</v>
      </c>
    </row>
    <row r="2811" spans="1:5" ht="14.4">
      <c r="A2811" s="1">
        <v>67530</v>
      </c>
      <c r="B2811" s="2" t="s">
        <v>2997</v>
      </c>
      <c r="C2811" s="1">
        <v>6</v>
      </c>
      <c r="D2811" s="2" t="s">
        <v>1</v>
      </c>
      <c r="E2811" s="2" t="s">
        <v>2818</v>
      </c>
    </row>
    <row r="2812" spans="1:5" ht="14.4">
      <c r="A2812" s="1">
        <v>67543</v>
      </c>
      <c r="B2812" s="2" t="s">
        <v>2998</v>
      </c>
      <c r="C2812" s="1">
        <v>6</v>
      </c>
      <c r="D2812" s="2" t="s">
        <v>1</v>
      </c>
      <c r="E2812" s="2" t="s">
        <v>2818</v>
      </c>
    </row>
    <row r="2813" spans="1:5" ht="14.4">
      <c r="A2813" s="1">
        <v>67585</v>
      </c>
      <c r="B2813" s="2" t="s">
        <v>2999</v>
      </c>
      <c r="C2813" s="1">
        <v>6</v>
      </c>
      <c r="D2813" s="2" t="s">
        <v>1</v>
      </c>
      <c r="E2813" s="2" t="s">
        <v>2818</v>
      </c>
    </row>
    <row r="2814" spans="1:5" ht="14.4">
      <c r="A2814" s="1">
        <v>67763</v>
      </c>
      <c r="B2814" s="2" t="s">
        <v>3000</v>
      </c>
      <c r="C2814" s="1">
        <v>6</v>
      </c>
      <c r="D2814" s="2" t="s">
        <v>1</v>
      </c>
      <c r="E2814" s="2" t="s">
        <v>2818</v>
      </c>
    </row>
    <row r="2815" spans="1:5" ht="14.4">
      <c r="A2815" s="1">
        <v>67764</v>
      </c>
      <c r="B2815" s="2" t="s">
        <v>3001</v>
      </c>
      <c r="C2815" s="1">
        <v>6</v>
      </c>
      <c r="D2815" s="2" t="s">
        <v>1</v>
      </c>
      <c r="E2815" s="2" t="s">
        <v>2818</v>
      </c>
    </row>
    <row r="2816" spans="1:5" ht="14.4">
      <c r="A2816" s="1">
        <v>67765</v>
      </c>
      <c r="B2816" s="2" t="s">
        <v>3002</v>
      </c>
      <c r="C2816" s="1">
        <v>6</v>
      </c>
      <c r="D2816" s="2" t="s">
        <v>1</v>
      </c>
      <c r="E2816" s="2" t="s">
        <v>2818</v>
      </c>
    </row>
    <row r="2817" spans="1:5" ht="14.4">
      <c r="A2817" s="1">
        <v>67797</v>
      </c>
      <c r="B2817" s="2" t="s">
        <v>3003</v>
      </c>
      <c r="C2817" s="1">
        <v>93</v>
      </c>
      <c r="D2817" s="2" t="s">
        <v>1</v>
      </c>
      <c r="E2817" s="2" t="s">
        <v>2818</v>
      </c>
    </row>
    <row r="2818" spans="1:5" ht="14.4">
      <c r="A2818" s="1">
        <v>67813</v>
      </c>
      <c r="B2818" s="2" t="s">
        <v>3004</v>
      </c>
      <c r="C2818" s="1">
        <v>79</v>
      </c>
      <c r="D2818" s="2" t="s">
        <v>1</v>
      </c>
      <c r="E2818" s="2" t="s">
        <v>2818</v>
      </c>
    </row>
    <row r="2819" spans="1:5" ht="14.4">
      <c r="A2819" s="1">
        <v>67814</v>
      </c>
      <c r="B2819" s="2" t="s">
        <v>3005</v>
      </c>
      <c r="C2819" s="1">
        <v>79</v>
      </c>
      <c r="D2819" s="2" t="s">
        <v>1</v>
      </c>
      <c r="E2819" s="2" t="s">
        <v>2818</v>
      </c>
    </row>
    <row r="2820" spans="1:5" ht="14.4">
      <c r="A2820" s="1">
        <v>64058</v>
      </c>
      <c r="B2820" s="2" t="s">
        <v>3006</v>
      </c>
      <c r="C2820" s="1">
        <v>8</v>
      </c>
      <c r="D2820" s="2" t="s">
        <v>1</v>
      </c>
      <c r="E2820" s="2" t="s">
        <v>3007</v>
      </c>
    </row>
    <row r="2821" spans="1:5" ht="14.4">
      <c r="A2821" s="1">
        <v>64259</v>
      </c>
      <c r="B2821" s="2" t="s">
        <v>3008</v>
      </c>
      <c r="C2821" s="1">
        <v>47</v>
      </c>
      <c r="D2821" s="2" t="s">
        <v>1</v>
      </c>
      <c r="E2821" s="2" t="s">
        <v>3007</v>
      </c>
    </row>
    <row r="2822" spans="1:5" ht="14.4">
      <c r="A2822" s="1">
        <v>31001</v>
      </c>
      <c r="B2822" s="2" t="s">
        <v>3009</v>
      </c>
      <c r="C2822" s="1">
        <v>13</v>
      </c>
      <c r="D2822" s="2" t="s">
        <v>1</v>
      </c>
      <c r="E2822" s="2" t="s">
        <v>3010</v>
      </c>
    </row>
    <row r="2823" spans="1:5" ht="14.4">
      <c r="A2823" s="1">
        <v>31002</v>
      </c>
      <c r="B2823" s="2" t="s">
        <v>3011</v>
      </c>
      <c r="C2823" s="1">
        <v>5</v>
      </c>
      <c r="D2823" s="2" t="s">
        <v>1</v>
      </c>
      <c r="E2823" s="2" t="s">
        <v>3010</v>
      </c>
    </row>
    <row r="2824" spans="1:5" ht="14.4">
      <c r="A2824" s="1">
        <v>31003</v>
      </c>
      <c r="B2824" s="2" t="s">
        <v>3012</v>
      </c>
      <c r="C2824" s="1">
        <v>5</v>
      </c>
      <c r="D2824" s="2" t="s">
        <v>1</v>
      </c>
      <c r="E2824" s="2" t="s">
        <v>3010</v>
      </c>
    </row>
    <row r="2825" spans="1:5" ht="14.4">
      <c r="A2825" s="1">
        <v>31004</v>
      </c>
      <c r="B2825" s="2" t="s">
        <v>3013</v>
      </c>
      <c r="C2825" s="1">
        <v>1</v>
      </c>
      <c r="D2825" s="2" t="s">
        <v>1</v>
      </c>
      <c r="E2825" s="2" t="s">
        <v>3010</v>
      </c>
    </row>
    <row r="2826" spans="1:5" ht="14.4">
      <c r="A2826" s="1">
        <v>31005</v>
      </c>
      <c r="B2826" s="2" t="s">
        <v>3014</v>
      </c>
      <c r="C2826" s="1">
        <v>9</v>
      </c>
      <c r="D2826" s="2" t="s">
        <v>1</v>
      </c>
      <c r="E2826" s="2" t="s">
        <v>3010</v>
      </c>
    </row>
    <row r="2827" spans="1:5" ht="14.4">
      <c r="A2827" s="1">
        <v>31007</v>
      </c>
      <c r="B2827" s="2" t="s">
        <v>3015</v>
      </c>
      <c r="C2827" s="1">
        <v>15</v>
      </c>
      <c r="D2827" s="2" t="s">
        <v>1</v>
      </c>
      <c r="E2827" s="2" t="s">
        <v>3010</v>
      </c>
    </row>
    <row r="2828" spans="1:5" ht="14.4">
      <c r="A2828" s="1">
        <v>31008</v>
      </c>
      <c r="B2828" s="2" t="s">
        <v>3016</v>
      </c>
      <c r="C2828" s="1">
        <v>5</v>
      </c>
      <c r="D2828" s="2" t="s">
        <v>1</v>
      </c>
      <c r="E2828" s="2" t="s">
        <v>3010</v>
      </c>
    </row>
    <row r="2829" spans="1:5" ht="14.4">
      <c r="A2829" s="1">
        <v>31009</v>
      </c>
      <c r="B2829" s="2" t="s">
        <v>3017</v>
      </c>
      <c r="C2829" s="1">
        <v>15</v>
      </c>
      <c r="D2829" s="2" t="s">
        <v>1</v>
      </c>
      <c r="E2829" s="2" t="s">
        <v>3010</v>
      </c>
    </row>
    <row r="2830" spans="1:5" ht="14.4">
      <c r="A2830" s="1">
        <v>31010</v>
      </c>
      <c r="B2830" s="2" t="s">
        <v>3018</v>
      </c>
      <c r="C2830" s="1">
        <v>13</v>
      </c>
      <c r="D2830" s="2" t="s">
        <v>1</v>
      </c>
      <c r="E2830" s="2" t="s">
        <v>3010</v>
      </c>
    </row>
    <row r="2831" spans="1:5" ht="14.4">
      <c r="A2831" s="1">
        <v>31011</v>
      </c>
      <c r="B2831" s="2" t="s">
        <v>3019</v>
      </c>
      <c r="C2831" s="1">
        <v>15</v>
      </c>
      <c r="D2831" s="2" t="s">
        <v>1</v>
      </c>
      <c r="E2831" s="2" t="s">
        <v>3010</v>
      </c>
    </row>
    <row r="2832" spans="1:5" ht="14.4">
      <c r="A2832" s="1">
        <v>31012</v>
      </c>
      <c r="B2832" s="2" t="s">
        <v>3020</v>
      </c>
      <c r="C2832" s="1">
        <v>13</v>
      </c>
      <c r="D2832" s="2" t="s">
        <v>1</v>
      </c>
      <c r="E2832" s="2" t="s">
        <v>3010</v>
      </c>
    </row>
    <row r="2833" spans="1:5" ht="14.4">
      <c r="A2833" s="1">
        <v>31013</v>
      </c>
      <c r="B2833" s="2" t="s">
        <v>3021</v>
      </c>
      <c r="C2833" s="1">
        <v>20</v>
      </c>
      <c r="D2833" s="2" t="s">
        <v>1</v>
      </c>
      <c r="E2833" s="2" t="s">
        <v>3010</v>
      </c>
    </row>
    <row r="2834" spans="1:5" ht="14.4">
      <c r="A2834" s="1">
        <v>31014</v>
      </c>
      <c r="B2834" s="2" t="s">
        <v>3022</v>
      </c>
      <c r="C2834" s="1">
        <v>15</v>
      </c>
      <c r="D2834" s="2" t="s">
        <v>1</v>
      </c>
      <c r="E2834" s="2" t="s">
        <v>3010</v>
      </c>
    </row>
    <row r="2835" spans="1:5" ht="14.4">
      <c r="A2835" s="1">
        <v>31015</v>
      </c>
      <c r="B2835" s="2" t="s">
        <v>3023</v>
      </c>
      <c r="C2835" s="1">
        <v>46</v>
      </c>
      <c r="D2835" s="2" t="s">
        <v>1</v>
      </c>
      <c r="E2835" s="2" t="s">
        <v>3010</v>
      </c>
    </row>
    <row r="2836" spans="1:5" ht="14.4">
      <c r="A2836" s="1">
        <v>31016</v>
      </c>
      <c r="B2836" s="2" t="s">
        <v>3024</v>
      </c>
      <c r="C2836" s="1">
        <v>13</v>
      </c>
      <c r="D2836" s="2" t="s">
        <v>1</v>
      </c>
      <c r="E2836" s="2" t="s">
        <v>3010</v>
      </c>
    </row>
    <row r="2837" spans="1:5" ht="14.4">
      <c r="A2837" s="1">
        <v>31017</v>
      </c>
      <c r="B2837" s="2" t="s">
        <v>3025</v>
      </c>
      <c r="C2837" s="1">
        <v>16</v>
      </c>
      <c r="D2837" s="2" t="s">
        <v>1</v>
      </c>
      <c r="E2837" s="2" t="s">
        <v>3010</v>
      </c>
    </row>
    <row r="2838" spans="1:5" ht="14.4">
      <c r="A2838" s="1">
        <v>31900</v>
      </c>
      <c r="B2838" s="2" t="s">
        <v>3026</v>
      </c>
      <c r="C2838" s="1">
        <v>99</v>
      </c>
      <c r="D2838" s="2" t="s">
        <v>1</v>
      </c>
      <c r="E2838" s="2" t="s">
        <v>3010</v>
      </c>
    </row>
    <row r="2839" spans="1:5" ht="14.4">
      <c r="A2839" s="1">
        <v>31901</v>
      </c>
      <c r="B2839" s="2" t="s">
        <v>3027</v>
      </c>
      <c r="C2839" s="1">
        <v>99</v>
      </c>
      <c r="D2839" s="2" t="s">
        <v>1</v>
      </c>
      <c r="E2839" s="2" t="s">
        <v>3010</v>
      </c>
    </row>
    <row r="2840" spans="1:5" ht="14.4">
      <c r="A2840" s="1">
        <v>66737</v>
      </c>
      <c r="B2840" s="2" t="s">
        <v>3028</v>
      </c>
      <c r="C2840" s="1">
        <v>11</v>
      </c>
      <c r="D2840" s="2" t="s">
        <v>1</v>
      </c>
      <c r="E2840" s="2" t="s">
        <v>3010</v>
      </c>
    </row>
    <row r="2841" spans="1:5" ht="14.4">
      <c r="A2841" s="1">
        <v>66782</v>
      </c>
      <c r="B2841" s="2" t="s">
        <v>3029</v>
      </c>
      <c r="C2841" s="1">
        <v>8</v>
      </c>
      <c r="D2841" s="2" t="s">
        <v>1</v>
      </c>
      <c r="E2841" s="2" t="s">
        <v>3010</v>
      </c>
    </row>
    <row r="2842" spans="1:5" ht="14.4">
      <c r="A2842" s="1">
        <v>32001</v>
      </c>
      <c r="B2842" s="2" t="s">
        <v>3030</v>
      </c>
      <c r="C2842" s="1">
        <v>5</v>
      </c>
      <c r="D2842" s="2" t="s">
        <v>1</v>
      </c>
      <c r="E2842" s="2" t="s">
        <v>3031</v>
      </c>
    </row>
    <row r="2843" spans="1:5" ht="14.4">
      <c r="A2843" s="1">
        <v>32002</v>
      </c>
      <c r="B2843" s="2" t="s">
        <v>3032</v>
      </c>
      <c r="C2843" s="1">
        <v>8</v>
      </c>
      <c r="D2843" s="2" t="s">
        <v>1</v>
      </c>
      <c r="E2843" s="2" t="s">
        <v>3031</v>
      </c>
    </row>
    <row r="2844" spans="1:5" ht="14.4">
      <c r="A2844" s="1">
        <v>32004</v>
      </c>
      <c r="B2844" s="2" t="s">
        <v>3033</v>
      </c>
      <c r="C2844" s="1">
        <v>2</v>
      </c>
      <c r="D2844" s="2" t="s">
        <v>1</v>
      </c>
      <c r="E2844" s="2" t="s">
        <v>3031</v>
      </c>
    </row>
    <row r="2845" spans="1:5" ht="14.4">
      <c r="A2845" s="1">
        <v>32005</v>
      </c>
      <c r="B2845" s="2" t="s">
        <v>1391</v>
      </c>
      <c r="C2845" s="1">
        <v>15</v>
      </c>
      <c r="D2845" s="2" t="s">
        <v>1</v>
      </c>
      <c r="E2845" s="2" t="s">
        <v>3031</v>
      </c>
    </row>
    <row r="2846" spans="1:5" ht="14.4">
      <c r="A2846" s="1">
        <v>32006</v>
      </c>
      <c r="B2846" s="2" t="s">
        <v>3034</v>
      </c>
      <c r="C2846" s="1">
        <v>15</v>
      </c>
      <c r="D2846" s="2" t="s">
        <v>1</v>
      </c>
      <c r="E2846" s="2" t="s">
        <v>3031</v>
      </c>
    </row>
    <row r="2847" spans="1:5" ht="14.4">
      <c r="A2847" s="1">
        <v>32007</v>
      </c>
      <c r="B2847" s="2" t="s">
        <v>3035</v>
      </c>
      <c r="C2847" s="1">
        <v>8</v>
      </c>
      <c r="D2847" s="2" t="s">
        <v>1</v>
      </c>
      <c r="E2847" s="2" t="s">
        <v>3031</v>
      </c>
    </row>
    <row r="2848" spans="1:5" ht="14.4">
      <c r="A2848" s="1">
        <v>32010</v>
      </c>
      <c r="B2848" s="2" t="s">
        <v>3036</v>
      </c>
      <c r="C2848" s="1">
        <v>5</v>
      </c>
      <c r="D2848" s="2" t="s">
        <v>1</v>
      </c>
      <c r="E2848" s="2" t="s">
        <v>3031</v>
      </c>
    </row>
    <row r="2849" spans="1:5" ht="14.4">
      <c r="A2849" s="1">
        <v>32011</v>
      </c>
      <c r="B2849" s="2" t="s">
        <v>3037</v>
      </c>
      <c r="C2849" s="1">
        <v>1</v>
      </c>
      <c r="D2849" s="2" t="s">
        <v>1</v>
      </c>
      <c r="E2849" s="2" t="s">
        <v>3031</v>
      </c>
    </row>
    <row r="2850" spans="1:5" ht="14.4">
      <c r="A2850" s="1">
        <v>32012</v>
      </c>
      <c r="B2850" s="2" t="s">
        <v>3038</v>
      </c>
      <c r="C2850" s="1">
        <v>17</v>
      </c>
      <c r="D2850" s="2" t="s">
        <v>1</v>
      </c>
      <c r="E2850" s="2" t="s">
        <v>3031</v>
      </c>
    </row>
    <row r="2851" spans="1:5" ht="14.4">
      <c r="A2851" s="1">
        <v>32013</v>
      </c>
      <c r="B2851" s="2" t="s">
        <v>3039</v>
      </c>
      <c r="C2851" s="1">
        <v>15</v>
      </c>
      <c r="D2851" s="2" t="s">
        <v>1</v>
      </c>
      <c r="E2851" s="2" t="s">
        <v>3031</v>
      </c>
    </row>
    <row r="2852" spans="1:5" ht="14.4">
      <c r="A2852" s="1">
        <v>32014</v>
      </c>
      <c r="B2852" s="2" t="s">
        <v>3040</v>
      </c>
      <c r="C2852" s="1">
        <v>8</v>
      </c>
      <c r="D2852" s="2" t="s">
        <v>1</v>
      </c>
      <c r="E2852" s="2" t="s">
        <v>3031</v>
      </c>
    </row>
    <row r="2853" spans="1:5" ht="14.4">
      <c r="A2853" s="1">
        <v>32015</v>
      </c>
      <c r="B2853" s="2" t="s">
        <v>3041</v>
      </c>
      <c r="C2853" s="1">
        <v>5</v>
      </c>
      <c r="D2853" s="2" t="s">
        <v>1</v>
      </c>
      <c r="E2853" s="2" t="s">
        <v>3031</v>
      </c>
    </row>
    <row r="2854" spans="1:5" ht="14.4">
      <c r="A2854" s="1">
        <v>32016</v>
      </c>
      <c r="B2854" s="2" t="s">
        <v>3042</v>
      </c>
      <c r="C2854" s="1">
        <v>46</v>
      </c>
      <c r="D2854" s="2" t="s">
        <v>1</v>
      </c>
      <c r="E2854" s="2" t="s">
        <v>3031</v>
      </c>
    </row>
    <row r="2855" spans="1:5" ht="14.4">
      <c r="A2855" s="1">
        <v>32017</v>
      </c>
      <c r="B2855" s="2" t="s">
        <v>3043</v>
      </c>
      <c r="C2855" s="1">
        <v>15</v>
      </c>
      <c r="D2855" s="2" t="s">
        <v>1</v>
      </c>
      <c r="E2855" s="2" t="s">
        <v>3031</v>
      </c>
    </row>
    <row r="2856" spans="1:5" ht="14.4">
      <c r="A2856" s="1">
        <v>32018</v>
      </c>
      <c r="B2856" s="2" t="s">
        <v>3044</v>
      </c>
      <c r="C2856" s="1">
        <v>8</v>
      </c>
      <c r="D2856" s="2" t="s">
        <v>1</v>
      </c>
      <c r="E2856" s="2" t="s">
        <v>3031</v>
      </c>
    </row>
    <row r="2857" spans="1:5" ht="14.4">
      <c r="A2857" s="1">
        <v>32020</v>
      </c>
      <c r="B2857" s="2" t="s">
        <v>3045</v>
      </c>
      <c r="C2857" s="1">
        <v>5</v>
      </c>
      <c r="D2857" s="2" t="s">
        <v>1</v>
      </c>
      <c r="E2857" s="2" t="s">
        <v>3031</v>
      </c>
    </row>
    <row r="2858" spans="1:5" ht="14.4">
      <c r="A2858" s="1">
        <v>32021</v>
      </c>
      <c r="B2858" s="2" t="s">
        <v>3046</v>
      </c>
      <c r="C2858" s="1">
        <v>15</v>
      </c>
      <c r="D2858" s="2" t="s">
        <v>1</v>
      </c>
      <c r="E2858" s="2" t="s">
        <v>3031</v>
      </c>
    </row>
    <row r="2859" spans="1:5" ht="14.4">
      <c r="A2859" s="1">
        <v>32022</v>
      </c>
      <c r="B2859" s="2" t="s">
        <v>3047</v>
      </c>
      <c r="C2859" s="1">
        <v>8</v>
      </c>
      <c r="D2859" s="2" t="s">
        <v>1</v>
      </c>
      <c r="E2859" s="2" t="s">
        <v>3031</v>
      </c>
    </row>
    <row r="2860" spans="1:5" ht="14.4">
      <c r="A2860" s="1">
        <v>32023</v>
      </c>
      <c r="B2860" s="2" t="s">
        <v>3048</v>
      </c>
      <c r="C2860" s="1">
        <v>5</v>
      </c>
      <c r="D2860" s="2" t="s">
        <v>1</v>
      </c>
      <c r="E2860" s="2" t="s">
        <v>3031</v>
      </c>
    </row>
    <row r="2861" spans="1:5" ht="14.4">
      <c r="A2861" s="1">
        <v>32024</v>
      </c>
      <c r="B2861" s="2" t="s">
        <v>3049</v>
      </c>
      <c r="C2861" s="1">
        <v>46</v>
      </c>
      <c r="D2861" s="2" t="s">
        <v>1</v>
      </c>
      <c r="E2861" s="2" t="s">
        <v>3031</v>
      </c>
    </row>
    <row r="2862" spans="1:5" ht="14.4">
      <c r="A2862" s="1">
        <v>32025</v>
      </c>
      <c r="B2862" s="2" t="s">
        <v>3050</v>
      </c>
      <c r="C2862" s="1">
        <v>9</v>
      </c>
      <c r="D2862" s="2" t="s">
        <v>1</v>
      </c>
      <c r="E2862" s="2" t="s">
        <v>3031</v>
      </c>
    </row>
    <row r="2863" spans="1:5" ht="14.4">
      <c r="A2863" s="1">
        <v>32901</v>
      </c>
      <c r="B2863" s="2" t="s">
        <v>3051</v>
      </c>
      <c r="C2863" s="1">
        <v>99</v>
      </c>
      <c r="D2863" s="2" t="s">
        <v>1</v>
      </c>
      <c r="E2863" s="2" t="s">
        <v>3031</v>
      </c>
    </row>
    <row r="2864" spans="1:5" ht="14.4">
      <c r="A2864" s="1">
        <v>32902</v>
      </c>
      <c r="B2864" s="2" t="s">
        <v>3052</v>
      </c>
      <c r="C2864" s="1">
        <v>99</v>
      </c>
      <c r="D2864" s="2" t="s">
        <v>1</v>
      </c>
      <c r="E2864" s="2" t="s">
        <v>3031</v>
      </c>
    </row>
    <row r="2865" spans="1:5" ht="14.4">
      <c r="A2865" s="1">
        <v>32903</v>
      </c>
      <c r="B2865" s="2" t="s">
        <v>3053</v>
      </c>
      <c r="C2865" s="1">
        <v>99</v>
      </c>
      <c r="D2865" s="2" t="s">
        <v>1</v>
      </c>
      <c r="E2865" s="2" t="s">
        <v>3031</v>
      </c>
    </row>
    <row r="2866" spans="1:5" ht="14.4">
      <c r="A2866" s="1">
        <v>32009</v>
      </c>
      <c r="B2866" s="2" t="s">
        <v>3054</v>
      </c>
      <c r="C2866" s="1">
        <v>20</v>
      </c>
      <c r="D2866" s="2" t="s">
        <v>1</v>
      </c>
      <c r="E2866" s="2" t="s">
        <v>3055</v>
      </c>
    </row>
    <row r="2867" spans="1:5" ht="14.4">
      <c r="A2867" s="1">
        <v>64928</v>
      </c>
      <c r="B2867" s="2" t="s">
        <v>3056</v>
      </c>
      <c r="C2867" s="1">
        <v>99</v>
      </c>
      <c r="D2867" s="2" t="s">
        <v>1</v>
      </c>
      <c r="E2867" s="2" t="s">
        <v>3055</v>
      </c>
    </row>
    <row r="2868" spans="1:5" ht="14.4">
      <c r="A2868" s="1">
        <v>64006</v>
      </c>
      <c r="B2868" s="2" t="s">
        <v>3057</v>
      </c>
      <c r="C2868" s="1">
        <v>17</v>
      </c>
      <c r="D2868" s="2" t="s">
        <v>1</v>
      </c>
      <c r="E2868" s="2" t="s">
        <v>3058</v>
      </c>
    </row>
    <row r="2869" spans="1:5" ht="14.4">
      <c r="A2869" s="1">
        <v>66271</v>
      </c>
      <c r="B2869" s="2" t="s">
        <v>3059</v>
      </c>
      <c r="C2869" s="1">
        <v>95</v>
      </c>
      <c r="D2869" s="2" t="s">
        <v>1</v>
      </c>
      <c r="E2869" s="2" t="s">
        <v>3060</v>
      </c>
    </row>
    <row r="2870" spans="1:5" ht="14.4">
      <c r="A2870" s="1">
        <v>63900</v>
      </c>
      <c r="B2870" s="2" t="s">
        <v>3061</v>
      </c>
      <c r="C2870" s="1">
        <v>99</v>
      </c>
      <c r="D2870" s="2" t="s">
        <v>1</v>
      </c>
      <c r="E2870" s="2" t="s">
        <v>3062</v>
      </c>
    </row>
    <row r="2871" spans="1:5" ht="14.4">
      <c r="A2871" s="1">
        <v>63901</v>
      </c>
      <c r="B2871" s="2" t="s">
        <v>3063</v>
      </c>
      <c r="C2871" s="1">
        <v>99</v>
      </c>
      <c r="D2871" s="2" t="s">
        <v>1</v>
      </c>
      <c r="E2871" s="2" t="s">
        <v>3062</v>
      </c>
    </row>
    <row r="2872" spans="1:5" ht="14.4">
      <c r="A2872" s="1">
        <v>64929</v>
      </c>
      <c r="B2872" s="2" t="s">
        <v>3064</v>
      </c>
      <c r="C2872" s="1">
        <v>99</v>
      </c>
      <c r="D2872" s="2" t="s">
        <v>1</v>
      </c>
      <c r="E2872" s="2" t="s">
        <v>3062</v>
      </c>
    </row>
    <row r="2873" spans="1:5" ht="14.4">
      <c r="A2873" s="1">
        <v>64958</v>
      </c>
      <c r="B2873" s="2" t="s">
        <v>3065</v>
      </c>
      <c r="C2873" s="1">
        <v>99</v>
      </c>
      <c r="D2873" s="2" t="s">
        <v>1</v>
      </c>
      <c r="E2873" s="2" t="s">
        <v>3062</v>
      </c>
    </row>
    <row r="2874" spans="1:5" ht="14.4">
      <c r="A2874" s="1">
        <v>64959</v>
      </c>
      <c r="B2874" s="2" t="s">
        <v>3066</v>
      </c>
      <c r="C2874" s="1">
        <v>99</v>
      </c>
      <c r="D2874" s="2" t="s">
        <v>1</v>
      </c>
      <c r="E2874" s="2" t="s">
        <v>3062</v>
      </c>
    </row>
    <row r="2875" spans="1:5" ht="14.4">
      <c r="A2875" s="1">
        <v>34002</v>
      </c>
      <c r="B2875" s="2" t="s">
        <v>3067</v>
      </c>
      <c r="C2875" s="1">
        <v>6</v>
      </c>
      <c r="D2875" s="2" t="s">
        <v>1</v>
      </c>
      <c r="E2875" s="2" t="s">
        <v>3068</v>
      </c>
    </row>
    <row r="2876" spans="1:5" ht="14.4">
      <c r="A2876" s="1">
        <v>34003</v>
      </c>
      <c r="B2876" s="2" t="s">
        <v>3069</v>
      </c>
      <c r="C2876" s="1">
        <v>18</v>
      </c>
      <c r="D2876" s="2" t="s">
        <v>1</v>
      </c>
      <c r="E2876" s="2" t="s">
        <v>3068</v>
      </c>
    </row>
    <row r="2877" spans="1:5" ht="14.4">
      <c r="A2877" s="1">
        <v>34005</v>
      </c>
      <c r="B2877" s="2" t="s">
        <v>3070</v>
      </c>
      <c r="C2877" s="1">
        <v>5</v>
      </c>
      <c r="D2877" s="2" t="s">
        <v>1</v>
      </c>
      <c r="E2877" s="2" t="s">
        <v>3068</v>
      </c>
    </row>
    <row r="2878" spans="1:5" ht="14.4">
      <c r="A2878" s="1">
        <v>34006</v>
      </c>
      <c r="B2878" s="2" t="s">
        <v>3071</v>
      </c>
      <c r="C2878" s="1">
        <v>6</v>
      </c>
      <c r="D2878" s="2" t="s">
        <v>1</v>
      </c>
      <c r="E2878" s="2" t="s">
        <v>3068</v>
      </c>
    </row>
    <row r="2879" spans="1:5" ht="14.4">
      <c r="A2879" s="1">
        <v>34007</v>
      </c>
      <c r="B2879" s="2" t="s">
        <v>3072</v>
      </c>
      <c r="C2879" s="1">
        <v>6</v>
      </c>
      <c r="D2879" s="2" t="s">
        <v>1</v>
      </c>
      <c r="E2879" s="2" t="s">
        <v>3068</v>
      </c>
    </row>
    <row r="2880" spans="1:5" ht="14.4">
      <c r="A2880" s="1">
        <v>34008</v>
      </c>
      <c r="B2880" s="2" t="s">
        <v>3073</v>
      </c>
      <c r="C2880" s="1">
        <v>2</v>
      </c>
      <c r="D2880" s="2" t="s">
        <v>1</v>
      </c>
      <c r="E2880" s="2" t="s">
        <v>3068</v>
      </c>
    </row>
    <row r="2881" spans="1:5" ht="14.4">
      <c r="A2881" s="1">
        <v>34009</v>
      </c>
      <c r="B2881" s="2" t="s">
        <v>3074</v>
      </c>
      <c r="C2881" s="1">
        <v>6</v>
      </c>
      <c r="D2881" s="2" t="s">
        <v>1</v>
      </c>
      <c r="E2881" s="2" t="s">
        <v>3068</v>
      </c>
    </row>
    <row r="2882" spans="1:5" ht="14.4">
      <c r="A2882" s="1">
        <v>34010</v>
      </c>
      <c r="B2882" s="2" t="s">
        <v>3075</v>
      </c>
      <c r="C2882" s="1">
        <v>18</v>
      </c>
      <c r="D2882" s="2" t="s">
        <v>1</v>
      </c>
      <c r="E2882" s="2" t="s">
        <v>3068</v>
      </c>
    </row>
    <row r="2883" spans="1:5" ht="14.4">
      <c r="A2883" s="1">
        <v>34011</v>
      </c>
      <c r="B2883" s="2" t="s">
        <v>2137</v>
      </c>
      <c r="C2883" s="1">
        <v>6</v>
      </c>
      <c r="D2883" s="2" t="s">
        <v>1</v>
      </c>
      <c r="E2883" s="2" t="s">
        <v>3068</v>
      </c>
    </row>
    <row r="2884" spans="1:5" ht="14.4">
      <c r="A2884" s="1">
        <v>34012</v>
      </c>
      <c r="B2884" s="2" t="s">
        <v>3076</v>
      </c>
      <c r="C2884" s="1">
        <v>10</v>
      </c>
      <c r="D2884" s="2" t="s">
        <v>1</v>
      </c>
      <c r="E2884" s="2" t="s">
        <v>3068</v>
      </c>
    </row>
    <row r="2885" spans="1:5" ht="14.4">
      <c r="A2885" s="1">
        <v>34013</v>
      </c>
      <c r="B2885" s="2" t="s">
        <v>3077</v>
      </c>
      <c r="C2885" s="1">
        <v>6</v>
      </c>
      <c r="D2885" s="2" t="s">
        <v>1</v>
      </c>
      <c r="E2885" s="2" t="s">
        <v>3068</v>
      </c>
    </row>
    <row r="2886" spans="1:5" ht="14.4">
      <c r="A2886" s="1">
        <v>34015</v>
      </c>
      <c r="B2886" s="2" t="s">
        <v>3078</v>
      </c>
      <c r="C2886" s="1">
        <v>5</v>
      </c>
      <c r="D2886" s="2" t="s">
        <v>1</v>
      </c>
      <c r="E2886" s="2" t="s">
        <v>3068</v>
      </c>
    </row>
    <row r="2887" spans="1:5" ht="14.4">
      <c r="A2887" s="1">
        <v>34016</v>
      </c>
      <c r="B2887" s="2" t="s">
        <v>3079</v>
      </c>
      <c r="C2887" s="1">
        <v>15</v>
      </c>
      <c r="D2887" s="2" t="s">
        <v>1</v>
      </c>
      <c r="E2887" s="2" t="s">
        <v>3068</v>
      </c>
    </row>
    <row r="2888" spans="1:5" ht="14.4">
      <c r="A2888" s="1">
        <v>34017</v>
      </c>
      <c r="B2888" s="2" t="s">
        <v>3080</v>
      </c>
      <c r="C2888" s="1">
        <v>1</v>
      </c>
      <c r="D2888" s="2" t="s">
        <v>1</v>
      </c>
      <c r="E2888" s="2" t="s">
        <v>3068</v>
      </c>
    </row>
    <row r="2889" spans="1:5" ht="14.4">
      <c r="A2889" s="1">
        <v>34019</v>
      </c>
      <c r="B2889" s="2" t="s">
        <v>3081</v>
      </c>
      <c r="C2889" s="1">
        <v>18</v>
      </c>
      <c r="D2889" s="2" t="s">
        <v>1</v>
      </c>
      <c r="E2889" s="2" t="s">
        <v>3068</v>
      </c>
    </row>
    <row r="2890" spans="1:5" ht="14.4">
      <c r="A2890" s="1">
        <v>34022</v>
      </c>
      <c r="B2890" s="2" t="s">
        <v>3082</v>
      </c>
      <c r="C2890" s="1">
        <v>15</v>
      </c>
      <c r="D2890" s="2" t="s">
        <v>1</v>
      </c>
      <c r="E2890" s="2" t="s">
        <v>3068</v>
      </c>
    </row>
    <row r="2891" spans="1:5" ht="14.4">
      <c r="A2891" s="1">
        <v>34023</v>
      </c>
      <c r="B2891" s="2" t="s">
        <v>3083</v>
      </c>
      <c r="C2891" s="1">
        <v>16</v>
      </c>
      <c r="D2891" s="2" t="s">
        <v>1</v>
      </c>
      <c r="E2891" s="2" t="s">
        <v>3068</v>
      </c>
    </row>
    <row r="2892" spans="1:5" ht="14.4">
      <c r="A2892" s="1">
        <v>34024</v>
      </c>
      <c r="B2892" s="2" t="s">
        <v>3084</v>
      </c>
      <c r="C2892" s="1">
        <v>6</v>
      </c>
      <c r="D2892" s="2" t="s">
        <v>1</v>
      </c>
      <c r="E2892" s="2" t="s">
        <v>3068</v>
      </c>
    </row>
    <row r="2893" spans="1:5" ht="14.4">
      <c r="A2893" s="1">
        <v>34029</v>
      </c>
      <c r="B2893" s="2" t="s">
        <v>3085</v>
      </c>
      <c r="C2893" s="1">
        <v>20</v>
      </c>
      <c r="D2893" s="2" t="s">
        <v>1</v>
      </c>
      <c r="E2893" s="2" t="s">
        <v>3068</v>
      </c>
    </row>
    <row r="2894" spans="1:5" ht="14.4">
      <c r="A2894" s="1">
        <v>34031</v>
      </c>
      <c r="B2894" s="2" t="s">
        <v>3086</v>
      </c>
      <c r="C2894" s="1">
        <v>8</v>
      </c>
      <c r="D2894" s="2" t="s">
        <v>1</v>
      </c>
      <c r="E2894" s="2" t="s">
        <v>3068</v>
      </c>
    </row>
    <row r="2895" spans="1:5" ht="14.4">
      <c r="A2895" s="1">
        <v>34032</v>
      </c>
      <c r="B2895" s="2" t="s">
        <v>3087</v>
      </c>
      <c r="C2895" s="1">
        <v>10</v>
      </c>
      <c r="D2895" s="2" t="s">
        <v>1</v>
      </c>
      <c r="E2895" s="2" t="s">
        <v>3068</v>
      </c>
    </row>
    <row r="2896" spans="1:5" ht="14.4">
      <c r="A2896" s="1">
        <v>34034</v>
      </c>
      <c r="B2896" s="2" t="s">
        <v>3088</v>
      </c>
      <c r="C2896" s="1">
        <v>10</v>
      </c>
      <c r="D2896" s="2" t="s">
        <v>1</v>
      </c>
      <c r="E2896" s="2" t="s">
        <v>3068</v>
      </c>
    </row>
    <row r="2897" spans="1:5" ht="14.4">
      <c r="A2897" s="1">
        <v>34035</v>
      </c>
      <c r="B2897" s="2" t="s">
        <v>3089</v>
      </c>
      <c r="C2897" s="1">
        <v>6</v>
      </c>
      <c r="D2897" s="2" t="s">
        <v>1</v>
      </c>
      <c r="E2897" s="2" t="s">
        <v>3068</v>
      </c>
    </row>
    <row r="2898" spans="1:5" ht="14.4">
      <c r="A2898" s="1">
        <v>34037</v>
      </c>
      <c r="B2898" s="2" t="s">
        <v>3090</v>
      </c>
      <c r="C2898" s="1">
        <v>31</v>
      </c>
      <c r="D2898" s="2" t="s">
        <v>1</v>
      </c>
      <c r="E2898" s="2" t="s">
        <v>3068</v>
      </c>
    </row>
    <row r="2899" spans="1:5" ht="14.4">
      <c r="A2899" s="1">
        <v>34038</v>
      </c>
      <c r="B2899" s="2" t="s">
        <v>3091</v>
      </c>
      <c r="C2899" s="1">
        <v>16</v>
      </c>
      <c r="D2899" s="2" t="s">
        <v>1</v>
      </c>
      <c r="E2899" s="2" t="s">
        <v>3068</v>
      </c>
    </row>
    <row r="2900" spans="1:5" ht="14.4">
      <c r="A2900" s="1">
        <v>34039</v>
      </c>
      <c r="B2900" s="2" t="s">
        <v>3092</v>
      </c>
      <c r="C2900" s="1">
        <v>60</v>
      </c>
      <c r="D2900" s="2" t="s">
        <v>1</v>
      </c>
      <c r="E2900" s="2" t="s">
        <v>3068</v>
      </c>
    </row>
    <row r="2901" spans="1:5" ht="14.4">
      <c r="A2901" s="1">
        <v>34040</v>
      </c>
      <c r="B2901" s="2" t="s">
        <v>3093</v>
      </c>
      <c r="C2901" s="1">
        <v>57</v>
      </c>
      <c r="D2901" s="2" t="s">
        <v>1</v>
      </c>
      <c r="E2901" s="2" t="s">
        <v>3068</v>
      </c>
    </row>
    <row r="2902" spans="1:5" ht="14.4">
      <c r="A2902" s="1">
        <v>34041</v>
      </c>
      <c r="B2902" s="2" t="s">
        <v>3094</v>
      </c>
      <c r="C2902" s="1">
        <v>29</v>
      </c>
      <c r="D2902" s="2" t="s">
        <v>1</v>
      </c>
      <c r="E2902" s="2" t="s">
        <v>3068</v>
      </c>
    </row>
    <row r="2903" spans="1:5" ht="14.4">
      <c r="A2903" s="1">
        <v>34900</v>
      </c>
      <c r="B2903" s="2" t="s">
        <v>3095</v>
      </c>
      <c r="C2903" s="1">
        <v>99</v>
      </c>
      <c r="D2903" s="2" t="s">
        <v>1</v>
      </c>
      <c r="E2903" s="2" t="s">
        <v>3068</v>
      </c>
    </row>
    <row r="2904" spans="1:5" ht="14.4">
      <c r="A2904" s="1">
        <v>65169</v>
      </c>
      <c r="B2904" s="2" t="s">
        <v>3096</v>
      </c>
      <c r="C2904" s="1">
        <v>6</v>
      </c>
      <c r="D2904" s="2" t="s">
        <v>1</v>
      </c>
      <c r="E2904" s="2" t="s">
        <v>3068</v>
      </c>
    </row>
    <row r="2905" spans="1:5" ht="14.4">
      <c r="A2905" s="1">
        <v>65199</v>
      </c>
      <c r="B2905" s="2" t="s">
        <v>3097</v>
      </c>
      <c r="C2905" s="1">
        <v>6</v>
      </c>
      <c r="D2905" s="2" t="s">
        <v>1</v>
      </c>
      <c r="E2905" s="2" t="s">
        <v>3068</v>
      </c>
    </row>
    <row r="2906" spans="1:5" ht="14.4">
      <c r="A2906" s="1">
        <v>65224</v>
      </c>
      <c r="B2906" s="2" t="s">
        <v>3098</v>
      </c>
      <c r="C2906" s="1">
        <v>6</v>
      </c>
      <c r="D2906" s="2" t="s">
        <v>1</v>
      </c>
      <c r="E2906" s="2" t="s">
        <v>3068</v>
      </c>
    </row>
    <row r="2907" spans="1:5" ht="14.4">
      <c r="A2907" s="1">
        <v>65565</v>
      </c>
      <c r="B2907" s="2" t="s">
        <v>3099</v>
      </c>
      <c r="C2907" s="1">
        <v>6</v>
      </c>
      <c r="D2907" s="2" t="s">
        <v>1</v>
      </c>
      <c r="E2907" s="2" t="s">
        <v>3068</v>
      </c>
    </row>
    <row r="2908" spans="1:5" ht="14.4">
      <c r="A2908" s="1">
        <v>65566</v>
      </c>
      <c r="B2908" s="2" t="s">
        <v>3100</v>
      </c>
      <c r="C2908" s="1">
        <v>6</v>
      </c>
      <c r="D2908" s="2" t="s">
        <v>1</v>
      </c>
      <c r="E2908" s="2" t="s">
        <v>3068</v>
      </c>
    </row>
    <row r="2909" spans="1:5" ht="14.4">
      <c r="A2909" s="1">
        <v>65567</v>
      </c>
      <c r="B2909" s="2" t="s">
        <v>3101</v>
      </c>
      <c r="C2909" s="1">
        <v>6</v>
      </c>
      <c r="D2909" s="2" t="s">
        <v>1</v>
      </c>
      <c r="E2909" s="2" t="s">
        <v>3068</v>
      </c>
    </row>
    <row r="2910" spans="1:5" ht="14.4">
      <c r="A2910" s="1">
        <v>65719</v>
      </c>
      <c r="B2910" s="2" t="s">
        <v>3102</v>
      </c>
      <c r="C2910" s="1">
        <v>69</v>
      </c>
      <c r="D2910" s="2" t="s">
        <v>1</v>
      </c>
      <c r="E2910" s="2" t="s">
        <v>3068</v>
      </c>
    </row>
    <row r="2911" spans="1:5" ht="14.4">
      <c r="A2911" s="1">
        <v>65949</v>
      </c>
      <c r="B2911" s="2" t="s">
        <v>3103</v>
      </c>
      <c r="C2911" s="1">
        <v>35</v>
      </c>
      <c r="D2911" s="2" t="s">
        <v>1</v>
      </c>
      <c r="E2911" s="2" t="s">
        <v>3068</v>
      </c>
    </row>
    <row r="2912" spans="1:5" ht="14.4">
      <c r="A2912" s="1">
        <v>65962</v>
      </c>
      <c r="B2912" s="2" t="s">
        <v>3104</v>
      </c>
      <c r="C2912" s="1">
        <v>35</v>
      </c>
      <c r="D2912" s="2" t="s">
        <v>1</v>
      </c>
      <c r="E2912" s="2" t="s">
        <v>3068</v>
      </c>
    </row>
    <row r="2913" spans="1:5" ht="14.4">
      <c r="A2913" s="1">
        <v>65987</v>
      </c>
      <c r="B2913" s="2" t="s">
        <v>3105</v>
      </c>
      <c r="C2913" s="1">
        <v>11</v>
      </c>
      <c r="D2913" s="2" t="s">
        <v>1</v>
      </c>
      <c r="E2913" s="2" t="s">
        <v>3068</v>
      </c>
    </row>
    <row r="2914" spans="1:5" ht="14.4">
      <c r="A2914" s="1">
        <v>66423</v>
      </c>
      <c r="B2914" s="2" t="s">
        <v>3106</v>
      </c>
      <c r="C2914" s="1">
        <v>6</v>
      </c>
      <c r="D2914" s="2" t="s">
        <v>1</v>
      </c>
      <c r="E2914" s="2" t="s">
        <v>3068</v>
      </c>
    </row>
    <row r="2915" spans="1:5" ht="14.4">
      <c r="A2915" s="1">
        <v>66424</v>
      </c>
      <c r="B2915" s="2" t="s">
        <v>3107</v>
      </c>
      <c r="C2915" s="1">
        <v>6</v>
      </c>
      <c r="D2915" s="2" t="s">
        <v>1</v>
      </c>
      <c r="E2915" s="2" t="s">
        <v>3068</v>
      </c>
    </row>
    <row r="2916" spans="1:5" ht="14.4">
      <c r="A2916" s="1">
        <v>66425</v>
      </c>
      <c r="B2916" s="2" t="s">
        <v>3108</v>
      </c>
      <c r="C2916" s="1">
        <v>6</v>
      </c>
      <c r="D2916" s="2" t="s">
        <v>1</v>
      </c>
      <c r="E2916" s="2" t="s">
        <v>3068</v>
      </c>
    </row>
    <row r="2917" spans="1:5" ht="14.4">
      <c r="A2917" s="1">
        <v>66426</v>
      </c>
      <c r="B2917" s="2" t="s">
        <v>3109</v>
      </c>
      <c r="C2917" s="1">
        <v>6</v>
      </c>
      <c r="D2917" s="2" t="s">
        <v>1</v>
      </c>
      <c r="E2917" s="2" t="s">
        <v>3068</v>
      </c>
    </row>
    <row r="2918" spans="1:5" ht="14.4">
      <c r="A2918" s="1">
        <v>66451</v>
      </c>
      <c r="B2918" s="2" t="s">
        <v>3110</v>
      </c>
      <c r="C2918" s="1">
        <v>31</v>
      </c>
      <c r="D2918" s="2" t="s">
        <v>1</v>
      </c>
      <c r="E2918" s="2" t="s">
        <v>3068</v>
      </c>
    </row>
    <row r="2919" spans="1:5" ht="14.4">
      <c r="A2919" s="1">
        <v>66675</v>
      </c>
      <c r="B2919" s="2" t="s">
        <v>3111</v>
      </c>
      <c r="C2919" s="1">
        <v>6</v>
      </c>
      <c r="D2919" s="2" t="s">
        <v>1</v>
      </c>
      <c r="E2919" s="2" t="s">
        <v>3068</v>
      </c>
    </row>
    <row r="2920" spans="1:5" ht="14.4">
      <c r="A2920" s="1">
        <v>66781</v>
      </c>
      <c r="B2920" s="2" t="s">
        <v>3112</v>
      </c>
      <c r="C2920" s="1">
        <v>79</v>
      </c>
      <c r="D2920" s="2" t="s">
        <v>1</v>
      </c>
      <c r="E2920" s="2" t="s">
        <v>3068</v>
      </c>
    </row>
    <row r="2921" spans="1:5" ht="14.4">
      <c r="A2921" s="1">
        <v>67220</v>
      </c>
      <c r="B2921" s="2" t="s">
        <v>3113</v>
      </c>
      <c r="C2921" s="1">
        <v>16</v>
      </c>
      <c r="D2921" s="2" t="s">
        <v>1</v>
      </c>
      <c r="E2921" s="2" t="s">
        <v>3068</v>
      </c>
    </row>
    <row r="2922" spans="1:5" ht="14.4">
      <c r="A2922" s="1">
        <v>67246</v>
      </c>
      <c r="B2922" s="2" t="s">
        <v>3114</v>
      </c>
      <c r="C2922" s="1">
        <v>6</v>
      </c>
      <c r="D2922" s="2" t="s">
        <v>1</v>
      </c>
      <c r="E2922" s="2" t="s">
        <v>3068</v>
      </c>
    </row>
    <row r="2923" spans="1:5" ht="14.4">
      <c r="A2923" s="1">
        <v>67316</v>
      </c>
      <c r="B2923" s="2" t="s">
        <v>3115</v>
      </c>
      <c r="C2923" s="1">
        <v>27</v>
      </c>
      <c r="D2923" s="2" t="s">
        <v>1</v>
      </c>
      <c r="E2923" s="2" t="s">
        <v>3068</v>
      </c>
    </row>
    <row r="2924" spans="1:5" ht="14.4">
      <c r="A2924" s="1">
        <v>67556</v>
      </c>
      <c r="B2924" s="2" t="s">
        <v>3116</v>
      </c>
      <c r="C2924" s="1">
        <v>79</v>
      </c>
      <c r="D2924" s="2" t="s">
        <v>1</v>
      </c>
      <c r="E2924" s="2" t="s">
        <v>3068</v>
      </c>
    </row>
    <row r="2925" spans="1:5" ht="14.4">
      <c r="A2925" s="1">
        <v>67557</v>
      </c>
      <c r="B2925" s="2" t="s">
        <v>3117</v>
      </c>
      <c r="C2925" s="1">
        <v>79</v>
      </c>
      <c r="D2925" s="2" t="s">
        <v>1</v>
      </c>
      <c r="E2925" s="2" t="s">
        <v>3068</v>
      </c>
    </row>
    <row r="2926" spans="1:5" ht="14.4">
      <c r="A2926" s="1">
        <v>67670</v>
      </c>
      <c r="B2926" s="2" t="s">
        <v>3118</v>
      </c>
      <c r="C2926" s="1">
        <v>79</v>
      </c>
      <c r="D2926" s="2" t="s">
        <v>1</v>
      </c>
      <c r="E2926" s="2" t="s">
        <v>3068</v>
      </c>
    </row>
    <row r="2927" spans="1:5" ht="14.4">
      <c r="A2927" s="1">
        <v>67711</v>
      </c>
      <c r="B2927" s="2" t="s">
        <v>3119</v>
      </c>
      <c r="C2927" s="1">
        <v>11</v>
      </c>
      <c r="D2927" s="2" t="s">
        <v>1</v>
      </c>
      <c r="E2927" s="2" t="s">
        <v>3068</v>
      </c>
    </row>
    <row r="2928" spans="1:5" ht="14.4">
      <c r="A2928" s="1">
        <v>66048</v>
      </c>
      <c r="B2928" s="2" t="s">
        <v>3120</v>
      </c>
      <c r="C2928" s="1">
        <v>8</v>
      </c>
      <c r="D2928" s="2" t="s">
        <v>1</v>
      </c>
      <c r="E2928" s="2" t="s">
        <v>3121</v>
      </c>
    </row>
    <row r="2929" spans="1:5" ht="14.4">
      <c r="A2929" s="1">
        <v>33001</v>
      </c>
      <c r="B2929" s="2" t="s">
        <v>3122</v>
      </c>
      <c r="C2929" s="1">
        <v>1</v>
      </c>
      <c r="D2929" s="2" t="s">
        <v>1</v>
      </c>
      <c r="E2929" s="2" t="s">
        <v>3123</v>
      </c>
    </row>
    <row r="2930" spans="1:5" ht="14.4">
      <c r="A2930" s="1">
        <v>33002</v>
      </c>
      <c r="B2930" s="2" t="s">
        <v>3124</v>
      </c>
      <c r="C2930" s="1">
        <v>20</v>
      </c>
      <c r="D2930" s="2" t="s">
        <v>1</v>
      </c>
      <c r="E2930" s="2" t="s">
        <v>3123</v>
      </c>
    </row>
    <row r="2931" spans="1:5" ht="14.4">
      <c r="A2931" s="1">
        <v>33003</v>
      </c>
      <c r="B2931" s="2" t="s">
        <v>3125</v>
      </c>
      <c r="C2931" s="1">
        <v>10</v>
      </c>
      <c r="D2931" s="2" t="s">
        <v>1</v>
      </c>
      <c r="E2931" s="2" t="s">
        <v>3123</v>
      </c>
    </row>
    <row r="2932" spans="1:5" ht="14.4">
      <c r="A2932" s="1">
        <v>33004</v>
      </c>
      <c r="B2932" s="2" t="s">
        <v>3126</v>
      </c>
      <c r="C2932" s="1">
        <v>4</v>
      </c>
      <c r="D2932" s="2" t="s">
        <v>1</v>
      </c>
      <c r="E2932" s="2" t="s">
        <v>3123</v>
      </c>
    </row>
    <row r="2933" spans="1:5" ht="14.4">
      <c r="A2933" s="1">
        <v>33005</v>
      </c>
      <c r="B2933" s="2" t="s">
        <v>3127</v>
      </c>
      <c r="C2933" s="1">
        <v>11</v>
      </c>
      <c r="D2933" s="2" t="s">
        <v>1</v>
      </c>
      <c r="E2933" s="2" t="s">
        <v>3123</v>
      </c>
    </row>
    <row r="2934" spans="1:5" ht="14.4">
      <c r="A2934" s="1">
        <v>33007</v>
      </c>
      <c r="B2934" s="2" t="s">
        <v>3128</v>
      </c>
      <c r="C2934" s="1">
        <v>6</v>
      </c>
      <c r="D2934" s="2" t="s">
        <v>1</v>
      </c>
      <c r="E2934" s="2" t="s">
        <v>3123</v>
      </c>
    </row>
    <row r="2935" spans="1:5" ht="14.4">
      <c r="A2935" s="1">
        <v>33008</v>
      </c>
      <c r="B2935" s="2" t="s">
        <v>3129</v>
      </c>
      <c r="C2935" s="1">
        <v>46</v>
      </c>
      <c r="D2935" s="2" t="s">
        <v>1</v>
      </c>
      <c r="E2935" s="2" t="s">
        <v>3123</v>
      </c>
    </row>
    <row r="2936" spans="1:5" ht="14.4">
      <c r="A2936" s="1">
        <v>33009</v>
      </c>
      <c r="B2936" s="2" t="s">
        <v>3130</v>
      </c>
      <c r="C2936" s="1">
        <v>9</v>
      </c>
      <c r="D2936" s="2" t="s">
        <v>1</v>
      </c>
      <c r="E2936" s="2" t="s">
        <v>3123</v>
      </c>
    </row>
    <row r="2937" spans="1:5" ht="14.4">
      <c r="A2937" s="1">
        <v>33010</v>
      </c>
      <c r="B2937" s="2" t="s">
        <v>3131</v>
      </c>
      <c r="C2937" s="1">
        <v>60</v>
      </c>
      <c r="D2937" s="2" t="s">
        <v>1</v>
      </c>
      <c r="E2937" s="2" t="s">
        <v>3123</v>
      </c>
    </row>
    <row r="2938" spans="1:5" ht="14.4">
      <c r="A2938" s="1">
        <v>33900</v>
      </c>
      <c r="B2938" s="2" t="s">
        <v>3132</v>
      </c>
      <c r="C2938" s="1">
        <v>99</v>
      </c>
      <c r="D2938" s="2" t="s">
        <v>1</v>
      </c>
      <c r="E2938" s="2" t="s">
        <v>3123</v>
      </c>
    </row>
    <row r="2939" spans="1:5" ht="14.4">
      <c r="A2939" s="1">
        <v>65014</v>
      </c>
      <c r="B2939" s="2" t="s">
        <v>3133</v>
      </c>
      <c r="C2939" s="1">
        <v>6</v>
      </c>
      <c r="D2939" s="2" t="s">
        <v>1</v>
      </c>
      <c r="E2939" s="2" t="s">
        <v>3123</v>
      </c>
    </row>
    <row r="2940" spans="1:5" ht="14.4">
      <c r="A2940" s="1">
        <v>65920</v>
      </c>
      <c r="B2940" s="2" t="s">
        <v>3134</v>
      </c>
      <c r="C2940" s="1">
        <v>12</v>
      </c>
      <c r="D2940" s="2" t="s">
        <v>1</v>
      </c>
      <c r="E2940" s="2" t="s">
        <v>3123</v>
      </c>
    </row>
    <row r="2941" spans="1:5" ht="14.4">
      <c r="A2941" s="1">
        <v>66106</v>
      </c>
      <c r="B2941" s="2" t="s">
        <v>3135</v>
      </c>
      <c r="C2941" s="1">
        <v>6</v>
      </c>
      <c r="D2941" s="2" t="s">
        <v>1</v>
      </c>
      <c r="E2941" s="2" t="s">
        <v>3123</v>
      </c>
    </row>
    <row r="2942" spans="1:5" ht="14.4">
      <c r="A2942" s="1">
        <v>66107</v>
      </c>
      <c r="B2942" s="2" t="s">
        <v>3136</v>
      </c>
      <c r="C2942" s="1">
        <v>6</v>
      </c>
      <c r="D2942" s="2" t="s">
        <v>1</v>
      </c>
      <c r="E2942" s="2" t="s">
        <v>3123</v>
      </c>
    </row>
    <row r="2943" spans="1:5" ht="14.4">
      <c r="A2943" s="1">
        <v>66108</v>
      </c>
      <c r="B2943" s="2" t="s">
        <v>3137</v>
      </c>
      <c r="C2943" s="1">
        <v>6</v>
      </c>
      <c r="D2943" s="2" t="s">
        <v>1</v>
      </c>
      <c r="E2943" s="2" t="s">
        <v>3123</v>
      </c>
    </row>
    <row r="2944" spans="1:5" ht="14.4">
      <c r="A2944" s="1">
        <v>66109</v>
      </c>
      <c r="B2944" s="2" t="s">
        <v>3138</v>
      </c>
      <c r="C2944" s="1">
        <v>6</v>
      </c>
      <c r="D2944" s="2" t="s">
        <v>1</v>
      </c>
      <c r="E2944" s="2" t="s">
        <v>3123</v>
      </c>
    </row>
    <row r="2945" spans="1:5" ht="14.4">
      <c r="A2945" s="1">
        <v>66110</v>
      </c>
      <c r="B2945" s="2" t="s">
        <v>3139</v>
      </c>
      <c r="C2945" s="1">
        <v>6</v>
      </c>
      <c r="D2945" s="2" t="s">
        <v>1</v>
      </c>
      <c r="E2945" s="2" t="s">
        <v>3123</v>
      </c>
    </row>
    <row r="2946" spans="1:5" ht="14.4">
      <c r="A2946" s="1">
        <v>66785</v>
      </c>
      <c r="B2946" s="2" t="s">
        <v>3140</v>
      </c>
      <c r="C2946" s="1">
        <v>27</v>
      </c>
      <c r="D2946" s="2" t="s">
        <v>1</v>
      </c>
      <c r="E2946" s="2" t="s">
        <v>3123</v>
      </c>
    </row>
    <row r="2947" spans="1:5" ht="14.4">
      <c r="A2947" s="1">
        <v>67561</v>
      </c>
      <c r="B2947" s="2" t="s">
        <v>3141</v>
      </c>
      <c r="C2947" s="1">
        <v>6</v>
      </c>
      <c r="D2947" s="2" t="s">
        <v>1</v>
      </c>
      <c r="E2947" s="2" t="s">
        <v>3123</v>
      </c>
    </row>
    <row r="2948" spans="1:5" ht="14.4">
      <c r="A2948" s="1">
        <v>67095</v>
      </c>
      <c r="B2948" s="2" t="s">
        <v>3142</v>
      </c>
      <c r="C2948" s="1">
        <v>47</v>
      </c>
      <c r="D2948" s="2" t="s">
        <v>1</v>
      </c>
      <c r="E2948" s="2" t="s">
        <v>3143</v>
      </c>
    </row>
    <row r="2949" spans="1:5" ht="14.4">
      <c r="A2949" s="1">
        <v>35003</v>
      </c>
      <c r="B2949" s="2" t="s">
        <v>3144</v>
      </c>
      <c r="C2949" s="1">
        <v>10</v>
      </c>
      <c r="D2949" s="2" t="s">
        <v>1</v>
      </c>
      <c r="E2949" s="2" t="s">
        <v>3145</v>
      </c>
    </row>
    <row r="2950" spans="1:5" ht="14.4">
      <c r="A2950" s="1">
        <v>35004</v>
      </c>
      <c r="B2950" s="2" t="s">
        <v>3146</v>
      </c>
      <c r="C2950" s="1">
        <v>5</v>
      </c>
      <c r="D2950" s="2" t="s">
        <v>1</v>
      </c>
      <c r="E2950" s="2" t="s">
        <v>3145</v>
      </c>
    </row>
    <row r="2951" spans="1:5" ht="14.4">
      <c r="A2951" s="1">
        <v>35006</v>
      </c>
      <c r="B2951" s="2" t="s">
        <v>3147</v>
      </c>
      <c r="C2951" s="1">
        <v>10</v>
      </c>
      <c r="D2951" s="2" t="s">
        <v>1</v>
      </c>
      <c r="E2951" s="2" t="s">
        <v>3145</v>
      </c>
    </row>
    <row r="2952" spans="1:5" ht="14.4">
      <c r="A2952" s="1">
        <v>35009</v>
      </c>
      <c r="B2952" s="2" t="s">
        <v>3148</v>
      </c>
      <c r="C2952" s="1">
        <v>2</v>
      </c>
      <c r="D2952" s="2" t="s">
        <v>1</v>
      </c>
      <c r="E2952" s="2" t="s">
        <v>3145</v>
      </c>
    </row>
    <row r="2953" spans="1:5" ht="14.4">
      <c r="A2953" s="1">
        <v>35010</v>
      </c>
      <c r="B2953" s="2" t="s">
        <v>3149</v>
      </c>
      <c r="C2953" s="1">
        <v>26</v>
      </c>
      <c r="D2953" s="2" t="s">
        <v>1</v>
      </c>
      <c r="E2953" s="2" t="s">
        <v>3145</v>
      </c>
    </row>
    <row r="2954" spans="1:5" ht="14.4">
      <c r="A2954" s="1">
        <v>35011</v>
      </c>
      <c r="B2954" s="2" t="s">
        <v>3150</v>
      </c>
      <c r="C2954" s="1">
        <v>28</v>
      </c>
      <c r="D2954" s="2" t="s">
        <v>1</v>
      </c>
      <c r="E2954" s="2" t="s">
        <v>3145</v>
      </c>
    </row>
    <row r="2955" spans="1:5" ht="14.4">
      <c r="A2955" s="1">
        <v>35013</v>
      </c>
      <c r="B2955" s="2" t="s">
        <v>3151</v>
      </c>
      <c r="C2955" s="1">
        <v>32</v>
      </c>
      <c r="D2955" s="2" t="s">
        <v>1</v>
      </c>
      <c r="E2955" s="2" t="s">
        <v>3145</v>
      </c>
    </row>
    <row r="2956" spans="1:5" ht="14.4">
      <c r="A2956" s="1">
        <v>35015</v>
      </c>
      <c r="B2956" s="2" t="s">
        <v>3152</v>
      </c>
      <c r="C2956" s="1">
        <v>1</v>
      </c>
      <c r="D2956" s="2" t="s">
        <v>1</v>
      </c>
      <c r="E2956" s="2" t="s">
        <v>3145</v>
      </c>
    </row>
    <row r="2957" spans="1:5" ht="14.4">
      <c r="A2957" s="1">
        <v>35016</v>
      </c>
      <c r="B2957" s="2" t="s">
        <v>3153</v>
      </c>
      <c r="C2957" s="1">
        <v>31</v>
      </c>
      <c r="D2957" s="2" t="s">
        <v>1</v>
      </c>
      <c r="E2957" s="2" t="s">
        <v>3145</v>
      </c>
    </row>
    <row r="2958" spans="1:5" ht="14.4">
      <c r="A2958" s="1">
        <v>35017</v>
      </c>
      <c r="B2958" s="2" t="s">
        <v>3154</v>
      </c>
      <c r="C2958" s="1">
        <v>31</v>
      </c>
      <c r="D2958" s="2" t="s">
        <v>1</v>
      </c>
      <c r="E2958" s="2" t="s">
        <v>3145</v>
      </c>
    </row>
    <row r="2959" spans="1:5" ht="14.4">
      <c r="A2959" s="1">
        <v>35019</v>
      </c>
      <c r="B2959" s="2" t="s">
        <v>3155</v>
      </c>
      <c r="C2959" s="1">
        <v>31</v>
      </c>
      <c r="D2959" s="2" t="s">
        <v>1</v>
      </c>
      <c r="E2959" s="2" t="s">
        <v>3145</v>
      </c>
    </row>
    <row r="2960" spans="1:5" ht="14.4">
      <c r="A2960" s="1">
        <v>35020</v>
      </c>
      <c r="B2960" s="2" t="s">
        <v>3156</v>
      </c>
      <c r="C2960" s="1">
        <v>46</v>
      </c>
      <c r="D2960" s="2" t="s">
        <v>1</v>
      </c>
      <c r="E2960" s="2" t="s">
        <v>3145</v>
      </c>
    </row>
    <row r="2961" spans="1:5" ht="14.4">
      <c r="A2961" s="1">
        <v>35024</v>
      </c>
      <c r="B2961" s="2" t="s">
        <v>3157</v>
      </c>
      <c r="C2961" s="1">
        <v>28</v>
      </c>
      <c r="D2961" s="2" t="s">
        <v>1</v>
      </c>
      <c r="E2961" s="2" t="s">
        <v>3145</v>
      </c>
    </row>
    <row r="2962" spans="1:5" ht="14.4">
      <c r="A2962" s="1">
        <v>35025</v>
      </c>
      <c r="B2962" s="2" t="s">
        <v>3158</v>
      </c>
      <c r="C2962" s="1">
        <v>8</v>
      </c>
      <c r="D2962" s="2" t="s">
        <v>1</v>
      </c>
      <c r="E2962" s="2" t="s">
        <v>3145</v>
      </c>
    </row>
    <row r="2963" spans="1:5" ht="14.4">
      <c r="A2963" s="1">
        <v>35026</v>
      </c>
      <c r="B2963" s="2" t="s">
        <v>3159</v>
      </c>
      <c r="C2963" s="1">
        <v>2</v>
      </c>
      <c r="D2963" s="2" t="s">
        <v>1</v>
      </c>
      <c r="E2963" s="2" t="s">
        <v>3145</v>
      </c>
    </row>
    <row r="2964" spans="1:5" ht="14.4">
      <c r="A2964" s="1">
        <v>35029</v>
      </c>
      <c r="B2964" s="2" t="s">
        <v>3160</v>
      </c>
      <c r="C2964" s="1">
        <v>11</v>
      </c>
      <c r="D2964" s="2" t="s">
        <v>1</v>
      </c>
      <c r="E2964" s="2" t="s">
        <v>3145</v>
      </c>
    </row>
    <row r="2965" spans="1:5" ht="14.4">
      <c r="A2965" s="1">
        <v>35032</v>
      </c>
      <c r="B2965" s="2" t="s">
        <v>3161</v>
      </c>
      <c r="C2965" s="1">
        <v>9</v>
      </c>
      <c r="D2965" s="2" t="s">
        <v>1</v>
      </c>
      <c r="E2965" s="2" t="s">
        <v>3145</v>
      </c>
    </row>
    <row r="2966" spans="1:5" ht="14.4">
      <c r="A2966" s="1">
        <v>35034</v>
      </c>
      <c r="B2966" s="2" t="s">
        <v>3162</v>
      </c>
      <c r="C2966" s="1">
        <v>11</v>
      </c>
      <c r="D2966" s="2" t="s">
        <v>1</v>
      </c>
      <c r="E2966" s="2" t="s">
        <v>3145</v>
      </c>
    </row>
    <row r="2967" spans="1:5" ht="14.4">
      <c r="A2967" s="1">
        <v>35035</v>
      </c>
      <c r="B2967" s="2" t="s">
        <v>3163</v>
      </c>
      <c r="C2967" s="1">
        <v>8</v>
      </c>
      <c r="D2967" s="2" t="s">
        <v>1</v>
      </c>
      <c r="E2967" s="2" t="s">
        <v>3145</v>
      </c>
    </row>
    <row r="2968" spans="1:5" ht="14.4">
      <c r="A2968" s="1">
        <v>35036</v>
      </c>
      <c r="B2968" s="2" t="s">
        <v>3164</v>
      </c>
      <c r="C2968" s="1">
        <v>9</v>
      </c>
      <c r="D2968" s="2" t="s">
        <v>1</v>
      </c>
      <c r="E2968" s="2" t="s">
        <v>3145</v>
      </c>
    </row>
    <row r="2969" spans="1:5" ht="14.4">
      <c r="A2969" s="1">
        <v>35038</v>
      </c>
      <c r="B2969" s="2" t="s">
        <v>3165</v>
      </c>
      <c r="C2969" s="1">
        <v>8</v>
      </c>
      <c r="D2969" s="2" t="s">
        <v>1</v>
      </c>
      <c r="E2969" s="2" t="s">
        <v>3145</v>
      </c>
    </row>
    <row r="2970" spans="1:5" ht="14.4">
      <c r="A2970" s="1">
        <v>35039</v>
      </c>
      <c r="B2970" s="2" t="s">
        <v>3166</v>
      </c>
      <c r="C2970" s="1">
        <v>10</v>
      </c>
      <c r="D2970" s="2" t="s">
        <v>1</v>
      </c>
      <c r="E2970" s="2" t="s">
        <v>3145</v>
      </c>
    </row>
    <row r="2971" spans="1:5" ht="14.4">
      <c r="A2971" s="1">
        <v>35041</v>
      </c>
      <c r="B2971" s="2" t="s">
        <v>3167</v>
      </c>
      <c r="C2971" s="1">
        <v>12</v>
      </c>
      <c r="D2971" s="2" t="s">
        <v>1</v>
      </c>
      <c r="E2971" s="2" t="s">
        <v>3145</v>
      </c>
    </row>
    <row r="2972" spans="1:5" ht="14.4">
      <c r="A2972" s="1">
        <v>35042</v>
      </c>
      <c r="B2972" s="2" t="s">
        <v>3168</v>
      </c>
      <c r="C2972" s="1">
        <v>11</v>
      </c>
      <c r="D2972" s="2" t="s">
        <v>1</v>
      </c>
      <c r="E2972" s="2" t="s">
        <v>3145</v>
      </c>
    </row>
    <row r="2973" spans="1:5" ht="14.4">
      <c r="A2973" s="1">
        <v>35043</v>
      </c>
      <c r="B2973" s="2" t="s">
        <v>3169</v>
      </c>
      <c r="C2973" s="1">
        <v>9</v>
      </c>
      <c r="D2973" s="2" t="s">
        <v>1</v>
      </c>
      <c r="E2973" s="2" t="s">
        <v>3145</v>
      </c>
    </row>
    <row r="2974" spans="1:5" ht="14.4">
      <c r="A2974" s="1">
        <v>35045</v>
      </c>
      <c r="B2974" s="2" t="s">
        <v>3170</v>
      </c>
      <c r="C2974" s="1">
        <v>10</v>
      </c>
      <c r="D2974" s="2" t="s">
        <v>1</v>
      </c>
      <c r="E2974" s="2" t="s">
        <v>3145</v>
      </c>
    </row>
    <row r="2975" spans="1:5" ht="14.4">
      <c r="A2975" s="1">
        <v>35046</v>
      </c>
      <c r="B2975" s="2" t="s">
        <v>3171</v>
      </c>
      <c r="C2975" s="1">
        <v>8</v>
      </c>
      <c r="D2975" s="2" t="s">
        <v>1</v>
      </c>
      <c r="E2975" s="2" t="s">
        <v>3145</v>
      </c>
    </row>
    <row r="2976" spans="1:5" ht="14.4">
      <c r="A2976" s="1">
        <v>35047</v>
      </c>
      <c r="B2976" s="2" t="s">
        <v>3172</v>
      </c>
      <c r="C2976" s="1">
        <v>5</v>
      </c>
      <c r="D2976" s="2" t="s">
        <v>1</v>
      </c>
      <c r="E2976" s="2" t="s">
        <v>3145</v>
      </c>
    </row>
    <row r="2977" spans="1:5" ht="14.4">
      <c r="A2977" s="1">
        <v>35048</v>
      </c>
      <c r="B2977" s="2" t="s">
        <v>3173</v>
      </c>
      <c r="C2977" s="1">
        <v>11</v>
      </c>
      <c r="D2977" s="2" t="s">
        <v>1</v>
      </c>
      <c r="E2977" s="2" t="s">
        <v>3145</v>
      </c>
    </row>
    <row r="2978" spans="1:5" ht="14.4">
      <c r="A2978" s="1">
        <v>35051</v>
      </c>
      <c r="B2978" s="2" t="s">
        <v>3174</v>
      </c>
      <c r="C2978" s="1">
        <v>27</v>
      </c>
      <c r="D2978" s="2" t="s">
        <v>1</v>
      </c>
      <c r="E2978" s="2" t="s">
        <v>3145</v>
      </c>
    </row>
    <row r="2979" spans="1:5" ht="14.4">
      <c r="A2979" s="1">
        <v>35052</v>
      </c>
      <c r="B2979" s="2" t="s">
        <v>3175</v>
      </c>
      <c r="C2979" s="1">
        <v>46</v>
      </c>
      <c r="D2979" s="2" t="s">
        <v>1</v>
      </c>
      <c r="E2979" s="2" t="s">
        <v>3145</v>
      </c>
    </row>
    <row r="2980" spans="1:5" ht="14.4">
      <c r="A2980" s="1">
        <v>35054</v>
      </c>
      <c r="B2980" s="2" t="s">
        <v>3176</v>
      </c>
      <c r="C2980" s="1">
        <v>46</v>
      </c>
      <c r="D2980" s="2" t="s">
        <v>1</v>
      </c>
      <c r="E2980" s="2" t="s">
        <v>3145</v>
      </c>
    </row>
    <row r="2981" spans="1:5" ht="14.4">
      <c r="A2981" s="1">
        <v>35056</v>
      </c>
      <c r="B2981" s="2" t="s">
        <v>3177</v>
      </c>
      <c r="C2981" s="1">
        <v>31</v>
      </c>
      <c r="D2981" s="2" t="s">
        <v>1</v>
      </c>
      <c r="E2981" s="2" t="s">
        <v>3145</v>
      </c>
    </row>
    <row r="2982" spans="1:5" ht="14.4">
      <c r="A2982" s="1">
        <v>35057</v>
      </c>
      <c r="B2982" s="2" t="s">
        <v>3178</v>
      </c>
      <c r="C2982" s="1">
        <v>19</v>
      </c>
      <c r="D2982" s="2" t="s">
        <v>1</v>
      </c>
      <c r="E2982" s="2" t="s">
        <v>3145</v>
      </c>
    </row>
    <row r="2983" spans="1:5" ht="14.4">
      <c r="A2983" s="1">
        <v>35059</v>
      </c>
      <c r="B2983" s="2" t="s">
        <v>3179</v>
      </c>
      <c r="C2983" s="1">
        <v>16</v>
      </c>
      <c r="D2983" s="2" t="s">
        <v>1</v>
      </c>
      <c r="E2983" s="2" t="s">
        <v>3145</v>
      </c>
    </row>
    <row r="2984" spans="1:5" ht="14.4">
      <c r="A2984" s="1">
        <v>35060</v>
      </c>
      <c r="B2984" s="2" t="s">
        <v>3180</v>
      </c>
      <c r="C2984" s="1">
        <v>31</v>
      </c>
      <c r="D2984" s="2" t="s">
        <v>1</v>
      </c>
      <c r="E2984" s="2" t="s">
        <v>3145</v>
      </c>
    </row>
    <row r="2985" spans="1:5" ht="14.4">
      <c r="A2985" s="1">
        <v>35062</v>
      </c>
      <c r="B2985" s="2" t="s">
        <v>3181</v>
      </c>
      <c r="C2985" s="1">
        <v>8</v>
      </c>
      <c r="D2985" s="2" t="s">
        <v>1</v>
      </c>
      <c r="E2985" s="2" t="s">
        <v>3145</v>
      </c>
    </row>
    <row r="2986" spans="1:5" ht="14.4">
      <c r="A2986" s="1">
        <v>35063</v>
      </c>
      <c r="B2986" s="2" t="s">
        <v>3182</v>
      </c>
      <c r="C2986" s="1">
        <v>31</v>
      </c>
      <c r="D2986" s="2" t="s">
        <v>1</v>
      </c>
      <c r="E2986" s="2" t="s">
        <v>3145</v>
      </c>
    </row>
    <row r="2987" spans="1:5" ht="14.4">
      <c r="A2987" s="1">
        <v>35064</v>
      </c>
      <c r="B2987" s="2" t="s">
        <v>3183</v>
      </c>
      <c r="C2987" s="1">
        <v>25</v>
      </c>
      <c r="D2987" s="2" t="s">
        <v>1</v>
      </c>
      <c r="E2987" s="2" t="s">
        <v>3145</v>
      </c>
    </row>
    <row r="2988" spans="1:5" ht="14.4">
      <c r="A2988" s="1">
        <v>35065</v>
      </c>
      <c r="B2988" s="2" t="s">
        <v>3184</v>
      </c>
      <c r="C2988" s="1">
        <v>31</v>
      </c>
      <c r="D2988" s="2" t="s">
        <v>1</v>
      </c>
      <c r="E2988" s="2" t="s">
        <v>3145</v>
      </c>
    </row>
    <row r="2989" spans="1:5" ht="14.4">
      <c r="A2989" s="1">
        <v>35066</v>
      </c>
      <c r="B2989" s="2" t="s">
        <v>3185</v>
      </c>
      <c r="C2989" s="1">
        <v>46</v>
      </c>
      <c r="D2989" s="2" t="s">
        <v>1</v>
      </c>
      <c r="E2989" s="2" t="s">
        <v>3145</v>
      </c>
    </row>
    <row r="2990" spans="1:5" ht="14.4">
      <c r="A2990" s="1">
        <v>35067</v>
      </c>
      <c r="B2990" s="2" t="s">
        <v>3186</v>
      </c>
      <c r="C2990" s="1">
        <v>31</v>
      </c>
      <c r="D2990" s="2" t="s">
        <v>1</v>
      </c>
      <c r="E2990" s="2" t="s">
        <v>3145</v>
      </c>
    </row>
    <row r="2991" spans="1:5" ht="14.4">
      <c r="A2991" s="1">
        <v>35068</v>
      </c>
      <c r="B2991" s="2" t="s">
        <v>3187</v>
      </c>
      <c r="C2991" s="1">
        <v>31</v>
      </c>
      <c r="D2991" s="2" t="s">
        <v>1</v>
      </c>
      <c r="E2991" s="2" t="s">
        <v>3145</v>
      </c>
    </row>
    <row r="2992" spans="1:5" ht="14.4">
      <c r="A2992" s="1">
        <v>35070</v>
      </c>
      <c r="B2992" s="2" t="s">
        <v>3188</v>
      </c>
      <c r="C2992" s="1">
        <v>8</v>
      </c>
      <c r="D2992" s="2" t="s">
        <v>1</v>
      </c>
      <c r="E2992" s="2" t="s">
        <v>3145</v>
      </c>
    </row>
    <row r="2993" spans="1:5" ht="14.4">
      <c r="A2993" s="1">
        <v>35071</v>
      </c>
      <c r="B2993" s="2" t="s">
        <v>3189</v>
      </c>
      <c r="C2993" s="1">
        <v>60</v>
      </c>
      <c r="D2993" s="2" t="s">
        <v>1</v>
      </c>
      <c r="E2993" s="2" t="s">
        <v>3145</v>
      </c>
    </row>
    <row r="2994" spans="1:5" ht="14.4">
      <c r="A2994" s="1">
        <v>35073</v>
      </c>
      <c r="B2994" s="2" t="s">
        <v>3190</v>
      </c>
      <c r="C2994" s="1">
        <v>31</v>
      </c>
      <c r="D2994" s="2" t="s">
        <v>1</v>
      </c>
      <c r="E2994" s="2" t="s">
        <v>3145</v>
      </c>
    </row>
    <row r="2995" spans="1:5" ht="14.4">
      <c r="A2995" s="1">
        <v>35076</v>
      </c>
      <c r="B2995" s="2" t="s">
        <v>3191</v>
      </c>
      <c r="C2995" s="1">
        <v>31</v>
      </c>
      <c r="D2995" s="2" t="s">
        <v>1</v>
      </c>
      <c r="E2995" s="2" t="s">
        <v>3145</v>
      </c>
    </row>
    <row r="2996" spans="1:5" ht="14.4">
      <c r="A2996" s="1">
        <v>35077</v>
      </c>
      <c r="B2996" s="2" t="s">
        <v>3192</v>
      </c>
      <c r="C2996" s="1">
        <v>31</v>
      </c>
      <c r="D2996" s="2" t="s">
        <v>1</v>
      </c>
      <c r="E2996" s="2" t="s">
        <v>3145</v>
      </c>
    </row>
    <row r="2997" spans="1:5" ht="14.4">
      <c r="A2997" s="1">
        <v>35078</v>
      </c>
      <c r="B2997" s="2" t="s">
        <v>3193</v>
      </c>
      <c r="C2997" s="1">
        <v>31</v>
      </c>
      <c r="D2997" s="2" t="s">
        <v>1</v>
      </c>
      <c r="E2997" s="2" t="s">
        <v>3145</v>
      </c>
    </row>
    <row r="2998" spans="1:5" ht="14.4">
      <c r="A2998" s="1">
        <v>35079</v>
      </c>
      <c r="B2998" s="2" t="s">
        <v>3194</v>
      </c>
      <c r="C2998" s="1">
        <v>31</v>
      </c>
      <c r="D2998" s="2" t="s">
        <v>1</v>
      </c>
      <c r="E2998" s="2" t="s">
        <v>3145</v>
      </c>
    </row>
    <row r="2999" spans="1:5" ht="14.4">
      <c r="A2999" s="1">
        <v>35080</v>
      </c>
      <c r="B2999" s="2" t="s">
        <v>3195</v>
      </c>
      <c r="C2999" s="1">
        <v>8</v>
      </c>
      <c r="D2999" s="2" t="s">
        <v>1</v>
      </c>
      <c r="E2999" s="2" t="s">
        <v>3145</v>
      </c>
    </row>
    <row r="3000" spans="1:5" ht="14.4">
      <c r="A3000" s="1">
        <v>35085</v>
      </c>
      <c r="B3000" s="2" t="s">
        <v>3196</v>
      </c>
      <c r="C3000" s="1">
        <v>29</v>
      </c>
      <c r="D3000" s="2" t="s">
        <v>1</v>
      </c>
      <c r="E3000" s="2" t="s">
        <v>3145</v>
      </c>
    </row>
    <row r="3001" spans="1:5" ht="14.4">
      <c r="A3001" s="1">
        <v>35087</v>
      </c>
      <c r="B3001" s="2" t="s">
        <v>3197</v>
      </c>
      <c r="C3001" s="1">
        <v>30</v>
      </c>
      <c r="D3001" s="2" t="s">
        <v>1</v>
      </c>
      <c r="E3001" s="2" t="s">
        <v>3145</v>
      </c>
    </row>
    <row r="3002" spans="1:5" ht="14.4">
      <c r="A3002" s="1">
        <v>35088</v>
      </c>
      <c r="B3002" s="2" t="s">
        <v>3198</v>
      </c>
      <c r="C3002" s="1">
        <v>16</v>
      </c>
      <c r="D3002" s="2" t="s">
        <v>1</v>
      </c>
      <c r="E3002" s="2" t="s">
        <v>3145</v>
      </c>
    </row>
    <row r="3003" spans="1:5" ht="14.4">
      <c r="A3003" s="1">
        <v>35902</v>
      </c>
      <c r="B3003" s="2" t="s">
        <v>3199</v>
      </c>
      <c r="C3003" s="1">
        <v>99</v>
      </c>
      <c r="D3003" s="2" t="s">
        <v>1</v>
      </c>
      <c r="E3003" s="2" t="s">
        <v>3145</v>
      </c>
    </row>
    <row r="3004" spans="1:5" ht="14.4">
      <c r="A3004" s="1">
        <v>65010</v>
      </c>
      <c r="B3004" s="2" t="s">
        <v>3200</v>
      </c>
      <c r="C3004" s="1">
        <v>6</v>
      </c>
      <c r="D3004" s="2" t="s">
        <v>1</v>
      </c>
      <c r="E3004" s="2" t="s">
        <v>3145</v>
      </c>
    </row>
    <row r="3005" spans="1:5" ht="14.4">
      <c r="A3005" s="1">
        <v>65011</v>
      </c>
      <c r="B3005" s="2" t="s">
        <v>3201</v>
      </c>
      <c r="C3005" s="1">
        <v>6</v>
      </c>
      <c r="D3005" s="2" t="s">
        <v>1</v>
      </c>
      <c r="E3005" s="2" t="s">
        <v>3145</v>
      </c>
    </row>
    <row r="3006" spans="1:5" ht="14.4">
      <c r="A3006" s="1">
        <v>65012</v>
      </c>
      <c r="B3006" s="2" t="s">
        <v>3202</v>
      </c>
      <c r="C3006" s="1">
        <v>6</v>
      </c>
      <c r="D3006" s="2" t="s">
        <v>1</v>
      </c>
      <c r="E3006" s="2" t="s">
        <v>3145</v>
      </c>
    </row>
    <row r="3007" spans="1:5" ht="14.4">
      <c r="A3007" s="1">
        <v>65021</v>
      </c>
      <c r="B3007" s="2" t="s">
        <v>3203</v>
      </c>
      <c r="C3007" s="1">
        <v>31</v>
      </c>
      <c r="D3007" s="2" t="s">
        <v>1</v>
      </c>
      <c r="E3007" s="2" t="s">
        <v>3145</v>
      </c>
    </row>
    <row r="3008" spans="1:5" ht="14.4">
      <c r="A3008" s="1">
        <v>65022</v>
      </c>
      <c r="B3008" s="2" t="s">
        <v>3204</v>
      </c>
      <c r="C3008" s="1">
        <v>31</v>
      </c>
      <c r="D3008" s="2" t="s">
        <v>1</v>
      </c>
      <c r="E3008" s="2" t="s">
        <v>3145</v>
      </c>
    </row>
    <row r="3009" spans="1:5" ht="14.4">
      <c r="A3009" s="1">
        <v>65023</v>
      </c>
      <c r="B3009" s="2" t="s">
        <v>3205</v>
      </c>
      <c r="C3009" s="1">
        <v>31</v>
      </c>
      <c r="D3009" s="2" t="s">
        <v>1</v>
      </c>
      <c r="E3009" s="2" t="s">
        <v>3145</v>
      </c>
    </row>
    <row r="3010" spans="1:5" ht="14.4">
      <c r="A3010" s="1">
        <v>65024</v>
      </c>
      <c r="B3010" s="2" t="s">
        <v>3206</v>
      </c>
      <c r="C3010" s="1">
        <v>31</v>
      </c>
      <c r="D3010" s="2" t="s">
        <v>1</v>
      </c>
      <c r="E3010" s="2" t="s">
        <v>3145</v>
      </c>
    </row>
    <row r="3011" spans="1:5" ht="14.4">
      <c r="A3011" s="1">
        <v>65080</v>
      </c>
      <c r="B3011" s="2" t="s">
        <v>3207</v>
      </c>
      <c r="C3011" s="1">
        <v>27</v>
      </c>
      <c r="D3011" s="2" t="s">
        <v>1</v>
      </c>
      <c r="E3011" s="2" t="s">
        <v>3145</v>
      </c>
    </row>
    <row r="3012" spans="1:5" ht="14.4">
      <c r="A3012" s="1">
        <v>65132</v>
      </c>
      <c r="B3012" s="2" t="s">
        <v>3208</v>
      </c>
      <c r="C3012" s="1">
        <v>6</v>
      </c>
      <c r="D3012" s="2" t="s">
        <v>1</v>
      </c>
      <c r="E3012" s="2" t="s">
        <v>3145</v>
      </c>
    </row>
    <row r="3013" spans="1:5" ht="14.4">
      <c r="A3013" s="1">
        <v>65133</v>
      </c>
      <c r="B3013" s="2" t="s">
        <v>3209</v>
      </c>
      <c r="C3013" s="1">
        <v>6</v>
      </c>
      <c r="D3013" s="2" t="s">
        <v>1</v>
      </c>
      <c r="E3013" s="2" t="s">
        <v>3145</v>
      </c>
    </row>
    <row r="3014" spans="1:5" ht="14.4">
      <c r="A3014" s="1">
        <v>65134</v>
      </c>
      <c r="B3014" s="2" t="s">
        <v>3210</v>
      </c>
      <c r="C3014" s="1">
        <v>6</v>
      </c>
      <c r="D3014" s="2" t="s">
        <v>1</v>
      </c>
      <c r="E3014" s="2" t="s">
        <v>3145</v>
      </c>
    </row>
    <row r="3015" spans="1:5" ht="14.4">
      <c r="A3015" s="1">
        <v>65202</v>
      </c>
      <c r="B3015" s="2" t="s">
        <v>3211</v>
      </c>
      <c r="C3015" s="1">
        <v>31</v>
      </c>
      <c r="D3015" s="2" t="s">
        <v>1</v>
      </c>
      <c r="E3015" s="2" t="s">
        <v>3145</v>
      </c>
    </row>
    <row r="3016" spans="1:5" ht="14.4">
      <c r="A3016" s="1">
        <v>65230</v>
      </c>
      <c r="B3016" s="2" t="s">
        <v>3212</v>
      </c>
      <c r="C3016" s="1">
        <v>6</v>
      </c>
      <c r="D3016" s="2" t="s">
        <v>1</v>
      </c>
      <c r="E3016" s="2" t="s">
        <v>3145</v>
      </c>
    </row>
    <row r="3017" spans="1:5" ht="14.4">
      <c r="A3017" s="1">
        <v>65259</v>
      </c>
      <c r="B3017" s="2" t="s">
        <v>3213</v>
      </c>
      <c r="C3017" s="1">
        <v>6</v>
      </c>
      <c r="D3017" s="2" t="s">
        <v>1</v>
      </c>
      <c r="E3017" s="2" t="s">
        <v>3145</v>
      </c>
    </row>
    <row r="3018" spans="1:5" ht="14.4">
      <c r="A3018" s="1">
        <v>65260</v>
      </c>
      <c r="B3018" s="2" t="s">
        <v>3214</v>
      </c>
      <c r="C3018" s="1">
        <v>6</v>
      </c>
      <c r="D3018" s="2" t="s">
        <v>1</v>
      </c>
      <c r="E3018" s="2" t="s">
        <v>3145</v>
      </c>
    </row>
    <row r="3019" spans="1:5" ht="14.4">
      <c r="A3019" s="1">
        <v>65261</v>
      </c>
      <c r="B3019" s="2" t="s">
        <v>3215</v>
      </c>
      <c r="C3019" s="1">
        <v>6</v>
      </c>
      <c r="D3019" s="2" t="s">
        <v>1</v>
      </c>
      <c r="E3019" s="2" t="s">
        <v>3145</v>
      </c>
    </row>
    <row r="3020" spans="1:5" ht="14.4">
      <c r="A3020" s="1">
        <v>65262</v>
      </c>
      <c r="B3020" s="2" t="s">
        <v>3216</v>
      </c>
      <c r="C3020" s="1">
        <v>6</v>
      </c>
      <c r="D3020" s="2" t="s">
        <v>1</v>
      </c>
      <c r="E3020" s="2" t="s">
        <v>3145</v>
      </c>
    </row>
    <row r="3021" spans="1:5" ht="14.4">
      <c r="A3021" s="1">
        <v>65263</v>
      </c>
      <c r="B3021" s="2" t="s">
        <v>3217</v>
      </c>
      <c r="C3021" s="1">
        <v>6</v>
      </c>
      <c r="D3021" s="2" t="s">
        <v>1</v>
      </c>
      <c r="E3021" s="2" t="s">
        <v>3145</v>
      </c>
    </row>
    <row r="3022" spans="1:5" ht="14.4">
      <c r="A3022" s="1">
        <v>65282</v>
      </c>
      <c r="B3022" s="2" t="s">
        <v>3218</v>
      </c>
      <c r="C3022" s="1">
        <v>6</v>
      </c>
      <c r="D3022" s="2" t="s">
        <v>1</v>
      </c>
      <c r="E3022" s="2" t="s">
        <v>3145</v>
      </c>
    </row>
    <row r="3023" spans="1:5" ht="14.4">
      <c r="A3023" s="1">
        <v>65283</v>
      </c>
      <c r="B3023" s="2" t="s">
        <v>3219</v>
      </c>
      <c r="C3023" s="1">
        <v>6</v>
      </c>
      <c r="D3023" s="2" t="s">
        <v>1</v>
      </c>
      <c r="E3023" s="2" t="s">
        <v>3145</v>
      </c>
    </row>
    <row r="3024" spans="1:5" ht="14.4">
      <c r="A3024" s="1">
        <v>65284</v>
      </c>
      <c r="B3024" s="2" t="s">
        <v>3220</v>
      </c>
      <c r="C3024" s="1">
        <v>6</v>
      </c>
      <c r="D3024" s="2" t="s">
        <v>1</v>
      </c>
      <c r="E3024" s="2" t="s">
        <v>3145</v>
      </c>
    </row>
    <row r="3025" spans="1:5" ht="14.4">
      <c r="A3025" s="1">
        <v>65285</v>
      </c>
      <c r="B3025" s="2" t="s">
        <v>3221</v>
      </c>
      <c r="C3025" s="1">
        <v>6</v>
      </c>
      <c r="D3025" s="2" t="s">
        <v>1</v>
      </c>
      <c r="E3025" s="2" t="s">
        <v>3145</v>
      </c>
    </row>
    <row r="3026" spans="1:5" ht="14.4">
      <c r="A3026" s="1">
        <v>65303</v>
      </c>
      <c r="B3026" s="2" t="s">
        <v>3222</v>
      </c>
      <c r="C3026" s="1">
        <v>31</v>
      </c>
      <c r="D3026" s="2" t="s">
        <v>1</v>
      </c>
      <c r="E3026" s="2" t="s">
        <v>3145</v>
      </c>
    </row>
    <row r="3027" spans="1:5" ht="14.4">
      <c r="A3027" s="1">
        <v>65304</v>
      </c>
      <c r="B3027" s="2" t="s">
        <v>3223</v>
      </c>
      <c r="C3027" s="1">
        <v>31</v>
      </c>
      <c r="D3027" s="2" t="s">
        <v>1</v>
      </c>
      <c r="E3027" s="2" t="s">
        <v>3145</v>
      </c>
    </row>
    <row r="3028" spans="1:5" ht="14.4">
      <c r="A3028" s="1">
        <v>65305</v>
      </c>
      <c r="B3028" s="2" t="s">
        <v>3224</v>
      </c>
      <c r="C3028" s="1">
        <v>31</v>
      </c>
      <c r="D3028" s="2" t="s">
        <v>1</v>
      </c>
      <c r="E3028" s="2" t="s">
        <v>3145</v>
      </c>
    </row>
    <row r="3029" spans="1:5" ht="14.4">
      <c r="A3029" s="1">
        <v>65364</v>
      </c>
      <c r="B3029" s="2" t="s">
        <v>3225</v>
      </c>
      <c r="C3029" s="1">
        <v>27</v>
      </c>
      <c r="D3029" s="2" t="s">
        <v>1</v>
      </c>
      <c r="E3029" s="2" t="s">
        <v>3145</v>
      </c>
    </row>
    <row r="3030" spans="1:5" ht="14.4">
      <c r="A3030" s="1">
        <v>65376</v>
      </c>
      <c r="B3030" s="2" t="s">
        <v>3226</v>
      </c>
      <c r="C3030" s="1">
        <v>6</v>
      </c>
      <c r="D3030" s="2" t="s">
        <v>1</v>
      </c>
      <c r="E3030" s="2" t="s">
        <v>3145</v>
      </c>
    </row>
    <row r="3031" spans="1:5" ht="14.4">
      <c r="A3031" s="1">
        <v>65472</v>
      </c>
      <c r="B3031" s="2" t="s">
        <v>3227</v>
      </c>
      <c r="C3031" s="1">
        <v>6</v>
      </c>
      <c r="D3031" s="2" t="s">
        <v>1</v>
      </c>
      <c r="E3031" s="2" t="s">
        <v>3145</v>
      </c>
    </row>
    <row r="3032" spans="1:5" ht="14.4">
      <c r="A3032" s="1">
        <v>65483</v>
      </c>
      <c r="B3032" s="2" t="s">
        <v>3228</v>
      </c>
      <c r="C3032" s="1">
        <v>6</v>
      </c>
      <c r="D3032" s="2" t="s">
        <v>1</v>
      </c>
      <c r="E3032" s="2" t="s">
        <v>3145</v>
      </c>
    </row>
    <row r="3033" spans="1:5" ht="14.4">
      <c r="A3033" s="1">
        <v>65516</v>
      </c>
      <c r="B3033" s="2" t="s">
        <v>3229</v>
      </c>
      <c r="C3033" s="1">
        <v>31</v>
      </c>
      <c r="D3033" s="2" t="s">
        <v>1</v>
      </c>
      <c r="E3033" s="2" t="s">
        <v>3145</v>
      </c>
    </row>
    <row r="3034" spans="1:5" ht="14.4">
      <c r="A3034" s="1">
        <v>65517</v>
      </c>
      <c r="B3034" s="2" t="s">
        <v>3230</v>
      </c>
      <c r="C3034" s="1">
        <v>31</v>
      </c>
      <c r="D3034" s="2" t="s">
        <v>1</v>
      </c>
      <c r="E3034" s="2" t="s">
        <v>3145</v>
      </c>
    </row>
    <row r="3035" spans="1:5" ht="14.4">
      <c r="A3035" s="1">
        <v>65518</v>
      </c>
      <c r="B3035" s="2" t="s">
        <v>3231</v>
      </c>
      <c r="C3035" s="1">
        <v>31</v>
      </c>
      <c r="D3035" s="2" t="s">
        <v>1</v>
      </c>
      <c r="E3035" s="2" t="s">
        <v>3145</v>
      </c>
    </row>
    <row r="3036" spans="1:5" ht="14.4">
      <c r="A3036" s="1">
        <v>65519</v>
      </c>
      <c r="B3036" s="2" t="s">
        <v>3232</v>
      </c>
      <c r="C3036" s="1">
        <v>31</v>
      </c>
      <c r="D3036" s="2" t="s">
        <v>1</v>
      </c>
      <c r="E3036" s="2" t="s">
        <v>3145</v>
      </c>
    </row>
    <row r="3037" spans="1:5" ht="14.4">
      <c r="A3037" s="1">
        <v>65579</v>
      </c>
      <c r="B3037" s="2" t="s">
        <v>3233</v>
      </c>
      <c r="C3037" s="1">
        <v>6</v>
      </c>
      <c r="D3037" s="2" t="s">
        <v>1</v>
      </c>
      <c r="E3037" s="2" t="s">
        <v>3145</v>
      </c>
    </row>
    <row r="3038" spans="1:5" ht="14.4">
      <c r="A3038" s="1">
        <v>65580</v>
      </c>
      <c r="B3038" s="2" t="s">
        <v>3234</v>
      </c>
      <c r="C3038" s="1">
        <v>6</v>
      </c>
      <c r="D3038" s="2" t="s">
        <v>1</v>
      </c>
      <c r="E3038" s="2" t="s">
        <v>3145</v>
      </c>
    </row>
    <row r="3039" spans="1:5" ht="14.4">
      <c r="A3039" s="1">
        <v>65581</v>
      </c>
      <c r="B3039" s="2" t="s">
        <v>3235</v>
      </c>
      <c r="C3039" s="1">
        <v>6</v>
      </c>
      <c r="D3039" s="2" t="s">
        <v>1</v>
      </c>
      <c r="E3039" s="2" t="s">
        <v>3145</v>
      </c>
    </row>
    <row r="3040" spans="1:5" ht="14.4">
      <c r="A3040" s="1">
        <v>65582</v>
      </c>
      <c r="B3040" s="2" t="s">
        <v>3236</v>
      </c>
      <c r="C3040" s="1">
        <v>6</v>
      </c>
      <c r="D3040" s="2" t="s">
        <v>1</v>
      </c>
      <c r="E3040" s="2" t="s">
        <v>3145</v>
      </c>
    </row>
    <row r="3041" spans="1:5" ht="14.4">
      <c r="A3041" s="1">
        <v>65583</v>
      </c>
      <c r="B3041" s="2" t="s">
        <v>3237</v>
      </c>
      <c r="C3041" s="1">
        <v>6</v>
      </c>
      <c r="D3041" s="2" t="s">
        <v>1</v>
      </c>
      <c r="E3041" s="2" t="s">
        <v>3145</v>
      </c>
    </row>
    <row r="3042" spans="1:5" ht="14.4">
      <c r="A3042" s="1">
        <v>65585</v>
      </c>
      <c r="B3042" s="2" t="s">
        <v>3238</v>
      </c>
      <c r="C3042" s="1">
        <v>6</v>
      </c>
      <c r="D3042" s="2" t="s">
        <v>1</v>
      </c>
      <c r="E3042" s="2" t="s">
        <v>3145</v>
      </c>
    </row>
    <row r="3043" spans="1:5" ht="14.4">
      <c r="A3043" s="1">
        <v>65586</v>
      </c>
      <c r="B3043" s="2" t="s">
        <v>3239</v>
      </c>
      <c r="C3043" s="1">
        <v>6</v>
      </c>
      <c r="D3043" s="2" t="s">
        <v>1</v>
      </c>
      <c r="E3043" s="2" t="s">
        <v>3145</v>
      </c>
    </row>
    <row r="3044" spans="1:5" ht="14.4">
      <c r="A3044" s="1">
        <v>65587</v>
      </c>
      <c r="B3044" s="2" t="s">
        <v>3240</v>
      </c>
      <c r="C3044" s="1">
        <v>6</v>
      </c>
      <c r="D3044" s="2" t="s">
        <v>1</v>
      </c>
      <c r="E3044" s="2" t="s">
        <v>3145</v>
      </c>
    </row>
    <row r="3045" spans="1:5" ht="14.4">
      <c r="A3045" s="1">
        <v>65588</v>
      </c>
      <c r="B3045" s="2" t="s">
        <v>3241</v>
      </c>
      <c r="C3045" s="1">
        <v>6</v>
      </c>
      <c r="D3045" s="2" t="s">
        <v>1</v>
      </c>
      <c r="E3045" s="2" t="s">
        <v>3145</v>
      </c>
    </row>
    <row r="3046" spans="1:5" ht="14.4">
      <c r="A3046" s="1">
        <v>65589</v>
      </c>
      <c r="B3046" s="2" t="s">
        <v>3242</v>
      </c>
      <c r="C3046" s="1">
        <v>6</v>
      </c>
      <c r="D3046" s="2" t="s">
        <v>1</v>
      </c>
      <c r="E3046" s="2" t="s">
        <v>3145</v>
      </c>
    </row>
    <row r="3047" spans="1:5" ht="14.4">
      <c r="A3047" s="1">
        <v>65590</v>
      </c>
      <c r="B3047" s="2" t="s">
        <v>3243</v>
      </c>
      <c r="C3047" s="1">
        <v>6</v>
      </c>
      <c r="D3047" s="2" t="s">
        <v>1</v>
      </c>
      <c r="E3047" s="2" t="s">
        <v>3145</v>
      </c>
    </row>
    <row r="3048" spans="1:5" ht="14.4">
      <c r="A3048" s="1">
        <v>65635</v>
      </c>
      <c r="B3048" s="2" t="s">
        <v>3244</v>
      </c>
      <c r="C3048" s="1">
        <v>6</v>
      </c>
      <c r="D3048" s="2" t="s">
        <v>1</v>
      </c>
      <c r="E3048" s="2" t="s">
        <v>3145</v>
      </c>
    </row>
    <row r="3049" spans="1:5" ht="14.4">
      <c r="A3049" s="1">
        <v>65636</v>
      </c>
      <c r="B3049" s="2" t="s">
        <v>3245</v>
      </c>
      <c r="C3049" s="1">
        <v>6</v>
      </c>
      <c r="D3049" s="2" t="s">
        <v>1</v>
      </c>
      <c r="E3049" s="2" t="s">
        <v>3145</v>
      </c>
    </row>
    <row r="3050" spans="1:5" ht="14.4">
      <c r="A3050" s="1">
        <v>65637</v>
      </c>
      <c r="B3050" s="2" t="s">
        <v>3246</v>
      </c>
      <c r="C3050" s="1">
        <v>6</v>
      </c>
      <c r="D3050" s="2" t="s">
        <v>1</v>
      </c>
      <c r="E3050" s="2" t="s">
        <v>3145</v>
      </c>
    </row>
    <row r="3051" spans="1:5" ht="14.4">
      <c r="A3051" s="1">
        <v>65659</v>
      </c>
      <c r="B3051" s="2" t="s">
        <v>3247</v>
      </c>
      <c r="C3051" s="1">
        <v>31</v>
      </c>
      <c r="D3051" s="2" t="s">
        <v>1</v>
      </c>
      <c r="E3051" s="2" t="s">
        <v>3145</v>
      </c>
    </row>
    <row r="3052" spans="1:5" ht="14.4">
      <c r="A3052" s="1">
        <v>65660</v>
      </c>
      <c r="B3052" s="2" t="s">
        <v>3248</v>
      </c>
      <c r="C3052" s="1">
        <v>31</v>
      </c>
      <c r="D3052" s="2" t="s">
        <v>1</v>
      </c>
      <c r="E3052" s="2" t="s">
        <v>3145</v>
      </c>
    </row>
    <row r="3053" spans="1:5" ht="14.4">
      <c r="A3053" s="1">
        <v>65661</v>
      </c>
      <c r="B3053" s="2" t="s">
        <v>3249</v>
      </c>
      <c r="C3053" s="1">
        <v>31</v>
      </c>
      <c r="D3053" s="2" t="s">
        <v>1</v>
      </c>
      <c r="E3053" s="2" t="s">
        <v>3145</v>
      </c>
    </row>
    <row r="3054" spans="1:5" ht="14.4">
      <c r="A3054" s="1">
        <v>65662</v>
      </c>
      <c r="B3054" s="2" t="s">
        <v>3250</v>
      </c>
      <c r="C3054" s="1">
        <v>31</v>
      </c>
      <c r="D3054" s="2" t="s">
        <v>1</v>
      </c>
      <c r="E3054" s="2" t="s">
        <v>3145</v>
      </c>
    </row>
    <row r="3055" spans="1:5" ht="14.4">
      <c r="A3055" s="1">
        <v>65663</v>
      </c>
      <c r="B3055" s="2" t="s">
        <v>3251</v>
      </c>
      <c r="C3055" s="1">
        <v>16</v>
      </c>
      <c r="D3055" s="2" t="s">
        <v>1</v>
      </c>
      <c r="E3055" s="2" t="s">
        <v>3145</v>
      </c>
    </row>
    <row r="3056" spans="1:5" ht="14.4">
      <c r="A3056" s="1">
        <v>65695</v>
      </c>
      <c r="B3056" s="2" t="s">
        <v>3252</v>
      </c>
      <c r="C3056" s="1">
        <v>6</v>
      </c>
      <c r="D3056" s="2" t="s">
        <v>1</v>
      </c>
      <c r="E3056" s="2" t="s">
        <v>3145</v>
      </c>
    </row>
    <row r="3057" spans="1:5" ht="14.4">
      <c r="A3057" s="1">
        <v>65696</v>
      </c>
      <c r="B3057" s="2" t="s">
        <v>3253</v>
      </c>
      <c r="C3057" s="1">
        <v>6</v>
      </c>
      <c r="D3057" s="2" t="s">
        <v>1</v>
      </c>
      <c r="E3057" s="2" t="s">
        <v>3145</v>
      </c>
    </row>
    <row r="3058" spans="1:5" ht="14.4">
      <c r="A3058" s="1">
        <v>65697</v>
      </c>
      <c r="B3058" s="2" t="s">
        <v>3254</v>
      </c>
      <c r="C3058" s="1">
        <v>6</v>
      </c>
      <c r="D3058" s="2" t="s">
        <v>1</v>
      </c>
      <c r="E3058" s="2" t="s">
        <v>3145</v>
      </c>
    </row>
    <row r="3059" spans="1:5" ht="14.4">
      <c r="A3059" s="1">
        <v>65832</v>
      </c>
      <c r="B3059" s="2" t="s">
        <v>3255</v>
      </c>
      <c r="C3059" s="1">
        <v>30</v>
      </c>
      <c r="D3059" s="2" t="s">
        <v>1</v>
      </c>
      <c r="E3059" s="2" t="s">
        <v>3145</v>
      </c>
    </row>
    <row r="3060" spans="1:5" ht="14.4">
      <c r="A3060" s="1">
        <v>65863</v>
      </c>
      <c r="B3060" s="2" t="s">
        <v>3256</v>
      </c>
      <c r="C3060" s="1">
        <v>30</v>
      </c>
      <c r="D3060" s="2" t="s">
        <v>1</v>
      </c>
      <c r="E3060" s="2" t="s">
        <v>3145</v>
      </c>
    </row>
    <row r="3061" spans="1:5" ht="14.4">
      <c r="A3061" s="1">
        <v>65873</v>
      </c>
      <c r="B3061" s="2" t="s">
        <v>3257</v>
      </c>
      <c r="C3061" s="1">
        <v>6</v>
      </c>
      <c r="D3061" s="2" t="s">
        <v>1</v>
      </c>
      <c r="E3061" s="2" t="s">
        <v>3145</v>
      </c>
    </row>
    <row r="3062" spans="1:5" ht="14.4">
      <c r="A3062" s="1">
        <v>65874</v>
      </c>
      <c r="B3062" s="2" t="s">
        <v>3258</v>
      </c>
      <c r="C3062" s="1">
        <v>6</v>
      </c>
      <c r="D3062" s="2" t="s">
        <v>1</v>
      </c>
      <c r="E3062" s="2" t="s">
        <v>3145</v>
      </c>
    </row>
    <row r="3063" spans="1:5" ht="14.4">
      <c r="A3063" s="1">
        <v>65875</v>
      </c>
      <c r="B3063" s="2" t="s">
        <v>3259</v>
      </c>
      <c r="C3063" s="1">
        <v>6</v>
      </c>
      <c r="D3063" s="2" t="s">
        <v>1</v>
      </c>
      <c r="E3063" s="2" t="s">
        <v>3145</v>
      </c>
    </row>
    <row r="3064" spans="1:5" ht="14.4">
      <c r="A3064" s="1">
        <v>65877</v>
      </c>
      <c r="B3064" s="2" t="s">
        <v>3260</v>
      </c>
      <c r="C3064" s="1">
        <v>31</v>
      </c>
      <c r="D3064" s="2" t="s">
        <v>1</v>
      </c>
      <c r="E3064" s="2" t="s">
        <v>3145</v>
      </c>
    </row>
    <row r="3065" spans="1:5" ht="14.4">
      <c r="A3065" s="1">
        <v>65878</v>
      </c>
      <c r="B3065" s="2" t="s">
        <v>3261</v>
      </c>
      <c r="C3065" s="1">
        <v>31</v>
      </c>
      <c r="D3065" s="2" t="s">
        <v>1</v>
      </c>
      <c r="E3065" s="2" t="s">
        <v>3145</v>
      </c>
    </row>
    <row r="3066" spans="1:5" ht="14.4">
      <c r="A3066" s="1">
        <v>65879</v>
      </c>
      <c r="B3066" s="2" t="s">
        <v>3262</v>
      </c>
      <c r="C3066" s="1">
        <v>31</v>
      </c>
      <c r="D3066" s="2" t="s">
        <v>1</v>
      </c>
      <c r="E3066" s="2" t="s">
        <v>3145</v>
      </c>
    </row>
    <row r="3067" spans="1:5" ht="14.4">
      <c r="A3067" s="1">
        <v>65880</v>
      </c>
      <c r="B3067" s="2" t="s">
        <v>3263</v>
      </c>
      <c r="C3067" s="1">
        <v>31</v>
      </c>
      <c r="D3067" s="2" t="s">
        <v>1</v>
      </c>
      <c r="E3067" s="2" t="s">
        <v>3145</v>
      </c>
    </row>
    <row r="3068" spans="1:5" ht="14.4">
      <c r="A3068" s="1">
        <v>65903</v>
      </c>
      <c r="B3068" s="2" t="s">
        <v>3264</v>
      </c>
      <c r="C3068" s="1">
        <v>6</v>
      </c>
      <c r="D3068" s="2" t="s">
        <v>1</v>
      </c>
      <c r="E3068" s="2" t="s">
        <v>3145</v>
      </c>
    </row>
    <row r="3069" spans="1:5" ht="14.4">
      <c r="A3069" s="1">
        <v>65929</v>
      </c>
      <c r="B3069" s="2" t="s">
        <v>3265</v>
      </c>
      <c r="C3069" s="1">
        <v>6</v>
      </c>
      <c r="D3069" s="2" t="s">
        <v>1</v>
      </c>
      <c r="E3069" s="2" t="s">
        <v>3145</v>
      </c>
    </row>
    <row r="3070" spans="1:5" ht="14.4">
      <c r="A3070" s="1">
        <v>65930</v>
      </c>
      <c r="B3070" s="2" t="s">
        <v>3266</v>
      </c>
      <c r="C3070" s="1">
        <v>6</v>
      </c>
      <c r="D3070" s="2" t="s">
        <v>1</v>
      </c>
      <c r="E3070" s="2" t="s">
        <v>3145</v>
      </c>
    </row>
    <row r="3071" spans="1:5" ht="14.4">
      <c r="A3071" s="1">
        <v>65931</v>
      </c>
      <c r="B3071" s="2" t="s">
        <v>3267</v>
      </c>
      <c r="C3071" s="1">
        <v>6</v>
      </c>
      <c r="D3071" s="2" t="s">
        <v>1</v>
      </c>
      <c r="E3071" s="2" t="s">
        <v>3145</v>
      </c>
    </row>
    <row r="3072" spans="1:5" ht="14.4">
      <c r="A3072" s="1">
        <v>65932</v>
      </c>
      <c r="B3072" s="2" t="s">
        <v>3268</v>
      </c>
      <c r="C3072" s="1">
        <v>6</v>
      </c>
      <c r="D3072" s="2" t="s">
        <v>1</v>
      </c>
      <c r="E3072" s="2" t="s">
        <v>3145</v>
      </c>
    </row>
    <row r="3073" spans="1:5" ht="14.4">
      <c r="A3073" s="1">
        <v>65959</v>
      </c>
      <c r="B3073" s="2" t="s">
        <v>3269</v>
      </c>
      <c r="C3073" s="1">
        <v>6</v>
      </c>
      <c r="D3073" s="2" t="s">
        <v>1</v>
      </c>
      <c r="E3073" s="2" t="s">
        <v>3145</v>
      </c>
    </row>
    <row r="3074" spans="1:5" ht="14.4">
      <c r="A3074" s="1">
        <v>65960</v>
      </c>
      <c r="B3074" s="2" t="s">
        <v>3270</v>
      </c>
      <c r="C3074" s="1">
        <v>6</v>
      </c>
      <c r="D3074" s="2" t="s">
        <v>1</v>
      </c>
      <c r="E3074" s="2" t="s">
        <v>3145</v>
      </c>
    </row>
    <row r="3075" spans="1:5" ht="14.4">
      <c r="A3075" s="1">
        <v>65965</v>
      </c>
      <c r="B3075" s="2" t="s">
        <v>3271</v>
      </c>
      <c r="C3075" s="1">
        <v>6</v>
      </c>
      <c r="D3075" s="2" t="s">
        <v>1</v>
      </c>
      <c r="E3075" s="2" t="s">
        <v>3145</v>
      </c>
    </row>
    <row r="3076" spans="1:5" ht="14.4">
      <c r="A3076" s="1">
        <v>66006</v>
      </c>
      <c r="B3076" s="2" t="s">
        <v>3272</v>
      </c>
      <c r="C3076" s="1">
        <v>6</v>
      </c>
      <c r="D3076" s="2" t="s">
        <v>1</v>
      </c>
      <c r="E3076" s="2" t="s">
        <v>3145</v>
      </c>
    </row>
    <row r="3077" spans="1:5" ht="14.4">
      <c r="A3077" s="1">
        <v>66007</v>
      </c>
      <c r="B3077" s="2" t="s">
        <v>3273</v>
      </c>
      <c r="C3077" s="1">
        <v>6</v>
      </c>
      <c r="D3077" s="2" t="s">
        <v>1</v>
      </c>
      <c r="E3077" s="2" t="s">
        <v>3145</v>
      </c>
    </row>
    <row r="3078" spans="1:5" ht="14.4">
      <c r="A3078" s="1">
        <v>66008</v>
      </c>
      <c r="B3078" s="2" t="s">
        <v>3274</v>
      </c>
      <c r="C3078" s="1">
        <v>6</v>
      </c>
      <c r="D3078" s="2" t="s">
        <v>1</v>
      </c>
      <c r="E3078" s="2" t="s">
        <v>3145</v>
      </c>
    </row>
    <row r="3079" spans="1:5" ht="14.4">
      <c r="A3079" s="1">
        <v>66009</v>
      </c>
      <c r="B3079" s="2" t="s">
        <v>3275</v>
      </c>
      <c r="C3079" s="1">
        <v>6</v>
      </c>
      <c r="D3079" s="2" t="s">
        <v>1</v>
      </c>
      <c r="E3079" s="2" t="s">
        <v>3145</v>
      </c>
    </row>
    <row r="3080" spans="1:5" ht="14.4">
      <c r="A3080" s="1">
        <v>66010</v>
      </c>
      <c r="B3080" s="2" t="s">
        <v>3276</v>
      </c>
      <c r="C3080" s="1">
        <v>6</v>
      </c>
      <c r="D3080" s="2" t="s">
        <v>1</v>
      </c>
      <c r="E3080" s="2" t="s">
        <v>3145</v>
      </c>
    </row>
    <row r="3081" spans="1:5" ht="14.4">
      <c r="A3081" s="1">
        <v>66011</v>
      </c>
      <c r="B3081" s="2" t="s">
        <v>3277</v>
      </c>
      <c r="C3081" s="1">
        <v>6</v>
      </c>
      <c r="D3081" s="2" t="s">
        <v>1</v>
      </c>
      <c r="E3081" s="2" t="s">
        <v>3145</v>
      </c>
    </row>
    <row r="3082" spans="1:5" ht="14.4">
      <c r="A3082" s="1">
        <v>66012</v>
      </c>
      <c r="B3082" s="2" t="s">
        <v>3278</v>
      </c>
      <c r="C3082" s="1">
        <v>6</v>
      </c>
      <c r="D3082" s="2" t="s">
        <v>1</v>
      </c>
      <c r="E3082" s="2" t="s">
        <v>3145</v>
      </c>
    </row>
    <row r="3083" spans="1:5" ht="14.4">
      <c r="A3083" s="1">
        <v>66013</v>
      </c>
      <c r="B3083" s="2" t="s">
        <v>3279</v>
      </c>
      <c r="C3083" s="1">
        <v>6</v>
      </c>
      <c r="D3083" s="2" t="s">
        <v>1</v>
      </c>
      <c r="E3083" s="2" t="s">
        <v>3145</v>
      </c>
    </row>
    <row r="3084" spans="1:5" ht="14.4">
      <c r="A3084" s="1">
        <v>66014</v>
      </c>
      <c r="B3084" s="2" t="s">
        <v>3280</v>
      </c>
      <c r="C3084" s="1">
        <v>6</v>
      </c>
      <c r="D3084" s="2" t="s">
        <v>1</v>
      </c>
      <c r="E3084" s="2" t="s">
        <v>3145</v>
      </c>
    </row>
    <row r="3085" spans="1:5" ht="14.4">
      <c r="A3085" s="1">
        <v>66053</v>
      </c>
      <c r="B3085" s="2" t="s">
        <v>3281</v>
      </c>
      <c r="C3085" s="1">
        <v>6</v>
      </c>
      <c r="D3085" s="2" t="s">
        <v>1</v>
      </c>
      <c r="E3085" s="2" t="s">
        <v>3145</v>
      </c>
    </row>
    <row r="3086" spans="1:5" ht="14.4">
      <c r="A3086" s="1">
        <v>66063</v>
      </c>
      <c r="B3086" s="2" t="s">
        <v>3282</v>
      </c>
      <c r="C3086" s="1">
        <v>16</v>
      </c>
      <c r="D3086" s="2" t="s">
        <v>1</v>
      </c>
      <c r="E3086" s="2" t="s">
        <v>3145</v>
      </c>
    </row>
    <row r="3087" spans="1:5" ht="14.4">
      <c r="A3087" s="1">
        <v>66064</v>
      </c>
      <c r="B3087" s="2" t="s">
        <v>3283</v>
      </c>
      <c r="C3087" s="1">
        <v>31</v>
      </c>
      <c r="D3087" s="2" t="s">
        <v>1</v>
      </c>
      <c r="E3087" s="2" t="s">
        <v>3145</v>
      </c>
    </row>
    <row r="3088" spans="1:5" ht="14.4">
      <c r="A3088" s="1">
        <v>66066</v>
      </c>
      <c r="B3088" s="2" t="s">
        <v>3284</v>
      </c>
      <c r="C3088" s="1">
        <v>31</v>
      </c>
      <c r="D3088" s="2" t="s">
        <v>1</v>
      </c>
      <c r="E3088" s="2" t="s">
        <v>3145</v>
      </c>
    </row>
    <row r="3089" spans="1:5" ht="14.4">
      <c r="A3089" s="1">
        <v>66071</v>
      </c>
      <c r="B3089" s="2" t="s">
        <v>3285</v>
      </c>
      <c r="C3089" s="1">
        <v>30</v>
      </c>
      <c r="D3089" s="2" t="s">
        <v>1</v>
      </c>
      <c r="E3089" s="2" t="s">
        <v>3145</v>
      </c>
    </row>
    <row r="3090" spans="1:5" ht="14.4">
      <c r="A3090" s="1">
        <v>66074</v>
      </c>
      <c r="B3090" s="2" t="s">
        <v>3286</v>
      </c>
      <c r="C3090" s="1">
        <v>6</v>
      </c>
      <c r="D3090" s="2" t="s">
        <v>1</v>
      </c>
      <c r="E3090" s="2" t="s">
        <v>3145</v>
      </c>
    </row>
    <row r="3091" spans="1:5" ht="14.4">
      <c r="A3091" s="1">
        <v>66143</v>
      </c>
      <c r="B3091" s="2" t="s">
        <v>3287</v>
      </c>
      <c r="C3091" s="1">
        <v>35</v>
      </c>
      <c r="D3091" s="2" t="s">
        <v>1</v>
      </c>
      <c r="E3091" s="2" t="s">
        <v>3145</v>
      </c>
    </row>
    <row r="3092" spans="1:5" ht="14.4">
      <c r="A3092" s="1">
        <v>66171</v>
      </c>
      <c r="B3092" s="2" t="s">
        <v>3288</v>
      </c>
      <c r="C3092" s="1">
        <v>8</v>
      </c>
      <c r="D3092" s="2" t="s">
        <v>1</v>
      </c>
      <c r="E3092" s="2" t="s">
        <v>3145</v>
      </c>
    </row>
    <row r="3093" spans="1:5" ht="14.4">
      <c r="A3093" s="1">
        <v>66177</v>
      </c>
      <c r="B3093" s="2" t="s">
        <v>3289</v>
      </c>
      <c r="C3093" s="1">
        <v>31</v>
      </c>
      <c r="D3093" s="2" t="s">
        <v>1</v>
      </c>
      <c r="E3093" s="2" t="s">
        <v>3145</v>
      </c>
    </row>
    <row r="3094" spans="1:5" ht="14.4">
      <c r="A3094" s="1">
        <v>66190</v>
      </c>
      <c r="B3094" s="2" t="s">
        <v>3290</v>
      </c>
      <c r="C3094" s="1">
        <v>6</v>
      </c>
      <c r="D3094" s="2" t="s">
        <v>1</v>
      </c>
      <c r="E3094" s="2" t="s">
        <v>3145</v>
      </c>
    </row>
    <row r="3095" spans="1:5" ht="14.4">
      <c r="A3095" s="1">
        <v>66201</v>
      </c>
      <c r="B3095" s="2" t="s">
        <v>3291</v>
      </c>
      <c r="C3095" s="1">
        <v>6</v>
      </c>
      <c r="D3095" s="2" t="s">
        <v>1</v>
      </c>
      <c r="E3095" s="2" t="s">
        <v>3145</v>
      </c>
    </row>
    <row r="3096" spans="1:5" ht="14.4">
      <c r="A3096" s="1">
        <v>66233</v>
      </c>
      <c r="B3096" s="2" t="s">
        <v>3292</v>
      </c>
      <c r="C3096" s="1">
        <v>6</v>
      </c>
      <c r="D3096" s="2" t="s">
        <v>1</v>
      </c>
      <c r="E3096" s="2" t="s">
        <v>3145</v>
      </c>
    </row>
    <row r="3097" spans="1:5" ht="14.4">
      <c r="A3097" s="1">
        <v>66243</v>
      </c>
      <c r="B3097" s="2" t="s">
        <v>3293</v>
      </c>
      <c r="C3097" s="1">
        <v>31</v>
      </c>
      <c r="D3097" s="2" t="s">
        <v>1</v>
      </c>
      <c r="E3097" s="2" t="s">
        <v>3145</v>
      </c>
    </row>
    <row r="3098" spans="1:5" ht="14.4">
      <c r="A3098" s="1">
        <v>66244</v>
      </c>
      <c r="B3098" s="2" t="s">
        <v>3294</v>
      </c>
      <c r="C3098" s="1">
        <v>31</v>
      </c>
      <c r="D3098" s="2" t="s">
        <v>1</v>
      </c>
      <c r="E3098" s="2" t="s">
        <v>3145</v>
      </c>
    </row>
    <row r="3099" spans="1:5" ht="14.4">
      <c r="A3099" s="1">
        <v>66245</v>
      </c>
      <c r="B3099" s="2" t="s">
        <v>3295</v>
      </c>
      <c r="C3099" s="1">
        <v>31</v>
      </c>
      <c r="D3099" s="2" t="s">
        <v>1</v>
      </c>
      <c r="E3099" s="2" t="s">
        <v>3145</v>
      </c>
    </row>
    <row r="3100" spans="1:5" ht="14.4">
      <c r="A3100" s="1">
        <v>66246</v>
      </c>
      <c r="B3100" s="2" t="s">
        <v>3296</v>
      </c>
      <c r="C3100" s="1">
        <v>31</v>
      </c>
      <c r="D3100" s="2" t="s">
        <v>1</v>
      </c>
      <c r="E3100" s="2" t="s">
        <v>3145</v>
      </c>
    </row>
    <row r="3101" spans="1:5" ht="14.4">
      <c r="A3101" s="1">
        <v>66247</v>
      </c>
      <c r="B3101" s="2" t="s">
        <v>3297</v>
      </c>
      <c r="C3101" s="1">
        <v>31</v>
      </c>
      <c r="D3101" s="2" t="s">
        <v>1</v>
      </c>
      <c r="E3101" s="2" t="s">
        <v>3145</v>
      </c>
    </row>
    <row r="3102" spans="1:5" ht="14.4">
      <c r="A3102" s="1">
        <v>66248</v>
      </c>
      <c r="B3102" s="2" t="s">
        <v>3298</v>
      </c>
      <c r="C3102" s="1">
        <v>31</v>
      </c>
      <c r="D3102" s="2" t="s">
        <v>1</v>
      </c>
      <c r="E3102" s="2" t="s">
        <v>3145</v>
      </c>
    </row>
    <row r="3103" spans="1:5" ht="14.4">
      <c r="A3103" s="1">
        <v>66258</v>
      </c>
      <c r="B3103" s="2" t="s">
        <v>3299</v>
      </c>
      <c r="C3103" s="1">
        <v>6</v>
      </c>
      <c r="D3103" s="2" t="s">
        <v>1</v>
      </c>
      <c r="E3103" s="2" t="s">
        <v>3145</v>
      </c>
    </row>
    <row r="3104" spans="1:5" ht="14.4">
      <c r="A3104" s="1">
        <v>66259</v>
      </c>
      <c r="B3104" s="2" t="s">
        <v>3300</v>
      </c>
      <c r="C3104" s="1">
        <v>6</v>
      </c>
      <c r="D3104" s="2" t="s">
        <v>1</v>
      </c>
      <c r="E3104" s="2" t="s">
        <v>3145</v>
      </c>
    </row>
    <row r="3105" spans="1:5" ht="14.4">
      <c r="A3105" s="1">
        <v>66260</v>
      </c>
      <c r="B3105" s="2" t="s">
        <v>3301</v>
      </c>
      <c r="C3105" s="1">
        <v>6</v>
      </c>
      <c r="D3105" s="2" t="s">
        <v>1</v>
      </c>
      <c r="E3105" s="2" t="s">
        <v>3145</v>
      </c>
    </row>
    <row r="3106" spans="1:5" ht="14.4">
      <c r="A3106" s="1">
        <v>66261</v>
      </c>
      <c r="B3106" s="2" t="s">
        <v>3302</v>
      </c>
      <c r="C3106" s="1">
        <v>6</v>
      </c>
      <c r="D3106" s="2" t="s">
        <v>1</v>
      </c>
      <c r="E3106" s="2" t="s">
        <v>3145</v>
      </c>
    </row>
    <row r="3107" spans="1:5" ht="14.4">
      <c r="A3107" s="1">
        <v>66335</v>
      </c>
      <c r="B3107" s="2" t="s">
        <v>3303</v>
      </c>
      <c r="C3107" s="1">
        <v>31</v>
      </c>
      <c r="D3107" s="2" t="s">
        <v>1</v>
      </c>
      <c r="E3107" s="2" t="s">
        <v>3145</v>
      </c>
    </row>
    <row r="3108" spans="1:5" ht="14.4">
      <c r="A3108" s="1">
        <v>66336</v>
      </c>
      <c r="B3108" s="2" t="s">
        <v>3304</v>
      </c>
      <c r="C3108" s="1">
        <v>31</v>
      </c>
      <c r="D3108" s="2" t="s">
        <v>1</v>
      </c>
      <c r="E3108" s="2" t="s">
        <v>3145</v>
      </c>
    </row>
    <row r="3109" spans="1:5" ht="14.4">
      <c r="A3109" s="1">
        <v>66362</v>
      </c>
      <c r="B3109" s="2" t="s">
        <v>3305</v>
      </c>
      <c r="C3109" s="1">
        <v>30</v>
      </c>
      <c r="D3109" s="2" t="s">
        <v>1</v>
      </c>
      <c r="E3109" s="2" t="s">
        <v>3145</v>
      </c>
    </row>
    <row r="3110" spans="1:5" ht="14.4">
      <c r="A3110" s="1">
        <v>66366</v>
      </c>
      <c r="B3110" s="2" t="s">
        <v>3306</v>
      </c>
      <c r="C3110" s="1">
        <v>71</v>
      </c>
      <c r="D3110" s="2" t="s">
        <v>1</v>
      </c>
      <c r="E3110" s="2" t="s">
        <v>3145</v>
      </c>
    </row>
    <row r="3111" spans="1:5" ht="14.4">
      <c r="A3111" s="1">
        <v>66371</v>
      </c>
      <c r="B3111" s="2" t="s">
        <v>3307</v>
      </c>
      <c r="C3111" s="1">
        <v>31</v>
      </c>
      <c r="D3111" s="2" t="s">
        <v>1</v>
      </c>
      <c r="E3111" s="2" t="s">
        <v>3145</v>
      </c>
    </row>
    <row r="3112" spans="1:5" ht="14.4">
      <c r="A3112" s="1">
        <v>66372</v>
      </c>
      <c r="B3112" s="2" t="s">
        <v>3308</v>
      </c>
      <c r="C3112" s="1">
        <v>31</v>
      </c>
      <c r="D3112" s="2" t="s">
        <v>1</v>
      </c>
      <c r="E3112" s="2" t="s">
        <v>3145</v>
      </c>
    </row>
    <row r="3113" spans="1:5" ht="14.4">
      <c r="A3113" s="1">
        <v>66373</v>
      </c>
      <c r="B3113" s="2" t="s">
        <v>3309</v>
      </c>
      <c r="C3113" s="1">
        <v>31</v>
      </c>
      <c r="D3113" s="2" t="s">
        <v>1</v>
      </c>
      <c r="E3113" s="2" t="s">
        <v>3145</v>
      </c>
    </row>
    <row r="3114" spans="1:5" ht="14.4">
      <c r="A3114" s="1">
        <v>66374</v>
      </c>
      <c r="B3114" s="2" t="s">
        <v>3310</v>
      </c>
      <c r="C3114" s="1">
        <v>31</v>
      </c>
      <c r="D3114" s="2" t="s">
        <v>1</v>
      </c>
      <c r="E3114" s="2" t="s">
        <v>3145</v>
      </c>
    </row>
    <row r="3115" spans="1:5" ht="14.4">
      <c r="A3115" s="1">
        <v>66392</v>
      </c>
      <c r="B3115" s="2" t="s">
        <v>3311</v>
      </c>
      <c r="C3115" s="1">
        <v>6</v>
      </c>
      <c r="D3115" s="2" t="s">
        <v>1</v>
      </c>
      <c r="E3115" s="2" t="s">
        <v>3145</v>
      </c>
    </row>
    <row r="3116" spans="1:5" ht="14.4">
      <c r="A3116" s="1">
        <v>66421</v>
      </c>
      <c r="B3116" s="2" t="s">
        <v>3312</v>
      </c>
      <c r="C3116" s="1">
        <v>30</v>
      </c>
      <c r="D3116" s="2" t="s">
        <v>1</v>
      </c>
      <c r="E3116" s="2" t="s">
        <v>3145</v>
      </c>
    </row>
    <row r="3117" spans="1:5" ht="14.4">
      <c r="A3117" s="1">
        <v>66422</v>
      </c>
      <c r="B3117" s="2" t="s">
        <v>3313</v>
      </c>
      <c r="C3117" s="1">
        <v>30</v>
      </c>
      <c r="D3117" s="2" t="s">
        <v>1</v>
      </c>
      <c r="E3117" s="2" t="s">
        <v>3145</v>
      </c>
    </row>
    <row r="3118" spans="1:5" ht="14.4">
      <c r="A3118" s="1">
        <v>66454</v>
      </c>
      <c r="B3118" s="2" t="s">
        <v>3314</v>
      </c>
      <c r="C3118" s="1">
        <v>31</v>
      </c>
      <c r="D3118" s="2" t="s">
        <v>1</v>
      </c>
      <c r="E3118" s="2" t="s">
        <v>3145</v>
      </c>
    </row>
    <row r="3119" spans="1:5" ht="14.4">
      <c r="A3119" s="1">
        <v>66455</v>
      </c>
      <c r="B3119" s="2" t="s">
        <v>3315</v>
      </c>
      <c r="C3119" s="1">
        <v>31</v>
      </c>
      <c r="D3119" s="2" t="s">
        <v>1</v>
      </c>
      <c r="E3119" s="2" t="s">
        <v>3145</v>
      </c>
    </row>
    <row r="3120" spans="1:5" ht="14.4">
      <c r="A3120" s="1">
        <v>66456</v>
      </c>
      <c r="B3120" s="2" t="s">
        <v>3316</v>
      </c>
      <c r="C3120" s="1">
        <v>31</v>
      </c>
      <c r="D3120" s="2" t="s">
        <v>1</v>
      </c>
      <c r="E3120" s="2" t="s">
        <v>3145</v>
      </c>
    </row>
    <row r="3121" spans="1:5" ht="14.4">
      <c r="A3121" s="1">
        <v>66494</v>
      </c>
      <c r="B3121" s="2" t="s">
        <v>3317</v>
      </c>
      <c r="C3121" s="1">
        <v>30</v>
      </c>
      <c r="D3121" s="2" t="s">
        <v>1</v>
      </c>
      <c r="E3121" s="2" t="s">
        <v>3145</v>
      </c>
    </row>
    <row r="3122" spans="1:5" ht="14.4">
      <c r="A3122" s="1">
        <v>66547</v>
      </c>
      <c r="B3122" s="2" t="s">
        <v>3318</v>
      </c>
      <c r="C3122" s="1">
        <v>6</v>
      </c>
      <c r="D3122" s="2" t="s">
        <v>1</v>
      </c>
      <c r="E3122" s="2" t="s">
        <v>3145</v>
      </c>
    </row>
    <row r="3123" spans="1:5" ht="14.4">
      <c r="A3123" s="1">
        <v>66548</v>
      </c>
      <c r="B3123" s="2" t="s">
        <v>3319</v>
      </c>
      <c r="C3123" s="1">
        <v>6</v>
      </c>
      <c r="D3123" s="2" t="s">
        <v>1</v>
      </c>
      <c r="E3123" s="2" t="s">
        <v>3145</v>
      </c>
    </row>
    <row r="3124" spans="1:5" ht="14.4">
      <c r="A3124" s="1">
        <v>66549</v>
      </c>
      <c r="B3124" s="2" t="s">
        <v>3320</v>
      </c>
      <c r="C3124" s="1">
        <v>6</v>
      </c>
      <c r="D3124" s="2" t="s">
        <v>1</v>
      </c>
      <c r="E3124" s="2" t="s">
        <v>3145</v>
      </c>
    </row>
    <row r="3125" spans="1:5" ht="14.4">
      <c r="A3125" s="1">
        <v>66550</v>
      </c>
      <c r="B3125" s="2" t="s">
        <v>3321</v>
      </c>
      <c r="C3125" s="1">
        <v>6</v>
      </c>
      <c r="D3125" s="2" t="s">
        <v>1</v>
      </c>
      <c r="E3125" s="2" t="s">
        <v>3145</v>
      </c>
    </row>
    <row r="3126" spans="1:5" ht="14.4">
      <c r="A3126" s="1">
        <v>66551</v>
      </c>
      <c r="B3126" s="2" t="s">
        <v>3322</v>
      </c>
      <c r="C3126" s="1">
        <v>6</v>
      </c>
      <c r="D3126" s="2" t="s">
        <v>1</v>
      </c>
      <c r="E3126" s="2" t="s">
        <v>3145</v>
      </c>
    </row>
    <row r="3127" spans="1:5" ht="14.4">
      <c r="A3127" s="1">
        <v>66552</v>
      </c>
      <c r="B3127" s="2" t="s">
        <v>3323</v>
      </c>
      <c r="C3127" s="1">
        <v>6</v>
      </c>
      <c r="D3127" s="2" t="s">
        <v>1</v>
      </c>
      <c r="E3127" s="2" t="s">
        <v>3145</v>
      </c>
    </row>
    <row r="3128" spans="1:5" ht="14.4">
      <c r="A3128" s="1">
        <v>66553</v>
      </c>
      <c r="B3128" s="2" t="s">
        <v>3324</v>
      </c>
      <c r="C3128" s="1">
        <v>6</v>
      </c>
      <c r="D3128" s="2" t="s">
        <v>1</v>
      </c>
      <c r="E3128" s="2" t="s">
        <v>3145</v>
      </c>
    </row>
    <row r="3129" spans="1:5" ht="14.4">
      <c r="A3129" s="1">
        <v>66554</v>
      </c>
      <c r="B3129" s="2" t="s">
        <v>3325</v>
      </c>
      <c r="C3129" s="1">
        <v>31</v>
      </c>
      <c r="D3129" s="2" t="s">
        <v>1</v>
      </c>
      <c r="E3129" s="2" t="s">
        <v>3145</v>
      </c>
    </row>
    <row r="3130" spans="1:5" ht="14.4">
      <c r="A3130" s="1">
        <v>66555</v>
      </c>
      <c r="B3130" s="2" t="s">
        <v>3326</v>
      </c>
      <c r="C3130" s="1">
        <v>31</v>
      </c>
      <c r="D3130" s="2" t="s">
        <v>1</v>
      </c>
      <c r="E3130" s="2" t="s">
        <v>3145</v>
      </c>
    </row>
    <row r="3131" spans="1:5" ht="14.4">
      <c r="A3131" s="1">
        <v>66556</v>
      </c>
      <c r="B3131" s="2" t="s">
        <v>3327</v>
      </c>
      <c r="C3131" s="1">
        <v>31</v>
      </c>
      <c r="D3131" s="2" t="s">
        <v>1</v>
      </c>
      <c r="E3131" s="2" t="s">
        <v>3145</v>
      </c>
    </row>
    <row r="3132" spans="1:5" ht="14.4">
      <c r="A3132" s="1">
        <v>66557</v>
      </c>
      <c r="B3132" s="2" t="s">
        <v>3328</v>
      </c>
      <c r="C3132" s="1">
        <v>6</v>
      </c>
      <c r="D3132" s="2" t="s">
        <v>1</v>
      </c>
      <c r="E3132" s="2" t="s">
        <v>3145</v>
      </c>
    </row>
    <row r="3133" spans="1:5" ht="14.4">
      <c r="A3133" s="1">
        <v>66558</v>
      </c>
      <c r="B3133" s="2" t="s">
        <v>3329</v>
      </c>
      <c r="C3133" s="1">
        <v>6</v>
      </c>
      <c r="D3133" s="2" t="s">
        <v>1</v>
      </c>
      <c r="E3133" s="2" t="s">
        <v>3145</v>
      </c>
    </row>
    <row r="3134" spans="1:5" ht="14.4">
      <c r="A3134" s="1">
        <v>66559</v>
      </c>
      <c r="B3134" s="2" t="s">
        <v>3330</v>
      </c>
      <c r="C3134" s="1">
        <v>6</v>
      </c>
      <c r="D3134" s="2" t="s">
        <v>1</v>
      </c>
      <c r="E3134" s="2" t="s">
        <v>3145</v>
      </c>
    </row>
    <row r="3135" spans="1:5" ht="14.4">
      <c r="A3135" s="1">
        <v>66560</v>
      </c>
      <c r="B3135" s="2" t="s">
        <v>3331</v>
      </c>
      <c r="C3135" s="1">
        <v>6</v>
      </c>
      <c r="D3135" s="2" t="s">
        <v>1</v>
      </c>
      <c r="E3135" s="2" t="s">
        <v>3145</v>
      </c>
    </row>
    <row r="3136" spans="1:5" ht="14.4">
      <c r="A3136" s="1">
        <v>66574</v>
      </c>
      <c r="B3136" s="2" t="s">
        <v>3332</v>
      </c>
      <c r="C3136" s="1">
        <v>6</v>
      </c>
      <c r="D3136" s="2" t="s">
        <v>1</v>
      </c>
      <c r="E3136" s="2" t="s">
        <v>3145</v>
      </c>
    </row>
    <row r="3137" spans="1:5" ht="14.4">
      <c r="A3137" s="1">
        <v>66575</v>
      </c>
      <c r="B3137" s="2" t="s">
        <v>3333</v>
      </c>
      <c r="C3137" s="1">
        <v>6</v>
      </c>
      <c r="D3137" s="2" t="s">
        <v>1</v>
      </c>
      <c r="E3137" s="2" t="s">
        <v>3145</v>
      </c>
    </row>
    <row r="3138" spans="1:5" ht="14.4">
      <c r="A3138" s="1">
        <v>66576</v>
      </c>
      <c r="B3138" s="2" t="s">
        <v>3334</v>
      </c>
      <c r="C3138" s="1">
        <v>6</v>
      </c>
      <c r="D3138" s="2" t="s">
        <v>1</v>
      </c>
      <c r="E3138" s="2" t="s">
        <v>3145</v>
      </c>
    </row>
    <row r="3139" spans="1:5" ht="14.4">
      <c r="A3139" s="1">
        <v>66577</v>
      </c>
      <c r="B3139" s="2" t="s">
        <v>3335</v>
      </c>
      <c r="C3139" s="1">
        <v>6</v>
      </c>
      <c r="D3139" s="2" t="s">
        <v>1</v>
      </c>
      <c r="E3139" s="2" t="s">
        <v>3145</v>
      </c>
    </row>
    <row r="3140" spans="1:5" ht="14.4">
      <c r="A3140" s="1">
        <v>66597</v>
      </c>
      <c r="B3140" s="2" t="s">
        <v>3336</v>
      </c>
      <c r="C3140" s="1">
        <v>26</v>
      </c>
      <c r="D3140" s="2" t="s">
        <v>1</v>
      </c>
      <c r="E3140" s="2" t="s">
        <v>3145</v>
      </c>
    </row>
    <row r="3141" spans="1:5" ht="14.4">
      <c r="A3141" s="1">
        <v>66611</v>
      </c>
      <c r="B3141" s="2" t="s">
        <v>3337</v>
      </c>
      <c r="C3141" s="1">
        <v>47</v>
      </c>
      <c r="D3141" s="2" t="s">
        <v>1</v>
      </c>
      <c r="E3141" s="2" t="s">
        <v>3145</v>
      </c>
    </row>
    <row r="3142" spans="1:5" ht="14.4">
      <c r="A3142" s="1">
        <v>66615</v>
      </c>
      <c r="B3142" s="2" t="s">
        <v>3338</v>
      </c>
      <c r="C3142" s="1">
        <v>31</v>
      </c>
      <c r="D3142" s="2" t="s">
        <v>1</v>
      </c>
      <c r="E3142" s="2" t="s">
        <v>3145</v>
      </c>
    </row>
    <row r="3143" spans="1:5" ht="14.4">
      <c r="A3143" s="1">
        <v>66623</v>
      </c>
      <c r="B3143" s="2" t="s">
        <v>3339</v>
      </c>
      <c r="C3143" s="1">
        <v>6</v>
      </c>
      <c r="D3143" s="2" t="s">
        <v>1</v>
      </c>
      <c r="E3143" s="2" t="s">
        <v>3145</v>
      </c>
    </row>
    <row r="3144" spans="1:5" ht="14.4">
      <c r="A3144" s="1">
        <v>66652</v>
      </c>
      <c r="B3144" s="2" t="s">
        <v>3340</v>
      </c>
      <c r="C3144" s="1">
        <v>6</v>
      </c>
      <c r="D3144" s="2" t="s">
        <v>1</v>
      </c>
      <c r="E3144" s="2" t="s">
        <v>3145</v>
      </c>
    </row>
    <row r="3145" spans="1:5" ht="14.4">
      <c r="A3145" s="1">
        <v>66653</v>
      </c>
      <c r="B3145" s="2" t="s">
        <v>3341</v>
      </c>
      <c r="C3145" s="1">
        <v>6</v>
      </c>
      <c r="D3145" s="2" t="s">
        <v>1</v>
      </c>
      <c r="E3145" s="2" t="s">
        <v>3145</v>
      </c>
    </row>
    <row r="3146" spans="1:5" ht="14.4">
      <c r="A3146" s="1">
        <v>66654</v>
      </c>
      <c r="B3146" s="2" t="s">
        <v>3342</v>
      </c>
      <c r="C3146" s="1">
        <v>6</v>
      </c>
      <c r="D3146" s="2" t="s">
        <v>1</v>
      </c>
      <c r="E3146" s="2" t="s">
        <v>3145</v>
      </c>
    </row>
    <row r="3147" spans="1:5" ht="14.4">
      <c r="A3147" s="1">
        <v>66655</v>
      </c>
      <c r="B3147" s="2" t="s">
        <v>3343</v>
      </c>
      <c r="C3147" s="1">
        <v>6</v>
      </c>
      <c r="D3147" s="2" t="s">
        <v>1</v>
      </c>
      <c r="E3147" s="2" t="s">
        <v>3145</v>
      </c>
    </row>
    <row r="3148" spans="1:5" ht="14.4">
      <c r="A3148" s="1">
        <v>66656</v>
      </c>
      <c r="B3148" s="2" t="s">
        <v>3344</v>
      </c>
      <c r="C3148" s="1">
        <v>6</v>
      </c>
      <c r="D3148" s="2" t="s">
        <v>1</v>
      </c>
      <c r="E3148" s="2" t="s">
        <v>3145</v>
      </c>
    </row>
    <row r="3149" spans="1:5" ht="14.4">
      <c r="A3149" s="1">
        <v>66657</v>
      </c>
      <c r="B3149" s="2" t="s">
        <v>3345</v>
      </c>
      <c r="C3149" s="1">
        <v>6</v>
      </c>
      <c r="D3149" s="2" t="s">
        <v>1</v>
      </c>
      <c r="E3149" s="2" t="s">
        <v>3145</v>
      </c>
    </row>
    <row r="3150" spans="1:5" ht="14.4">
      <c r="A3150" s="1">
        <v>66695</v>
      </c>
      <c r="B3150" s="2" t="s">
        <v>3346</v>
      </c>
      <c r="C3150" s="1">
        <v>30</v>
      </c>
      <c r="D3150" s="2" t="s">
        <v>1</v>
      </c>
      <c r="E3150" s="2" t="s">
        <v>3145</v>
      </c>
    </row>
    <row r="3151" spans="1:5" ht="14.4">
      <c r="A3151" s="1">
        <v>66698</v>
      </c>
      <c r="B3151" s="2" t="s">
        <v>3347</v>
      </c>
      <c r="C3151" s="1">
        <v>6</v>
      </c>
      <c r="D3151" s="2" t="s">
        <v>1</v>
      </c>
      <c r="E3151" s="2" t="s">
        <v>3145</v>
      </c>
    </row>
    <row r="3152" spans="1:5" ht="14.4">
      <c r="A3152" s="1">
        <v>66699</v>
      </c>
      <c r="B3152" s="2" t="s">
        <v>3348</v>
      </c>
      <c r="C3152" s="1">
        <v>6</v>
      </c>
      <c r="D3152" s="2" t="s">
        <v>1</v>
      </c>
      <c r="E3152" s="2" t="s">
        <v>3145</v>
      </c>
    </row>
    <row r="3153" spans="1:5" ht="14.4">
      <c r="A3153" s="1">
        <v>66700</v>
      </c>
      <c r="B3153" s="2" t="s">
        <v>3349</v>
      </c>
      <c r="C3153" s="1">
        <v>6</v>
      </c>
      <c r="D3153" s="2" t="s">
        <v>1</v>
      </c>
      <c r="E3153" s="2" t="s">
        <v>3145</v>
      </c>
    </row>
    <row r="3154" spans="1:5" ht="14.4">
      <c r="A3154" s="1">
        <v>66701</v>
      </c>
      <c r="B3154" s="2" t="s">
        <v>3350</v>
      </c>
      <c r="C3154" s="1">
        <v>6</v>
      </c>
      <c r="D3154" s="2" t="s">
        <v>1</v>
      </c>
      <c r="E3154" s="2" t="s">
        <v>3145</v>
      </c>
    </row>
    <row r="3155" spans="1:5" ht="14.4">
      <c r="A3155" s="1">
        <v>66703</v>
      </c>
      <c r="B3155" s="2" t="s">
        <v>3351</v>
      </c>
      <c r="C3155" s="1">
        <v>6</v>
      </c>
      <c r="D3155" s="2" t="s">
        <v>1</v>
      </c>
      <c r="E3155" s="2" t="s">
        <v>3145</v>
      </c>
    </row>
    <row r="3156" spans="1:5" ht="14.4">
      <c r="A3156" s="1">
        <v>66704</v>
      </c>
      <c r="B3156" s="2" t="s">
        <v>3352</v>
      </c>
      <c r="C3156" s="1">
        <v>6</v>
      </c>
      <c r="D3156" s="2" t="s">
        <v>1</v>
      </c>
      <c r="E3156" s="2" t="s">
        <v>3145</v>
      </c>
    </row>
    <row r="3157" spans="1:5" ht="14.4">
      <c r="A3157" s="1">
        <v>66705</v>
      </c>
      <c r="B3157" s="2" t="s">
        <v>3353</v>
      </c>
      <c r="C3157" s="1">
        <v>6</v>
      </c>
      <c r="D3157" s="2" t="s">
        <v>1</v>
      </c>
      <c r="E3157" s="2" t="s">
        <v>3145</v>
      </c>
    </row>
    <row r="3158" spans="1:5" ht="14.4">
      <c r="A3158" s="1">
        <v>66706</v>
      </c>
      <c r="B3158" s="2" t="s">
        <v>3354</v>
      </c>
      <c r="C3158" s="1">
        <v>6</v>
      </c>
      <c r="D3158" s="2" t="s">
        <v>1</v>
      </c>
      <c r="E3158" s="2" t="s">
        <v>3145</v>
      </c>
    </row>
    <row r="3159" spans="1:5" ht="14.4">
      <c r="A3159" s="1">
        <v>66736</v>
      </c>
      <c r="B3159" s="2" t="s">
        <v>3355</v>
      </c>
      <c r="C3159" s="1">
        <v>31</v>
      </c>
      <c r="D3159" s="2" t="s">
        <v>1</v>
      </c>
      <c r="E3159" s="2" t="s">
        <v>3145</v>
      </c>
    </row>
    <row r="3160" spans="1:5" ht="14.4">
      <c r="A3160" s="1">
        <v>66740</v>
      </c>
      <c r="B3160" s="2" t="s">
        <v>3356</v>
      </c>
      <c r="C3160" s="1">
        <v>6</v>
      </c>
      <c r="D3160" s="2" t="s">
        <v>1</v>
      </c>
      <c r="E3160" s="2" t="s">
        <v>3145</v>
      </c>
    </row>
    <row r="3161" spans="1:5" ht="14.4">
      <c r="A3161" s="1">
        <v>66748</v>
      </c>
      <c r="B3161" s="2" t="s">
        <v>3357</v>
      </c>
      <c r="C3161" s="1">
        <v>6</v>
      </c>
      <c r="D3161" s="2" t="s">
        <v>1</v>
      </c>
      <c r="E3161" s="2" t="s">
        <v>3145</v>
      </c>
    </row>
    <row r="3162" spans="1:5" ht="14.4">
      <c r="A3162" s="1">
        <v>66749</v>
      </c>
      <c r="B3162" s="2" t="s">
        <v>3358</v>
      </c>
      <c r="C3162" s="1">
        <v>6</v>
      </c>
      <c r="D3162" s="2" t="s">
        <v>1</v>
      </c>
      <c r="E3162" s="2" t="s">
        <v>3145</v>
      </c>
    </row>
    <row r="3163" spans="1:5" ht="14.4">
      <c r="A3163" s="1">
        <v>66750</v>
      </c>
      <c r="B3163" s="2" t="s">
        <v>3359</v>
      </c>
      <c r="C3163" s="1">
        <v>6</v>
      </c>
      <c r="D3163" s="2" t="s">
        <v>1</v>
      </c>
      <c r="E3163" s="2" t="s">
        <v>3145</v>
      </c>
    </row>
    <row r="3164" spans="1:5" ht="14.4">
      <c r="A3164" s="1">
        <v>66772</v>
      </c>
      <c r="B3164" s="2" t="s">
        <v>3360</v>
      </c>
      <c r="C3164" s="1">
        <v>30</v>
      </c>
      <c r="D3164" s="2" t="s">
        <v>1</v>
      </c>
      <c r="E3164" s="2" t="s">
        <v>3145</v>
      </c>
    </row>
    <row r="3165" spans="1:5" ht="14.4">
      <c r="A3165" s="1">
        <v>66792</v>
      </c>
      <c r="B3165" s="2" t="s">
        <v>3361</v>
      </c>
      <c r="C3165" s="1">
        <v>31</v>
      </c>
      <c r="D3165" s="2" t="s">
        <v>1</v>
      </c>
      <c r="E3165" s="2" t="s">
        <v>3145</v>
      </c>
    </row>
    <row r="3166" spans="1:5" ht="14.4">
      <c r="A3166" s="1">
        <v>66847</v>
      </c>
      <c r="B3166" s="2" t="s">
        <v>3362</v>
      </c>
      <c r="C3166" s="1">
        <v>6</v>
      </c>
      <c r="D3166" s="2" t="s">
        <v>1</v>
      </c>
      <c r="E3166" s="2" t="s">
        <v>3145</v>
      </c>
    </row>
    <row r="3167" spans="1:5" ht="14.4">
      <c r="A3167" s="1">
        <v>66848</v>
      </c>
      <c r="B3167" s="2" t="s">
        <v>3363</v>
      </c>
      <c r="C3167" s="1">
        <v>6</v>
      </c>
      <c r="D3167" s="2" t="s">
        <v>1</v>
      </c>
      <c r="E3167" s="2" t="s">
        <v>3145</v>
      </c>
    </row>
    <row r="3168" spans="1:5" ht="14.4">
      <c r="A3168" s="1">
        <v>66849</v>
      </c>
      <c r="B3168" s="2" t="s">
        <v>3364</v>
      </c>
      <c r="C3168" s="1">
        <v>6</v>
      </c>
      <c r="D3168" s="2" t="s">
        <v>1</v>
      </c>
      <c r="E3168" s="2" t="s">
        <v>3145</v>
      </c>
    </row>
    <row r="3169" spans="1:5" ht="14.4">
      <c r="A3169" s="1">
        <v>66850</v>
      </c>
      <c r="B3169" s="2" t="s">
        <v>3365</v>
      </c>
      <c r="C3169" s="1">
        <v>6</v>
      </c>
      <c r="D3169" s="2" t="s">
        <v>1</v>
      </c>
      <c r="E3169" s="2" t="s">
        <v>3145</v>
      </c>
    </row>
    <row r="3170" spans="1:5" ht="14.4">
      <c r="A3170" s="1">
        <v>66851</v>
      </c>
      <c r="B3170" s="2" t="s">
        <v>3366</v>
      </c>
      <c r="C3170" s="1">
        <v>6</v>
      </c>
      <c r="D3170" s="2" t="s">
        <v>1</v>
      </c>
      <c r="E3170" s="2" t="s">
        <v>3145</v>
      </c>
    </row>
    <row r="3171" spans="1:5" ht="14.4">
      <c r="A3171" s="1">
        <v>66861</v>
      </c>
      <c r="B3171" s="2" t="s">
        <v>3367</v>
      </c>
      <c r="C3171" s="1">
        <v>57</v>
      </c>
      <c r="D3171" s="2" t="s">
        <v>1</v>
      </c>
      <c r="E3171" s="2" t="s">
        <v>3145</v>
      </c>
    </row>
    <row r="3172" spans="1:5" ht="14.4">
      <c r="A3172" s="1">
        <v>66866</v>
      </c>
      <c r="B3172" s="2" t="s">
        <v>3368</v>
      </c>
      <c r="C3172" s="1">
        <v>6</v>
      </c>
      <c r="D3172" s="2" t="s">
        <v>1</v>
      </c>
      <c r="E3172" s="2" t="s">
        <v>3145</v>
      </c>
    </row>
    <row r="3173" spans="1:5" ht="14.4">
      <c r="A3173" s="1">
        <v>66915</v>
      </c>
      <c r="B3173" s="2" t="s">
        <v>3369</v>
      </c>
      <c r="C3173" s="1">
        <v>6</v>
      </c>
      <c r="D3173" s="2" t="s">
        <v>1</v>
      </c>
      <c r="E3173" s="2" t="s">
        <v>3145</v>
      </c>
    </row>
    <row r="3174" spans="1:5" ht="14.4">
      <c r="A3174" s="1">
        <v>66916</v>
      </c>
      <c r="B3174" s="2" t="s">
        <v>3370</v>
      </c>
      <c r="C3174" s="1">
        <v>6</v>
      </c>
      <c r="D3174" s="2" t="s">
        <v>1</v>
      </c>
      <c r="E3174" s="2" t="s">
        <v>3145</v>
      </c>
    </row>
    <row r="3175" spans="1:5" ht="14.4">
      <c r="A3175" s="1">
        <v>66917</v>
      </c>
      <c r="B3175" s="2" t="s">
        <v>3371</v>
      </c>
      <c r="C3175" s="1">
        <v>6</v>
      </c>
      <c r="D3175" s="2" t="s">
        <v>1</v>
      </c>
      <c r="E3175" s="2" t="s">
        <v>3145</v>
      </c>
    </row>
    <row r="3176" spans="1:5" ht="14.4">
      <c r="A3176" s="1">
        <v>66918</v>
      </c>
      <c r="B3176" s="2" t="s">
        <v>3372</v>
      </c>
      <c r="C3176" s="1">
        <v>6</v>
      </c>
      <c r="D3176" s="2" t="s">
        <v>1</v>
      </c>
      <c r="E3176" s="2" t="s">
        <v>3145</v>
      </c>
    </row>
    <row r="3177" spans="1:5" ht="14.4">
      <c r="A3177" s="1">
        <v>66919</v>
      </c>
      <c r="B3177" s="2" t="s">
        <v>3373</v>
      </c>
      <c r="C3177" s="1">
        <v>6</v>
      </c>
      <c r="D3177" s="2" t="s">
        <v>1</v>
      </c>
      <c r="E3177" s="2" t="s">
        <v>3145</v>
      </c>
    </row>
    <row r="3178" spans="1:5" ht="14.4">
      <c r="A3178" s="1">
        <v>66929</v>
      </c>
      <c r="B3178" s="2" t="s">
        <v>3374</v>
      </c>
      <c r="C3178" s="1">
        <v>6</v>
      </c>
      <c r="D3178" s="2" t="s">
        <v>1</v>
      </c>
      <c r="E3178" s="2" t="s">
        <v>3145</v>
      </c>
    </row>
    <row r="3179" spans="1:5" ht="14.4">
      <c r="A3179" s="1">
        <v>66930</v>
      </c>
      <c r="B3179" s="2" t="s">
        <v>3375</v>
      </c>
      <c r="C3179" s="1">
        <v>6</v>
      </c>
      <c r="D3179" s="2" t="s">
        <v>1</v>
      </c>
      <c r="E3179" s="2" t="s">
        <v>3145</v>
      </c>
    </row>
    <row r="3180" spans="1:5" ht="14.4">
      <c r="A3180" s="1">
        <v>66931</v>
      </c>
      <c r="B3180" s="2" t="s">
        <v>3376</v>
      </c>
      <c r="C3180" s="1">
        <v>6</v>
      </c>
      <c r="D3180" s="2" t="s">
        <v>1</v>
      </c>
      <c r="E3180" s="2" t="s">
        <v>3145</v>
      </c>
    </row>
    <row r="3181" spans="1:5" ht="14.4">
      <c r="A3181" s="1">
        <v>66932</v>
      </c>
      <c r="B3181" s="2" t="s">
        <v>3377</v>
      </c>
      <c r="C3181" s="1">
        <v>6</v>
      </c>
      <c r="D3181" s="2" t="s">
        <v>1</v>
      </c>
      <c r="E3181" s="2" t="s">
        <v>3145</v>
      </c>
    </row>
    <row r="3182" spans="1:5" ht="14.4">
      <c r="A3182" s="1">
        <v>66933</v>
      </c>
      <c r="B3182" s="2" t="s">
        <v>3378</v>
      </c>
      <c r="C3182" s="1">
        <v>6</v>
      </c>
      <c r="D3182" s="2" t="s">
        <v>1</v>
      </c>
      <c r="E3182" s="2" t="s">
        <v>3145</v>
      </c>
    </row>
    <row r="3183" spans="1:5" ht="14.4">
      <c r="A3183" s="1">
        <v>66934</v>
      </c>
      <c r="B3183" s="2" t="s">
        <v>3379</v>
      </c>
      <c r="C3183" s="1">
        <v>6</v>
      </c>
      <c r="D3183" s="2" t="s">
        <v>1</v>
      </c>
      <c r="E3183" s="2" t="s">
        <v>3145</v>
      </c>
    </row>
    <row r="3184" spans="1:5" ht="14.4">
      <c r="A3184" s="1">
        <v>66935</v>
      </c>
      <c r="B3184" s="2" t="s">
        <v>3380</v>
      </c>
      <c r="C3184" s="1">
        <v>6</v>
      </c>
      <c r="D3184" s="2" t="s">
        <v>1</v>
      </c>
      <c r="E3184" s="2" t="s">
        <v>3145</v>
      </c>
    </row>
    <row r="3185" spans="1:5" ht="14.4">
      <c r="A3185" s="1">
        <v>66936</v>
      </c>
      <c r="B3185" s="2" t="s">
        <v>3381</v>
      </c>
      <c r="C3185" s="1">
        <v>6</v>
      </c>
      <c r="D3185" s="2" t="s">
        <v>1</v>
      </c>
      <c r="E3185" s="2" t="s">
        <v>3145</v>
      </c>
    </row>
    <row r="3186" spans="1:5" ht="14.4">
      <c r="A3186" s="1">
        <v>66937</v>
      </c>
      <c r="B3186" s="2" t="s">
        <v>3382</v>
      </c>
      <c r="C3186" s="1">
        <v>6</v>
      </c>
      <c r="D3186" s="2" t="s">
        <v>1</v>
      </c>
      <c r="E3186" s="2" t="s">
        <v>3145</v>
      </c>
    </row>
    <row r="3187" spans="1:5" ht="14.4">
      <c r="A3187" s="1">
        <v>66938</v>
      </c>
      <c r="B3187" s="2" t="s">
        <v>3383</v>
      </c>
      <c r="C3187" s="1">
        <v>6</v>
      </c>
      <c r="D3187" s="2" t="s">
        <v>1</v>
      </c>
      <c r="E3187" s="2" t="s">
        <v>3145</v>
      </c>
    </row>
    <row r="3188" spans="1:5" ht="14.4">
      <c r="A3188" s="1">
        <v>66939</v>
      </c>
      <c r="B3188" s="2" t="s">
        <v>3384</v>
      </c>
      <c r="C3188" s="1">
        <v>6</v>
      </c>
      <c r="D3188" s="2" t="s">
        <v>1</v>
      </c>
      <c r="E3188" s="2" t="s">
        <v>3145</v>
      </c>
    </row>
    <row r="3189" spans="1:5" ht="14.4">
      <c r="A3189" s="1">
        <v>66940</v>
      </c>
      <c r="B3189" s="2" t="s">
        <v>3385</v>
      </c>
      <c r="C3189" s="1">
        <v>6</v>
      </c>
      <c r="D3189" s="2" t="s">
        <v>1</v>
      </c>
      <c r="E3189" s="2" t="s">
        <v>3145</v>
      </c>
    </row>
    <row r="3190" spans="1:5" ht="14.4">
      <c r="A3190" s="1">
        <v>66941</v>
      </c>
      <c r="B3190" s="2" t="s">
        <v>3386</v>
      </c>
      <c r="C3190" s="1">
        <v>6</v>
      </c>
      <c r="D3190" s="2" t="s">
        <v>1</v>
      </c>
      <c r="E3190" s="2" t="s">
        <v>3145</v>
      </c>
    </row>
    <row r="3191" spans="1:5" ht="14.4">
      <c r="A3191" s="1">
        <v>66942</v>
      </c>
      <c r="B3191" s="2" t="s">
        <v>3387</v>
      </c>
      <c r="C3191" s="1">
        <v>6</v>
      </c>
      <c r="D3191" s="2" t="s">
        <v>1</v>
      </c>
      <c r="E3191" s="2" t="s">
        <v>3145</v>
      </c>
    </row>
    <row r="3192" spans="1:5" ht="14.4">
      <c r="A3192" s="1">
        <v>66943</v>
      </c>
      <c r="B3192" s="2" t="s">
        <v>3388</v>
      </c>
      <c r="C3192" s="1">
        <v>6</v>
      </c>
      <c r="D3192" s="2" t="s">
        <v>1</v>
      </c>
      <c r="E3192" s="2" t="s">
        <v>3145</v>
      </c>
    </row>
    <row r="3193" spans="1:5" ht="14.4">
      <c r="A3193" s="1">
        <v>66944</v>
      </c>
      <c r="B3193" s="2" t="s">
        <v>3389</v>
      </c>
      <c r="C3193" s="1">
        <v>6</v>
      </c>
      <c r="D3193" s="2" t="s">
        <v>1</v>
      </c>
      <c r="E3193" s="2" t="s">
        <v>3145</v>
      </c>
    </row>
    <row r="3194" spans="1:5" ht="14.4">
      <c r="A3194" s="1">
        <v>66945</v>
      </c>
      <c r="B3194" s="2" t="s">
        <v>3390</v>
      </c>
      <c r="C3194" s="1">
        <v>6</v>
      </c>
      <c r="D3194" s="2" t="s">
        <v>1</v>
      </c>
      <c r="E3194" s="2" t="s">
        <v>3145</v>
      </c>
    </row>
    <row r="3195" spans="1:5" ht="14.4">
      <c r="A3195" s="1">
        <v>66946</v>
      </c>
      <c r="B3195" s="2" t="s">
        <v>3391</v>
      </c>
      <c r="C3195" s="1">
        <v>6</v>
      </c>
      <c r="D3195" s="2" t="s">
        <v>1</v>
      </c>
      <c r="E3195" s="2" t="s">
        <v>3145</v>
      </c>
    </row>
    <row r="3196" spans="1:5" ht="14.4">
      <c r="A3196" s="1">
        <v>66952</v>
      </c>
      <c r="B3196" s="2" t="s">
        <v>3392</v>
      </c>
      <c r="C3196" s="1">
        <v>6</v>
      </c>
      <c r="D3196" s="2" t="s">
        <v>1</v>
      </c>
      <c r="E3196" s="2" t="s">
        <v>3145</v>
      </c>
    </row>
    <row r="3197" spans="1:5" ht="14.4">
      <c r="A3197" s="1">
        <v>66953</v>
      </c>
      <c r="B3197" s="2" t="s">
        <v>3393</v>
      </c>
      <c r="C3197" s="1">
        <v>6</v>
      </c>
      <c r="D3197" s="2" t="s">
        <v>1</v>
      </c>
      <c r="E3197" s="2" t="s">
        <v>3145</v>
      </c>
    </row>
    <row r="3198" spans="1:5" ht="14.4">
      <c r="A3198" s="1">
        <v>66954</v>
      </c>
      <c r="B3198" s="2" t="s">
        <v>3394</v>
      </c>
      <c r="C3198" s="1">
        <v>6</v>
      </c>
      <c r="D3198" s="2" t="s">
        <v>1</v>
      </c>
      <c r="E3198" s="2" t="s">
        <v>3145</v>
      </c>
    </row>
    <row r="3199" spans="1:5" ht="14.4">
      <c r="A3199" s="1">
        <v>66955</v>
      </c>
      <c r="B3199" s="2" t="s">
        <v>3395</v>
      </c>
      <c r="C3199" s="1">
        <v>6</v>
      </c>
      <c r="D3199" s="2" t="s">
        <v>1</v>
      </c>
      <c r="E3199" s="2" t="s">
        <v>3145</v>
      </c>
    </row>
    <row r="3200" spans="1:5" ht="14.4">
      <c r="A3200" s="1">
        <v>66956</v>
      </c>
      <c r="B3200" s="2" t="s">
        <v>3396</v>
      </c>
      <c r="C3200" s="1">
        <v>6</v>
      </c>
      <c r="D3200" s="2" t="s">
        <v>1</v>
      </c>
      <c r="E3200" s="2" t="s">
        <v>3145</v>
      </c>
    </row>
    <row r="3201" spans="1:5" ht="14.4">
      <c r="A3201" s="1">
        <v>66957</v>
      </c>
      <c r="B3201" s="2" t="s">
        <v>3397</v>
      </c>
      <c r="C3201" s="1">
        <v>6</v>
      </c>
      <c r="D3201" s="2" t="s">
        <v>1</v>
      </c>
      <c r="E3201" s="2" t="s">
        <v>3145</v>
      </c>
    </row>
    <row r="3202" spans="1:5" ht="14.4">
      <c r="A3202" s="1">
        <v>66960</v>
      </c>
      <c r="B3202" s="2" t="s">
        <v>3398</v>
      </c>
      <c r="C3202" s="1">
        <v>6</v>
      </c>
      <c r="D3202" s="2" t="s">
        <v>1</v>
      </c>
      <c r="E3202" s="2" t="s">
        <v>3145</v>
      </c>
    </row>
    <row r="3203" spans="1:5" ht="14.4">
      <c r="A3203" s="1">
        <v>66961</v>
      </c>
      <c r="B3203" s="2" t="s">
        <v>3399</v>
      </c>
      <c r="C3203" s="1">
        <v>6</v>
      </c>
      <c r="D3203" s="2" t="s">
        <v>1</v>
      </c>
      <c r="E3203" s="2" t="s">
        <v>3145</v>
      </c>
    </row>
    <row r="3204" spans="1:5" ht="14.4">
      <c r="A3204" s="1">
        <v>66962</v>
      </c>
      <c r="B3204" s="2" t="s">
        <v>3400</v>
      </c>
      <c r="C3204" s="1">
        <v>6</v>
      </c>
      <c r="D3204" s="2" t="s">
        <v>1</v>
      </c>
      <c r="E3204" s="2" t="s">
        <v>3145</v>
      </c>
    </row>
    <row r="3205" spans="1:5" ht="14.4">
      <c r="A3205" s="1">
        <v>66963</v>
      </c>
      <c r="B3205" s="2" t="s">
        <v>3401</v>
      </c>
      <c r="C3205" s="1">
        <v>6</v>
      </c>
      <c r="D3205" s="2" t="s">
        <v>1</v>
      </c>
      <c r="E3205" s="2" t="s">
        <v>3145</v>
      </c>
    </row>
    <row r="3206" spans="1:5" ht="14.4">
      <c r="A3206" s="1">
        <v>66964</v>
      </c>
      <c r="B3206" s="2" t="s">
        <v>3402</v>
      </c>
      <c r="C3206" s="1">
        <v>6</v>
      </c>
      <c r="D3206" s="2" t="s">
        <v>1</v>
      </c>
      <c r="E3206" s="2" t="s">
        <v>3145</v>
      </c>
    </row>
    <row r="3207" spans="1:5" ht="14.4">
      <c r="A3207" s="1">
        <v>66965</v>
      </c>
      <c r="B3207" s="2" t="s">
        <v>3403</v>
      </c>
      <c r="C3207" s="1">
        <v>6</v>
      </c>
      <c r="D3207" s="2" t="s">
        <v>1</v>
      </c>
      <c r="E3207" s="2" t="s">
        <v>3145</v>
      </c>
    </row>
    <row r="3208" spans="1:5" ht="14.4">
      <c r="A3208" s="1">
        <v>66966</v>
      </c>
      <c r="B3208" s="2" t="s">
        <v>3404</v>
      </c>
      <c r="C3208" s="1">
        <v>6</v>
      </c>
      <c r="D3208" s="2" t="s">
        <v>1</v>
      </c>
      <c r="E3208" s="2" t="s">
        <v>3145</v>
      </c>
    </row>
    <row r="3209" spans="1:5" ht="14.4">
      <c r="A3209" s="1">
        <v>66970</v>
      </c>
      <c r="B3209" s="2" t="s">
        <v>3405</v>
      </c>
      <c r="C3209" s="1">
        <v>31</v>
      </c>
      <c r="D3209" s="2" t="s">
        <v>1</v>
      </c>
      <c r="E3209" s="2" t="s">
        <v>3145</v>
      </c>
    </row>
    <row r="3210" spans="1:5" ht="14.4">
      <c r="A3210" s="1">
        <v>66971</v>
      </c>
      <c r="B3210" s="2" t="s">
        <v>3406</v>
      </c>
      <c r="C3210" s="1">
        <v>31</v>
      </c>
      <c r="D3210" s="2" t="s">
        <v>1</v>
      </c>
      <c r="E3210" s="2" t="s">
        <v>3145</v>
      </c>
    </row>
    <row r="3211" spans="1:5" ht="14.4">
      <c r="A3211" s="1">
        <v>66972</v>
      </c>
      <c r="B3211" s="2" t="s">
        <v>3407</v>
      </c>
      <c r="C3211" s="1">
        <v>31</v>
      </c>
      <c r="D3211" s="2" t="s">
        <v>1</v>
      </c>
      <c r="E3211" s="2" t="s">
        <v>3145</v>
      </c>
    </row>
    <row r="3212" spans="1:5" ht="14.4">
      <c r="A3212" s="1">
        <v>66973</v>
      </c>
      <c r="B3212" s="2" t="s">
        <v>3408</v>
      </c>
      <c r="C3212" s="1">
        <v>31</v>
      </c>
      <c r="D3212" s="2" t="s">
        <v>1</v>
      </c>
      <c r="E3212" s="2" t="s">
        <v>3145</v>
      </c>
    </row>
    <row r="3213" spans="1:5" ht="14.4">
      <c r="A3213" s="1">
        <v>66994</v>
      </c>
      <c r="B3213" s="2" t="s">
        <v>3409</v>
      </c>
      <c r="C3213" s="1">
        <v>6</v>
      </c>
      <c r="D3213" s="2" t="s">
        <v>1</v>
      </c>
      <c r="E3213" s="2" t="s">
        <v>3145</v>
      </c>
    </row>
    <row r="3214" spans="1:5" ht="14.4">
      <c r="A3214" s="1">
        <v>66995</v>
      </c>
      <c r="B3214" s="2" t="s">
        <v>3410</v>
      </c>
      <c r="C3214" s="1">
        <v>6</v>
      </c>
      <c r="D3214" s="2" t="s">
        <v>1</v>
      </c>
      <c r="E3214" s="2" t="s">
        <v>3145</v>
      </c>
    </row>
    <row r="3215" spans="1:5" ht="14.4">
      <c r="A3215" s="1">
        <v>66996</v>
      </c>
      <c r="B3215" s="2" t="s">
        <v>3411</v>
      </c>
      <c r="C3215" s="1">
        <v>6</v>
      </c>
      <c r="D3215" s="2" t="s">
        <v>1</v>
      </c>
      <c r="E3215" s="2" t="s">
        <v>3145</v>
      </c>
    </row>
    <row r="3216" spans="1:5" ht="14.4">
      <c r="A3216" s="1">
        <v>66997</v>
      </c>
      <c r="B3216" s="2" t="s">
        <v>3412</v>
      </c>
      <c r="C3216" s="1">
        <v>6</v>
      </c>
      <c r="D3216" s="2" t="s">
        <v>1</v>
      </c>
      <c r="E3216" s="2" t="s">
        <v>3145</v>
      </c>
    </row>
    <row r="3217" spans="1:5" ht="14.4">
      <c r="A3217" s="1">
        <v>67050</v>
      </c>
      <c r="B3217" s="2" t="s">
        <v>3413</v>
      </c>
      <c r="C3217" s="1">
        <v>6</v>
      </c>
      <c r="D3217" s="2" t="s">
        <v>1</v>
      </c>
      <c r="E3217" s="2" t="s">
        <v>3145</v>
      </c>
    </row>
    <row r="3218" spans="1:5" ht="14.4">
      <c r="A3218" s="1">
        <v>67066</v>
      </c>
      <c r="B3218" s="2" t="s">
        <v>3414</v>
      </c>
      <c r="C3218" s="1">
        <v>6</v>
      </c>
      <c r="D3218" s="2" t="s">
        <v>1</v>
      </c>
      <c r="E3218" s="2" t="s">
        <v>3145</v>
      </c>
    </row>
    <row r="3219" spans="1:5" ht="14.4">
      <c r="A3219" s="1">
        <v>67067</v>
      </c>
      <c r="B3219" s="2" t="s">
        <v>3415</v>
      </c>
      <c r="C3219" s="1">
        <v>6</v>
      </c>
      <c r="D3219" s="2" t="s">
        <v>1</v>
      </c>
      <c r="E3219" s="2" t="s">
        <v>3145</v>
      </c>
    </row>
    <row r="3220" spans="1:5" ht="14.4">
      <c r="A3220" s="1">
        <v>67068</v>
      </c>
      <c r="B3220" s="2" t="s">
        <v>3416</v>
      </c>
      <c r="C3220" s="1">
        <v>6</v>
      </c>
      <c r="D3220" s="2" t="s">
        <v>1</v>
      </c>
      <c r="E3220" s="2" t="s">
        <v>3145</v>
      </c>
    </row>
    <row r="3221" spans="1:5" ht="14.4">
      <c r="A3221" s="1">
        <v>67069</v>
      </c>
      <c r="B3221" s="2" t="s">
        <v>3417</v>
      </c>
      <c r="C3221" s="1">
        <v>6</v>
      </c>
      <c r="D3221" s="2" t="s">
        <v>1</v>
      </c>
      <c r="E3221" s="2" t="s">
        <v>3145</v>
      </c>
    </row>
    <row r="3222" spans="1:5" ht="14.4">
      <c r="A3222" s="1">
        <v>67070</v>
      </c>
      <c r="B3222" s="2" t="s">
        <v>3418</v>
      </c>
      <c r="C3222" s="1">
        <v>6</v>
      </c>
      <c r="D3222" s="2" t="s">
        <v>1</v>
      </c>
      <c r="E3222" s="2" t="s">
        <v>3145</v>
      </c>
    </row>
    <row r="3223" spans="1:5" ht="14.4">
      <c r="A3223" s="1">
        <v>67071</v>
      </c>
      <c r="B3223" s="2" t="s">
        <v>3419</v>
      </c>
      <c r="C3223" s="1">
        <v>6</v>
      </c>
      <c r="D3223" s="2" t="s">
        <v>1</v>
      </c>
      <c r="E3223" s="2" t="s">
        <v>3145</v>
      </c>
    </row>
    <row r="3224" spans="1:5" ht="14.4">
      <c r="A3224" s="1">
        <v>67072</v>
      </c>
      <c r="B3224" s="2" t="s">
        <v>3420</v>
      </c>
      <c r="C3224" s="1">
        <v>6</v>
      </c>
      <c r="D3224" s="2" t="s">
        <v>1</v>
      </c>
      <c r="E3224" s="2" t="s">
        <v>3145</v>
      </c>
    </row>
    <row r="3225" spans="1:5" ht="14.4">
      <c r="A3225" s="1">
        <v>67073</v>
      </c>
      <c r="B3225" s="2" t="s">
        <v>3421</v>
      </c>
      <c r="C3225" s="1">
        <v>6</v>
      </c>
      <c r="D3225" s="2" t="s">
        <v>1</v>
      </c>
      <c r="E3225" s="2" t="s">
        <v>3145</v>
      </c>
    </row>
    <row r="3226" spans="1:5" ht="14.4">
      <c r="A3226" s="1">
        <v>67078</v>
      </c>
      <c r="B3226" s="2" t="s">
        <v>3422</v>
      </c>
      <c r="C3226" s="1">
        <v>6</v>
      </c>
      <c r="D3226" s="2" t="s">
        <v>1</v>
      </c>
      <c r="E3226" s="2" t="s">
        <v>3145</v>
      </c>
    </row>
    <row r="3227" spans="1:5" ht="14.4">
      <c r="A3227" s="1">
        <v>67079</v>
      </c>
      <c r="B3227" s="2" t="s">
        <v>3423</v>
      </c>
      <c r="C3227" s="1">
        <v>6</v>
      </c>
      <c r="D3227" s="2" t="s">
        <v>1</v>
      </c>
      <c r="E3227" s="2" t="s">
        <v>3145</v>
      </c>
    </row>
    <row r="3228" spans="1:5" ht="14.4">
      <c r="A3228" s="1">
        <v>67080</v>
      </c>
      <c r="B3228" s="2" t="s">
        <v>3424</v>
      </c>
      <c r="C3228" s="1">
        <v>6</v>
      </c>
      <c r="D3228" s="2" t="s">
        <v>1</v>
      </c>
      <c r="E3228" s="2" t="s">
        <v>3145</v>
      </c>
    </row>
    <row r="3229" spans="1:5" ht="14.4">
      <c r="A3229" s="1">
        <v>67081</v>
      </c>
      <c r="B3229" s="2" t="s">
        <v>3425</v>
      </c>
      <c r="C3229" s="1">
        <v>6</v>
      </c>
      <c r="D3229" s="2" t="s">
        <v>1</v>
      </c>
      <c r="E3229" s="2" t="s">
        <v>3145</v>
      </c>
    </row>
    <row r="3230" spans="1:5" ht="14.4">
      <c r="A3230" s="1">
        <v>67113</v>
      </c>
      <c r="B3230" s="2" t="s">
        <v>3426</v>
      </c>
      <c r="C3230" s="1">
        <v>6</v>
      </c>
      <c r="D3230" s="2" t="s">
        <v>1</v>
      </c>
      <c r="E3230" s="2" t="s">
        <v>3145</v>
      </c>
    </row>
    <row r="3231" spans="1:5" ht="14.4">
      <c r="A3231" s="1">
        <v>67114</v>
      </c>
      <c r="B3231" s="2" t="s">
        <v>3427</v>
      </c>
      <c r="C3231" s="1">
        <v>6</v>
      </c>
      <c r="D3231" s="2" t="s">
        <v>1</v>
      </c>
      <c r="E3231" s="2" t="s">
        <v>3145</v>
      </c>
    </row>
    <row r="3232" spans="1:5" ht="14.4">
      <c r="A3232" s="1">
        <v>67115</v>
      </c>
      <c r="B3232" s="2" t="s">
        <v>3428</v>
      </c>
      <c r="C3232" s="1">
        <v>6</v>
      </c>
      <c r="D3232" s="2" t="s">
        <v>1</v>
      </c>
      <c r="E3232" s="2" t="s">
        <v>3145</v>
      </c>
    </row>
    <row r="3233" spans="1:5" ht="14.4">
      <c r="A3233" s="1">
        <v>67116</v>
      </c>
      <c r="B3233" s="2" t="s">
        <v>3429</v>
      </c>
      <c r="C3233" s="1">
        <v>6</v>
      </c>
      <c r="D3233" s="2" t="s">
        <v>1</v>
      </c>
      <c r="E3233" s="2" t="s">
        <v>3145</v>
      </c>
    </row>
    <row r="3234" spans="1:5" ht="14.4">
      <c r="A3234" s="1">
        <v>67117</v>
      </c>
      <c r="B3234" s="2" t="s">
        <v>3430</v>
      </c>
      <c r="C3234" s="1">
        <v>6</v>
      </c>
      <c r="D3234" s="2" t="s">
        <v>1</v>
      </c>
      <c r="E3234" s="2" t="s">
        <v>3145</v>
      </c>
    </row>
    <row r="3235" spans="1:5" ht="14.4">
      <c r="A3235" s="1">
        <v>67133</v>
      </c>
      <c r="B3235" s="2" t="s">
        <v>3431</v>
      </c>
      <c r="C3235" s="1">
        <v>6</v>
      </c>
      <c r="D3235" s="2" t="s">
        <v>1</v>
      </c>
      <c r="E3235" s="2" t="s">
        <v>3145</v>
      </c>
    </row>
    <row r="3236" spans="1:5" ht="14.4">
      <c r="A3236" s="1">
        <v>67159</v>
      </c>
      <c r="B3236" s="2" t="s">
        <v>3432</v>
      </c>
      <c r="C3236" s="1">
        <v>28</v>
      </c>
      <c r="D3236" s="2" t="s">
        <v>1</v>
      </c>
      <c r="E3236" s="2" t="s">
        <v>3145</v>
      </c>
    </row>
    <row r="3237" spans="1:5" ht="14.4">
      <c r="A3237" s="1">
        <v>67198</v>
      </c>
      <c r="B3237" s="2" t="s">
        <v>3433</v>
      </c>
      <c r="C3237" s="1">
        <v>31</v>
      </c>
      <c r="D3237" s="2" t="s">
        <v>1</v>
      </c>
      <c r="E3237" s="2" t="s">
        <v>3145</v>
      </c>
    </row>
    <row r="3238" spans="1:5" ht="14.4">
      <c r="A3238" s="1">
        <v>67199</v>
      </c>
      <c r="B3238" s="2" t="s">
        <v>3434</v>
      </c>
      <c r="C3238" s="1">
        <v>31</v>
      </c>
      <c r="D3238" s="2" t="s">
        <v>1</v>
      </c>
      <c r="E3238" s="2" t="s">
        <v>3145</v>
      </c>
    </row>
    <row r="3239" spans="1:5" ht="14.4">
      <c r="A3239" s="1">
        <v>67229</v>
      </c>
      <c r="B3239" s="2" t="s">
        <v>3435</v>
      </c>
      <c r="C3239" s="1">
        <v>6</v>
      </c>
      <c r="D3239" s="2" t="s">
        <v>1</v>
      </c>
      <c r="E3239" s="2" t="s">
        <v>3145</v>
      </c>
    </row>
    <row r="3240" spans="1:5" ht="14.4">
      <c r="A3240" s="1">
        <v>67230</v>
      </c>
      <c r="B3240" s="2" t="s">
        <v>3436</v>
      </c>
      <c r="C3240" s="1">
        <v>6</v>
      </c>
      <c r="D3240" s="2" t="s">
        <v>1</v>
      </c>
      <c r="E3240" s="2" t="s">
        <v>3145</v>
      </c>
    </row>
    <row r="3241" spans="1:5" ht="14.4">
      <c r="A3241" s="1">
        <v>67231</v>
      </c>
      <c r="B3241" s="2" t="s">
        <v>3437</v>
      </c>
      <c r="C3241" s="1">
        <v>6</v>
      </c>
      <c r="D3241" s="2" t="s">
        <v>1</v>
      </c>
      <c r="E3241" s="2" t="s">
        <v>3145</v>
      </c>
    </row>
    <row r="3242" spans="1:5" ht="14.4">
      <c r="A3242" s="1">
        <v>67238</v>
      </c>
      <c r="B3242" s="2" t="s">
        <v>3438</v>
      </c>
      <c r="C3242" s="1">
        <v>6</v>
      </c>
      <c r="D3242" s="2" t="s">
        <v>1</v>
      </c>
      <c r="E3242" s="2" t="s">
        <v>3145</v>
      </c>
    </row>
    <row r="3243" spans="1:5" ht="14.4">
      <c r="A3243" s="1">
        <v>67263</v>
      </c>
      <c r="B3243" s="2" t="s">
        <v>3439</v>
      </c>
      <c r="C3243" s="1">
        <v>6</v>
      </c>
      <c r="D3243" s="2" t="s">
        <v>1</v>
      </c>
      <c r="E3243" s="2" t="s">
        <v>3145</v>
      </c>
    </row>
    <row r="3244" spans="1:5" ht="14.4">
      <c r="A3244" s="1">
        <v>67264</v>
      </c>
      <c r="B3244" s="2" t="s">
        <v>3440</v>
      </c>
      <c r="C3244" s="1">
        <v>6</v>
      </c>
      <c r="D3244" s="2" t="s">
        <v>1</v>
      </c>
      <c r="E3244" s="2" t="s">
        <v>3145</v>
      </c>
    </row>
    <row r="3245" spans="1:5" ht="14.4">
      <c r="A3245" s="1">
        <v>67265</v>
      </c>
      <c r="B3245" s="2" t="s">
        <v>3441</v>
      </c>
      <c r="C3245" s="1">
        <v>6</v>
      </c>
      <c r="D3245" s="2" t="s">
        <v>1</v>
      </c>
      <c r="E3245" s="2" t="s">
        <v>3145</v>
      </c>
    </row>
    <row r="3246" spans="1:5" ht="14.4">
      <c r="A3246" s="1">
        <v>67266</v>
      </c>
      <c r="B3246" s="2" t="s">
        <v>3442</v>
      </c>
      <c r="C3246" s="1">
        <v>6</v>
      </c>
      <c r="D3246" s="2" t="s">
        <v>1</v>
      </c>
      <c r="E3246" s="2" t="s">
        <v>3145</v>
      </c>
    </row>
    <row r="3247" spans="1:5" ht="14.4">
      <c r="A3247" s="1">
        <v>67267</v>
      </c>
      <c r="B3247" s="2" t="s">
        <v>3443</v>
      </c>
      <c r="C3247" s="1">
        <v>6</v>
      </c>
      <c r="D3247" s="2" t="s">
        <v>1</v>
      </c>
      <c r="E3247" s="2" t="s">
        <v>3145</v>
      </c>
    </row>
    <row r="3248" spans="1:5" ht="14.4">
      <c r="A3248" s="1">
        <v>67268</v>
      </c>
      <c r="B3248" s="2" t="s">
        <v>3444</v>
      </c>
      <c r="C3248" s="1">
        <v>6</v>
      </c>
      <c r="D3248" s="2" t="s">
        <v>1</v>
      </c>
      <c r="E3248" s="2" t="s">
        <v>3145</v>
      </c>
    </row>
    <row r="3249" spans="1:5" ht="14.4">
      <c r="A3249" s="1">
        <v>67269</v>
      </c>
      <c r="B3249" s="2" t="s">
        <v>3445</v>
      </c>
      <c r="C3249" s="1">
        <v>6</v>
      </c>
      <c r="D3249" s="2" t="s">
        <v>1</v>
      </c>
      <c r="E3249" s="2" t="s">
        <v>3145</v>
      </c>
    </row>
    <row r="3250" spans="1:5" ht="14.4">
      <c r="A3250" s="1">
        <v>67270</v>
      </c>
      <c r="B3250" s="2" t="s">
        <v>3446</v>
      </c>
      <c r="C3250" s="1">
        <v>6</v>
      </c>
      <c r="D3250" s="2" t="s">
        <v>1</v>
      </c>
      <c r="E3250" s="2" t="s">
        <v>3145</v>
      </c>
    </row>
    <row r="3251" spans="1:5" ht="14.4">
      <c r="A3251" s="1">
        <v>67271</v>
      </c>
      <c r="B3251" s="2" t="s">
        <v>3447</v>
      </c>
      <c r="C3251" s="1">
        <v>6</v>
      </c>
      <c r="D3251" s="2" t="s">
        <v>1</v>
      </c>
      <c r="E3251" s="2" t="s">
        <v>3145</v>
      </c>
    </row>
    <row r="3252" spans="1:5" ht="14.4">
      <c r="A3252" s="1">
        <v>67272</v>
      </c>
      <c r="B3252" s="2" t="s">
        <v>3448</v>
      </c>
      <c r="C3252" s="1">
        <v>6</v>
      </c>
      <c r="D3252" s="2" t="s">
        <v>1</v>
      </c>
      <c r="E3252" s="2" t="s">
        <v>3145</v>
      </c>
    </row>
    <row r="3253" spans="1:5" ht="14.4">
      <c r="A3253" s="1">
        <v>67274</v>
      </c>
      <c r="B3253" s="2" t="s">
        <v>3449</v>
      </c>
      <c r="C3253" s="1">
        <v>6</v>
      </c>
      <c r="D3253" s="2" t="s">
        <v>1</v>
      </c>
      <c r="E3253" s="2" t="s">
        <v>3145</v>
      </c>
    </row>
    <row r="3254" spans="1:5" ht="14.4">
      <c r="A3254" s="1">
        <v>67275</v>
      </c>
      <c r="B3254" s="2" t="s">
        <v>3450</v>
      </c>
      <c r="C3254" s="1">
        <v>6</v>
      </c>
      <c r="D3254" s="2" t="s">
        <v>1</v>
      </c>
      <c r="E3254" s="2" t="s">
        <v>3145</v>
      </c>
    </row>
    <row r="3255" spans="1:5" ht="14.4">
      <c r="A3255" s="1">
        <v>67276</v>
      </c>
      <c r="B3255" s="2" t="s">
        <v>3451</v>
      </c>
      <c r="C3255" s="1">
        <v>6</v>
      </c>
      <c r="D3255" s="2" t="s">
        <v>1</v>
      </c>
      <c r="E3255" s="2" t="s">
        <v>3145</v>
      </c>
    </row>
    <row r="3256" spans="1:5" ht="14.4">
      <c r="A3256" s="1">
        <v>67308</v>
      </c>
      <c r="B3256" s="2" t="s">
        <v>3452</v>
      </c>
      <c r="C3256" s="1">
        <v>6</v>
      </c>
      <c r="D3256" s="2" t="s">
        <v>1</v>
      </c>
      <c r="E3256" s="2" t="s">
        <v>3145</v>
      </c>
    </row>
    <row r="3257" spans="1:5" ht="14.4">
      <c r="A3257" s="1">
        <v>67309</v>
      </c>
      <c r="B3257" s="2" t="s">
        <v>3453</v>
      </c>
      <c r="C3257" s="1">
        <v>6</v>
      </c>
      <c r="D3257" s="2" t="s">
        <v>1</v>
      </c>
      <c r="E3257" s="2" t="s">
        <v>3145</v>
      </c>
    </row>
    <row r="3258" spans="1:5" ht="14.4">
      <c r="A3258" s="1">
        <v>67310</v>
      </c>
      <c r="B3258" s="2" t="s">
        <v>3454</v>
      </c>
      <c r="C3258" s="1">
        <v>6</v>
      </c>
      <c r="D3258" s="2" t="s">
        <v>1</v>
      </c>
      <c r="E3258" s="2" t="s">
        <v>3145</v>
      </c>
    </row>
    <row r="3259" spans="1:5" ht="14.4">
      <c r="A3259" s="1">
        <v>67315</v>
      </c>
      <c r="B3259" s="2" t="s">
        <v>3455</v>
      </c>
      <c r="C3259" s="1">
        <v>29</v>
      </c>
      <c r="D3259" s="2" t="s">
        <v>1</v>
      </c>
      <c r="E3259" s="2" t="s">
        <v>3145</v>
      </c>
    </row>
    <row r="3260" spans="1:5" ht="14.4">
      <c r="A3260" s="1">
        <v>67328</v>
      </c>
      <c r="B3260" s="2" t="s">
        <v>3456</v>
      </c>
      <c r="C3260" s="1">
        <v>6</v>
      </c>
      <c r="D3260" s="2" t="s">
        <v>1</v>
      </c>
      <c r="E3260" s="2" t="s">
        <v>3145</v>
      </c>
    </row>
    <row r="3261" spans="1:5" ht="14.4">
      <c r="A3261" s="1">
        <v>67329</v>
      </c>
      <c r="B3261" s="2" t="s">
        <v>3457</v>
      </c>
      <c r="C3261" s="1">
        <v>6</v>
      </c>
      <c r="D3261" s="2" t="s">
        <v>1</v>
      </c>
      <c r="E3261" s="2" t="s">
        <v>3145</v>
      </c>
    </row>
    <row r="3262" spans="1:5" ht="14.4">
      <c r="A3262" s="1">
        <v>67330</v>
      </c>
      <c r="B3262" s="2" t="s">
        <v>3458</v>
      </c>
      <c r="C3262" s="1">
        <v>6</v>
      </c>
      <c r="D3262" s="2" t="s">
        <v>1</v>
      </c>
      <c r="E3262" s="2" t="s">
        <v>3145</v>
      </c>
    </row>
    <row r="3263" spans="1:5" ht="14.4">
      <c r="A3263" s="1">
        <v>67331</v>
      </c>
      <c r="B3263" s="2" t="s">
        <v>3459</v>
      </c>
      <c r="C3263" s="1">
        <v>6</v>
      </c>
      <c r="D3263" s="2" t="s">
        <v>1</v>
      </c>
      <c r="E3263" s="2" t="s">
        <v>3145</v>
      </c>
    </row>
    <row r="3264" spans="1:5" ht="14.4">
      <c r="A3264" s="1">
        <v>67332</v>
      </c>
      <c r="B3264" s="2" t="s">
        <v>3460</v>
      </c>
      <c r="C3264" s="1">
        <v>6</v>
      </c>
      <c r="D3264" s="2" t="s">
        <v>1</v>
      </c>
      <c r="E3264" s="2" t="s">
        <v>3145</v>
      </c>
    </row>
    <row r="3265" spans="1:5" ht="14.4">
      <c r="A3265" s="1">
        <v>67333</v>
      </c>
      <c r="B3265" s="2" t="s">
        <v>3461</v>
      </c>
      <c r="C3265" s="1">
        <v>6</v>
      </c>
      <c r="D3265" s="2" t="s">
        <v>1</v>
      </c>
      <c r="E3265" s="2" t="s">
        <v>3145</v>
      </c>
    </row>
    <row r="3266" spans="1:5" ht="14.4">
      <c r="A3266" s="1">
        <v>67334</v>
      </c>
      <c r="B3266" s="2" t="s">
        <v>3462</v>
      </c>
      <c r="C3266" s="1">
        <v>6</v>
      </c>
      <c r="D3266" s="2" t="s">
        <v>1</v>
      </c>
      <c r="E3266" s="2" t="s">
        <v>3145</v>
      </c>
    </row>
    <row r="3267" spans="1:5" ht="14.4">
      <c r="A3267" s="1">
        <v>67360</v>
      </c>
      <c r="B3267" s="2" t="s">
        <v>3463</v>
      </c>
      <c r="C3267" s="1">
        <v>31</v>
      </c>
      <c r="D3267" s="2" t="s">
        <v>1</v>
      </c>
      <c r="E3267" s="2" t="s">
        <v>3145</v>
      </c>
    </row>
    <row r="3268" spans="1:5" ht="14.4">
      <c r="A3268" s="1">
        <v>67361</v>
      </c>
      <c r="B3268" s="2" t="s">
        <v>3464</v>
      </c>
      <c r="C3268" s="1">
        <v>31</v>
      </c>
      <c r="D3268" s="2" t="s">
        <v>1</v>
      </c>
      <c r="E3268" s="2" t="s">
        <v>3145</v>
      </c>
    </row>
    <row r="3269" spans="1:5" ht="14.4">
      <c r="A3269" s="1">
        <v>67362</v>
      </c>
      <c r="B3269" s="2" t="s">
        <v>3465</v>
      </c>
      <c r="C3269" s="1">
        <v>31</v>
      </c>
      <c r="D3269" s="2" t="s">
        <v>1</v>
      </c>
      <c r="E3269" s="2" t="s">
        <v>3145</v>
      </c>
    </row>
    <row r="3270" spans="1:5" ht="14.4">
      <c r="A3270" s="1">
        <v>67363</v>
      </c>
      <c r="B3270" s="2" t="s">
        <v>3466</v>
      </c>
      <c r="C3270" s="1">
        <v>31</v>
      </c>
      <c r="D3270" s="2" t="s">
        <v>1</v>
      </c>
      <c r="E3270" s="2" t="s">
        <v>3145</v>
      </c>
    </row>
    <row r="3271" spans="1:5" ht="14.4">
      <c r="A3271" s="1">
        <v>67364</v>
      </c>
      <c r="B3271" s="2" t="s">
        <v>3467</v>
      </c>
      <c r="C3271" s="1">
        <v>6</v>
      </c>
      <c r="D3271" s="2" t="s">
        <v>1</v>
      </c>
      <c r="E3271" s="2" t="s">
        <v>3145</v>
      </c>
    </row>
    <row r="3272" spans="1:5" ht="14.4">
      <c r="A3272" s="1">
        <v>67365</v>
      </c>
      <c r="B3272" s="2" t="s">
        <v>3468</v>
      </c>
      <c r="C3272" s="1">
        <v>6</v>
      </c>
      <c r="D3272" s="2" t="s">
        <v>1</v>
      </c>
      <c r="E3272" s="2" t="s">
        <v>3145</v>
      </c>
    </row>
    <row r="3273" spans="1:5" ht="14.4">
      <c r="A3273" s="1">
        <v>67366</v>
      </c>
      <c r="B3273" s="2" t="s">
        <v>3469</v>
      </c>
      <c r="C3273" s="1">
        <v>6</v>
      </c>
      <c r="D3273" s="2" t="s">
        <v>1</v>
      </c>
      <c r="E3273" s="2" t="s">
        <v>3145</v>
      </c>
    </row>
    <row r="3274" spans="1:5" ht="14.4">
      <c r="A3274" s="1">
        <v>67367</v>
      </c>
      <c r="B3274" s="2" t="s">
        <v>3470</v>
      </c>
      <c r="C3274" s="1">
        <v>6</v>
      </c>
      <c r="D3274" s="2" t="s">
        <v>1</v>
      </c>
      <c r="E3274" s="2" t="s">
        <v>3145</v>
      </c>
    </row>
    <row r="3275" spans="1:5" ht="14.4">
      <c r="A3275" s="1">
        <v>67474</v>
      </c>
      <c r="B3275" s="2" t="s">
        <v>3471</v>
      </c>
      <c r="C3275" s="1">
        <v>6</v>
      </c>
      <c r="D3275" s="2" t="s">
        <v>1</v>
      </c>
      <c r="E3275" s="2" t="s">
        <v>3145</v>
      </c>
    </row>
    <row r="3276" spans="1:5" ht="14.4">
      <c r="A3276" s="1">
        <v>67497</v>
      </c>
      <c r="B3276" s="2" t="s">
        <v>3472</v>
      </c>
      <c r="C3276" s="1">
        <v>31</v>
      </c>
      <c r="D3276" s="2" t="s">
        <v>1</v>
      </c>
      <c r="E3276" s="2" t="s">
        <v>3145</v>
      </c>
    </row>
    <row r="3277" spans="1:5" ht="14.4">
      <c r="A3277" s="1">
        <v>67531</v>
      </c>
      <c r="B3277" s="2" t="s">
        <v>3473</v>
      </c>
      <c r="C3277" s="1">
        <v>6</v>
      </c>
      <c r="D3277" s="2" t="s">
        <v>1</v>
      </c>
      <c r="E3277" s="2" t="s">
        <v>3145</v>
      </c>
    </row>
    <row r="3278" spans="1:5" ht="14.4">
      <c r="A3278" s="1">
        <v>67532</v>
      </c>
      <c r="B3278" s="2" t="s">
        <v>3474</v>
      </c>
      <c r="C3278" s="1">
        <v>6</v>
      </c>
      <c r="D3278" s="2" t="s">
        <v>1</v>
      </c>
      <c r="E3278" s="2" t="s">
        <v>3145</v>
      </c>
    </row>
    <row r="3279" spans="1:5" ht="14.4">
      <c r="A3279" s="1">
        <v>67535</v>
      </c>
      <c r="B3279" s="2" t="s">
        <v>3475</v>
      </c>
      <c r="C3279" s="1">
        <v>6</v>
      </c>
      <c r="D3279" s="2" t="s">
        <v>1</v>
      </c>
      <c r="E3279" s="2" t="s">
        <v>3145</v>
      </c>
    </row>
    <row r="3280" spans="1:5" ht="14.4">
      <c r="A3280" s="1">
        <v>67536</v>
      </c>
      <c r="B3280" s="2" t="s">
        <v>3476</v>
      </c>
      <c r="C3280" s="1">
        <v>6</v>
      </c>
      <c r="D3280" s="2" t="s">
        <v>1</v>
      </c>
      <c r="E3280" s="2" t="s">
        <v>3145</v>
      </c>
    </row>
    <row r="3281" spans="1:5" ht="14.4">
      <c r="A3281" s="1">
        <v>67537</v>
      </c>
      <c r="B3281" s="2" t="s">
        <v>3477</v>
      </c>
      <c r="C3281" s="1">
        <v>6</v>
      </c>
      <c r="D3281" s="2" t="s">
        <v>1</v>
      </c>
      <c r="E3281" s="2" t="s">
        <v>3145</v>
      </c>
    </row>
    <row r="3282" spans="1:5" ht="14.4">
      <c r="A3282" s="1">
        <v>67538</v>
      </c>
      <c r="B3282" s="2" t="s">
        <v>3478</v>
      </c>
      <c r="C3282" s="1">
        <v>6</v>
      </c>
      <c r="D3282" s="2" t="s">
        <v>1</v>
      </c>
      <c r="E3282" s="2" t="s">
        <v>3145</v>
      </c>
    </row>
    <row r="3283" spans="1:5" ht="14.4">
      <c r="A3283" s="1">
        <v>67566</v>
      </c>
      <c r="B3283" s="2" t="s">
        <v>3479</v>
      </c>
      <c r="C3283" s="1">
        <v>57</v>
      </c>
      <c r="D3283" s="2" t="s">
        <v>1</v>
      </c>
      <c r="E3283" s="2" t="s">
        <v>3145</v>
      </c>
    </row>
    <row r="3284" spans="1:5" ht="14.4">
      <c r="A3284" s="1">
        <v>67591</v>
      </c>
      <c r="B3284" s="2" t="s">
        <v>3480</v>
      </c>
      <c r="C3284" s="1">
        <v>6</v>
      </c>
      <c r="D3284" s="2" t="s">
        <v>1</v>
      </c>
      <c r="E3284" s="2" t="s">
        <v>3145</v>
      </c>
    </row>
    <row r="3285" spans="1:5" ht="14.4">
      <c r="A3285" s="1">
        <v>67592</v>
      </c>
      <c r="B3285" s="2" t="s">
        <v>3481</v>
      </c>
      <c r="C3285" s="1">
        <v>6</v>
      </c>
      <c r="D3285" s="2" t="s">
        <v>1</v>
      </c>
      <c r="E3285" s="2" t="s">
        <v>3145</v>
      </c>
    </row>
    <row r="3286" spans="1:5" ht="14.4">
      <c r="A3286" s="1">
        <v>67626</v>
      </c>
      <c r="B3286" s="2" t="s">
        <v>3482</v>
      </c>
      <c r="C3286" s="1">
        <v>6</v>
      </c>
      <c r="D3286" s="2" t="s">
        <v>1</v>
      </c>
      <c r="E3286" s="2" t="s">
        <v>3145</v>
      </c>
    </row>
    <row r="3287" spans="1:5" ht="14.4">
      <c r="A3287" s="1">
        <v>67627</v>
      </c>
      <c r="B3287" s="2" t="s">
        <v>3483</v>
      </c>
      <c r="C3287" s="1">
        <v>6</v>
      </c>
      <c r="D3287" s="2" t="s">
        <v>1</v>
      </c>
      <c r="E3287" s="2" t="s">
        <v>3145</v>
      </c>
    </row>
    <row r="3288" spans="1:5" ht="14.4">
      <c r="A3288" s="1">
        <v>67628</v>
      </c>
      <c r="B3288" s="2" t="s">
        <v>3484</v>
      </c>
      <c r="C3288" s="1">
        <v>6</v>
      </c>
      <c r="D3288" s="2" t="s">
        <v>1</v>
      </c>
      <c r="E3288" s="2" t="s">
        <v>3145</v>
      </c>
    </row>
    <row r="3289" spans="1:5" ht="14.4">
      <c r="A3289" s="1">
        <v>67629</v>
      </c>
      <c r="B3289" s="2" t="s">
        <v>3485</v>
      </c>
      <c r="C3289" s="1">
        <v>6</v>
      </c>
      <c r="D3289" s="2" t="s">
        <v>1</v>
      </c>
      <c r="E3289" s="2" t="s">
        <v>3145</v>
      </c>
    </row>
    <row r="3290" spans="1:5" ht="14.4">
      <c r="A3290" s="1">
        <v>67630</v>
      </c>
      <c r="B3290" s="2" t="s">
        <v>3486</v>
      </c>
      <c r="C3290" s="1">
        <v>6</v>
      </c>
      <c r="D3290" s="2" t="s">
        <v>1</v>
      </c>
      <c r="E3290" s="2" t="s">
        <v>3145</v>
      </c>
    </row>
    <row r="3291" spans="1:5" ht="14.4">
      <c r="A3291" s="1">
        <v>67631</v>
      </c>
      <c r="B3291" s="2" t="s">
        <v>3487</v>
      </c>
      <c r="C3291" s="1">
        <v>6</v>
      </c>
      <c r="D3291" s="2" t="s">
        <v>1</v>
      </c>
      <c r="E3291" s="2" t="s">
        <v>3145</v>
      </c>
    </row>
    <row r="3292" spans="1:5" ht="14.4">
      <c r="A3292" s="1">
        <v>67782</v>
      </c>
      <c r="B3292" s="2" t="s">
        <v>3488</v>
      </c>
      <c r="C3292" s="1">
        <v>6</v>
      </c>
      <c r="D3292" s="2" t="s">
        <v>1</v>
      </c>
      <c r="E3292" s="2" t="s">
        <v>3145</v>
      </c>
    </row>
    <row r="3293" spans="1:5" ht="14.4">
      <c r="A3293" s="1">
        <v>67788</v>
      </c>
      <c r="B3293" s="2" t="s">
        <v>3489</v>
      </c>
      <c r="C3293" s="1">
        <v>93</v>
      </c>
      <c r="D3293" s="2" t="s">
        <v>1</v>
      </c>
      <c r="E3293" s="2" t="s">
        <v>3145</v>
      </c>
    </row>
    <row r="3294" spans="1:5" ht="14.4">
      <c r="A3294" s="1">
        <v>67789</v>
      </c>
      <c r="B3294" s="2" t="s">
        <v>3490</v>
      </c>
      <c r="C3294" s="1">
        <v>30</v>
      </c>
      <c r="D3294" s="2" t="s">
        <v>1</v>
      </c>
      <c r="E3294" s="2" t="s">
        <v>3145</v>
      </c>
    </row>
    <row r="3295" spans="1:5" ht="14.4">
      <c r="A3295" s="1">
        <v>35002</v>
      </c>
      <c r="B3295" s="2" t="s">
        <v>3491</v>
      </c>
      <c r="C3295" s="1">
        <v>10</v>
      </c>
      <c r="D3295" s="2" t="s">
        <v>1</v>
      </c>
      <c r="E3295" s="2" t="s">
        <v>3492</v>
      </c>
    </row>
    <row r="3296" spans="1:5" ht="14.4">
      <c r="A3296" s="1">
        <v>35007</v>
      </c>
      <c r="B3296" s="2" t="s">
        <v>3493</v>
      </c>
      <c r="C3296" s="1">
        <v>11</v>
      </c>
      <c r="D3296" s="2" t="s">
        <v>1</v>
      </c>
      <c r="E3296" s="2" t="s">
        <v>3492</v>
      </c>
    </row>
    <row r="3297" spans="1:5" ht="14.4">
      <c r="A3297" s="1">
        <v>35044</v>
      </c>
      <c r="B3297" s="2" t="s">
        <v>3494</v>
      </c>
      <c r="C3297" s="1">
        <v>2</v>
      </c>
      <c r="D3297" s="2" t="s">
        <v>1</v>
      </c>
      <c r="E3297" s="2" t="s">
        <v>3492</v>
      </c>
    </row>
    <row r="3298" spans="1:5" ht="14.4">
      <c r="A3298" s="1">
        <v>62030</v>
      </c>
      <c r="B3298" s="2" t="s">
        <v>3495</v>
      </c>
      <c r="C3298" s="1">
        <v>8</v>
      </c>
      <c r="D3298" s="2" t="s">
        <v>1</v>
      </c>
      <c r="E3298" s="2" t="s">
        <v>3492</v>
      </c>
    </row>
    <row r="3299" spans="1:5" ht="14.4">
      <c r="A3299" s="1">
        <v>62104</v>
      </c>
      <c r="B3299" s="2" t="s">
        <v>3496</v>
      </c>
      <c r="C3299" s="1">
        <v>7</v>
      </c>
      <c r="D3299" s="2" t="s">
        <v>1</v>
      </c>
      <c r="E3299" s="2" t="s">
        <v>3492</v>
      </c>
    </row>
    <row r="3300" spans="1:5" ht="14.4">
      <c r="A3300" s="1">
        <v>64056</v>
      </c>
      <c r="B3300" s="2" t="s">
        <v>3497</v>
      </c>
      <c r="C3300" s="1">
        <v>11</v>
      </c>
      <c r="D3300" s="2" t="s">
        <v>1</v>
      </c>
      <c r="E3300" s="2" t="s">
        <v>3492</v>
      </c>
    </row>
    <row r="3301" spans="1:5" ht="14.4">
      <c r="A3301" s="1">
        <v>64103</v>
      </c>
      <c r="B3301" s="2" t="s">
        <v>3498</v>
      </c>
      <c r="C3301" s="1">
        <v>11</v>
      </c>
      <c r="D3301" s="2" t="s">
        <v>1</v>
      </c>
      <c r="E3301" s="2" t="s">
        <v>3492</v>
      </c>
    </row>
    <row r="3302" spans="1:5" ht="14.4">
      <c r="A3302" s="1">
        <v>64113</v>
      </c>
      <c r="B3302" s="2" t="s">
        <v>3499</v>
      </c>
      <c r="C3302" s="1">
        <v>8</v>
      </c>
      <c r="D3302" s="2" t="s">
        <v>1</v>
      </c>
      <c r="E3302" s="2" t="s">
        <v>3492</v>
      </c>
    </row>
    <row r="3303" spans="1:5" ht="14.4">
      <c r="A3303" s="1">
        <v>64156</v>
      </c>
      <c r="B3303" s="2" t="s">
        <v>3500</v>
      </c>
      <c r="C3303" s="1">
        <v>8</v>
      </c>
      <c r="D3303" s="2" t="s">
        <v>1</v>
      </c>
      <c r="E3303" s="2" t="s">
        <v>3492</v>
      </c>
    </row>
    <row r="3304" spans="1:5" ht="14.4">
      <c r="A3304" s="1">
        <v>64204</v>
      </c>
      <c r="B3304" s="2" t="s">
        <v>3501</v>
      </c>
      <c r="C3304" s="1">
        <v>47</v>
      </c>
      <c r="D3304" s="2" t="s">
        <v>1</v>
      </c>
      <c r="E3304" s="2" t="s">
        <v>3492</v>
      </c>
    </row>
    <row r="3305" spans="1:5" ht="14.4">
      <c r="A3305" s="1">
        <v>64225</v>
      </c>
      <c r="B3305" s="2" t="s">
        <v>3502</v>
      </c>
      <c r="C3305" s="1">
        <v>2</v>
      </c>
      <c r="D3305" s="2" t="s">
        <v>1</v>
      </c>
      <c r="E3305" s="2" t="s">
        <v>3492</v>
      </c>
    </row>
    <row r="3306" spans="1:5" ht="14.4">
      <c r="A3306" s="1">
        <v>64237</v>
      </c>
      <c r="B3306" s="2" t="s">
        <v>3503</v>
      </c>
      <c r="C3306" s="1">
        <v>5</v>
      </c>
      <c r="D3306" s="2" t="s">
        <v>1</v>
      </c>
      <c r="E3306" s="2" t="s">
        <v>3492</v>
      </c>
    </row>
    <row r="3307" spans="1:5" ht="14.4">
      <c r="A3307" s="1">
        <v>64266</v>
      </c>
      <c r="B3307" s="2" t="s">
        <v>3504</v>
      </c>
      <c r="C3307" s="1">
        <v>2</v>
      </c>
      <c r="D3307" s="2" t="s">
        <v>1</v>
      </c>
      <c r="E3307" s="2" t="s">
        <v>3492</v>
      </c>
    </row>
    <row r="3308" spans="1:5" ht="14.4">
      <c r="A3308" s="1">
        <v>64952</v>
      </c>
      <c r="B3308" s="2" t="s">
        <v>3505</v>
      </c>
      <c r="C3308" s="1">
        <v>99</v>
      </c>
      <c r="D3308" s="2" t="s">
        <v>1</v>
      </c>
      <c r="E3308" s="2" t="s">
        <v>3492</v>
      </c>
    </row>
    <row r="3309" spans="1:5" ht="14.4">
      <c r="A3309" s="1">
        <v>65862</v>
      </c>
      <c r="B3309" s="2" t="s">
        <v>3506</v>
      </c>
      <c r="C3309" s="1">
        <v>47</v>
      </c>
      <c r="D3309" s="2" t="s">
        <v>1</v>
      </c>
      <c r="E3309" s="2" t="s">
        <v>3492</v>
      </c>
    </row>
    <row r="3310" spans="1:5" ht="14.4">
      <c r="A3310" s="1">
        <v>66029</v>
      </c>
      <c r="B3310" s="2" t="s">
        <v>3507</v>
      </c>
      <c r="C3310" s="1">
        <v>6</v>
      </c>
      <c r="D3310" s="2" t="s">
        <v>1</v>
      </c>
      <c r="E3310" s="2" t="s">
        <v>3492</v>
      </c>
    </row>
    <row r="3311" spans="1:5" ht="14.4">
      <c r="A3311" s="1">
        <v>66030</v>
      </c>
      <c r="B3311" s="2" t="s">
        <v>3508</v>
      </c>
      <c r="C3311" s="1">
        <v>6</v>
      </c>
      <c r="D3311" s="2" t="s">
        <v>1</v>
      </c>
      <c r="E3311" s="2" t="s">
        <v>3492</v>
      </c>
    </row>
    <row r="3312" spans="1:5" ht="14.4">
      <c r="A3312" s="1">
        <v>66751</v>
      </c>
      <c r="B3312" s="2" t="s">
        <v>3509</v>
      </c>
      <c r="C3312" s="1">
        <v>35</v>
      </c>
      <c r="D3312" s="2" t="s">
        <v>1</v>
      </c>
      <c r="E3312" s="2" t="s">
        <v>3492</v>
      </c>
    </row>
    <row r="3313" spans="1:5" ht="14.4">
      <c r="A3313" s="1">
        <v>67547</v>
      </c>
      <c r="B3313" s="2" t="s">
        <v>3510</v>
      </c>
      <c r="C3313" s="1">
        <v>20</v>
      </c>
      <c r="D3313" s="2" t="s">
        <v>1</v>
      </c>
      <c r="E3313" s="2" t="s">
        <v>3492</v>
      </c>
    </row>
    <row r="3314" spans="1:5" ht="14.4">
      <c r="A3314" s="1">
        <v>36001</v>
      </c>
      <c r="B3314" s="2" t="s">
        <v>3511</v>
      </c>
      <c r="C3314" s="1">
        <v>5</v>
      </c>
      <c r="D3314" s="2" t="s">
        <v>1</v>
      </c>
      <c r="E3314" s="2" t="s">
        <v>3512</v>
      </c>
    </row>
    <row r="3315" spans="1:5" ht="14.4">
      <c r="A3315" s="1">
        <v>36002</v>
      </c>
      <c r="B3315" s="2" t="s">
        <v>3513</v>
      </c>
      <c r="C3315" s="1">
        <v>5</v>
      </c>
      <c r="D3315" s="2" t="s">
        <v>1</v>
      </c>
      <c r="E3315" s="2" t="s">
        <v>3512</v>
      </c>
    </row>
    <row r="3316" spans="1:5" ht="14.4">
      <c r="A3316" s="1">
        <v>36003</v>
      </c>
      <c r="B3316" s="2" t="s">
        <v>3514</v>
      </c>
      <c r="C3316" s="1">
        <v>20</v>
      </c>
      <c r="D3316" s="2" t="s">
        <v>1</v>
      </c>
      <c r="E3316" s="2" t="s">
        <v>3512</v>
      </c>
    </row>
    <row r="3317" spans="1:5" ht="14.4">
      <c r="A3317" s="1">
        <v>36004</v>
      </c>
      <c r="B3317" s="2" t="s">
        <v>3515</v>
      </c>
      <c r="C3317" s="1">
        <v>5</v>
      </c>
      <c r="D3317" s="2" t="s">
        <v>1</v>
      </c>
      <c r="E3317" s="2" t="s">
        <v>3512</v>
      </c>
    </row>
    <row r="3318" spans="1:5" ht="14.4">
      <c r="A3318" s="1">
        <v>36005</v>
      </c>
      <c r="B3318" s="2" t="s">
        <v>3516</v>
      </c>
      <c r="C3318" s="1">
        <v>5</v>
      </c>
      <c r="D3318" s="2" t="s">
        <v>1</v>
      </c>
      <c r="E3318" s="2" t="s">
        <v>3512</v>
      </c>
    </row>
    <row r="3319" spans="1:5" ht="14.4">
      <c r="A3319" s="1">
        <v>36006</v>
      </c>
      <c r="B3319" s="2" t="s">
        <v>3517</v>
      </c>
      <c r="C3319" s="1">
        <v>1</v>
      </c>
      <c r="D3319" s="2" t="s">
        <v>1</v>
      </c>
      <c r="E3319" s="2" t="s">
        <v>3512</v>
      </c>
    </row>
    <row r="3320" spans="1:5" ht="14.4">
      <c r="A3320" s="1">
        <v>36008</v>
      </c>
      <c r="B3320" s="2" t="s">
        <v>3518</v>
      </c>
      <c r="C3320" s="1">
        <v>18</v>
      </c>
      <c r="D3320" s="2" t="s">
        <v>1</v>
      </c>
      <c r="E3320" s="2" t="s">
        <v>3512</v>
      </c>
    </row>
    <row r="3321" spans="1:5" ht="14.4">
      <c r="A3321" s="1">
        <v>36010</v>
      </c>
      <c r="B3321" s="2" t="s">
        <v>3519</v>
      </c>
      <c r="C3321" s="1">
        <v>5</v>
      </c>
      <c r="D3321" s="2" t="s">
        <v>1</v>
      </c>
      <c r="E3321" s="2" t="s">
        <v>3512</v>
      </c>
    </row>
    <row r="3322" spans="1:5" ht="14.4">
      <c r="A3322" s="1">
        <v>36011</v>
      </c>
      <c r="B3322" s="2" t="s">
        <v>3520</v>
      </c>
      <c r="C3322" s="1">
        <v>2</v>
      </c>
      <c r="D3322" s="2" t="s">
        <v>1</v>
      </c>
      <c r="E3322" s="2" t="s">
        <v>3512</v>
      </c>
    </row>
    <row r="3323" spans="1:5" ht="14.4">
      <c r="A3323" s="1">
        <v>36012</v>
      </c>
      <c r="B3323" s="2" t="s">
        <v>3521</v>
      </c>
      <c r="C3323" s="1">
        <v>7</v>
      </c>
      <c r="D3323" s="2" t="s">
        <v>1</v>
      </c>
      <c r="E3323" s="2" t="s">
        <v>3512</v>
      </c>
    </row>
    <row r="3324" spans="1:5" ht="14.4">
      <c r="A3324" s="1">
        <v>36013</v>
      </c>
      <c r="B3324" s="2" t="s">
        <v>3522</v>
      </c>
      <c r="C3324" s="1">
        <v>46</v>
      </c>
      <c r="D3324" s="2" t="s">
        <v>1</v>
      </c>
      <c r="E3324" s="2" t="s">
        <v>3512</v>
      </c>
    </row>
    <row r="3325" spans="1:5" ht="14.4">
      <c r="A3325" s="1">
        <v>36014</v>
      </c>
      <c r="B3325" s="2" t="s">
        <v>3523</v>
      </c>
      <c r="C3325" s="1">
        <v>46</v>
      </c>
      <c r="D3325" s="2" t="s">
        <v>1</v>
      </c>
      <c r="E3325" s="2" t="s">
        <v>3512</v>
      </c>
    </row>
    <row r="3326" spans="1:5" ht="14.4">
      <c r="A3326" s="1">
        <v>36015</v>
      </c>
      <c r="B3326" s="2" t="s">
        <v>3524</v>
      </c>
      <c r="C3326" s="1">
        <v>8</v>
      </c>
      <c r="D3326" s="2" t="s">
        <v>1</v>
      </c>
      <c r="E3326" s="2" t="s">
        <v>3512</v>
      </c>
    </row>
    <row r="3327" spans="1:5" ht="14.4">
      <c r="A3327" s="1">
        <v>36016</v>
      </c>
      <c r="B3327" s="2" t="s">
        <v>3525</v>
      </c>
      <c r="C3327" s="1">
        <v>12</v>
      </c>
      <c r="D3327" s="2" t="s">
        <v>1</v>
      </c>
      <c r="E3327" s="2" t="s">
        <v>3512</v>
      </c>
    </row>
    <row r="3328" spans="1:5" ht="14.4">
      <c r="A3328" s="1">
        <v>36017</v>
      </c>
      <c r="B3328" s="2" t="s">
        <v>3526</v>
      </c>
      <c r="C3328" s="1">
        <v>45</v>
      </c>
      <c r="D3328" s="2" t="s">
        <v>1</v>
      </c>
      <c r="E3328" s="2" t="s">
        <v>3512</v>
      </c>
    </row>
    <row r="3329" spans="1:5" ht="14.4">
      <c r="A3329" s="1">
        <v>36018</v>
      </c>
      <c r="B3329" s="2" t="s">
        <v>3527</v>
      </c>
      <c r="C3329" s="1">
        <v>6</v>
      </c>
      <c r="D3329" s="2" t="s">
        <v>1</v>
      </c>
      <c r="E3329" s="2" t="s">
        <v>3512</v>
      </c>
    </row>
    <row r="3330" spans="1:5" ht="14.4">
      <c r="A3330" s="1">
        <v>36019</v>
      </c>
      <c r="B3330" s="2" t="s">
        <v>3528</v>
      </c>
      <c r="C3330" s="1">
        <v>8</v>
      </c>
      <c r="D3330" s="2" t="s">
        <v>1</v>
      </c>
      <c r="E3330" s="2" t="s">
        <v>3512</v>
      </c>
    </row>
    <row r="3331" spans="1:5" ht="14.4">
      <c r="A3331" s="1">
        <v>36900</v>
      </c>
      <c r="B3331" s="2" t="s">
        <v>3529</v>
      </c>
      <c r="C3331" s="1">
        <v>99</v>
      </c>
      <c r="D3331" s="2" t="s">
        <v>1</v>
      </c>
      <c r="E3331" s="2" t="s">
        <v>3512</v>
      </c>
    </row>
    <row r="3332" spans="1:5" ht="14.4">
      <c r="A3332" s="1">
        <v>36901</v>
      </c>
      <c r="B3332" s="2" t="s">
        <v>3530</v>
      </c>
      <c r="C3332" s="1">
        <v>99</v>
      </c>
      <c r="D3332" s="2" t="s">
        <v>1</v>
      </c>
      <c r="E3332" s="2" t="s">
        <v>3512</v>
      </c>
    </row>
    <row r="3333" spans="1:5" ht="14.4">
      <c r="A3333" s="1">
        <v>36902</v>
      </c>
      <c r="B3333" s="2" t="s">
        <v>3531</v>
      </c>
      <c r="C3333" s="1">
        <v>99</v>
      </c>
      <c r="D3333" s="2" t="s">
        <v>1</v>
      </c>
      <c r="E3333" s="2" t="s">
        <v>3512</v>
      </c>
    </row>
    <row r="3334" spans="1:5" ht="14.4">
      <c r="A3334" s="1">
        <v>36903</v>
      </c>
      <c r="B3334" s="2" t="s">
        <v>3532</v>
      </c>
      <c r="C3334" s="1">
        <v>99</v>
      </c>
      <c r="D3334" s="2" t="s">
        <v>1</v>
      </c>
      <c r="E3334" s="2" t="s">
        <v>3512</v>
      </c>
    </row>
    <row r="3335" spans="1:5" ht="14.4">
      <c r="A3335" s="1">
        <v>36904</v>
      </c>
      <c r="B3335" s="2" t="s">
        <v>3533</v>
      </c>
      <c r="C3335" s="1">
        <v>99</v>
      </c>
      <c r="D3335" s="2" t="s">
        <v>1</v>
      </c>
      <c r="E3335" s="2" t="s">
        <v>3512</v>
      </c>
    </row>
    <row r="3336" spans="1:5" ht="14.4">
      <c r="A3336" s="1">
        <v>36905</v>
      </c>
      <c r="B3336" s="2" t="s">
        <v>3534</v>
      </c>
      <c r="C3336" s="1">
        <v>99</v>
      </c>
      <c r="D3336" s="2" t="s">
        <v>1</v>
      </c>
      <c r="E3336" s="2" t="s">
        <v>3512</v>
      </c>
    </row>
    <row r="3337" spans="1:5" ht="14.4">
      <c r="A3337" s="1">
        <v>65007</v>
      </c>
      <c r="B3337" s="2" t="s">
        <v>3535</v>
      </c>
      <c r="C3337" s="1">
        <v>6</v>
      </c>
      <c r="D3337" s="2" t="s">
        <v>1</v>
      </c>
      <c r="E3337" s="2" t="s">
        <v>3512</v>
      </c>
    </row>
    <row r="3338" spans="1:5" ht="14.4">
      <c r="A3338" s="1">
        <v>65020</v>
      </c>
      <c r="B3338" s="2" t="s">
        <v>3536</v>
      </c>
      <c r="C3338" s="1">
        <v>8</v>
      </c>
      <c r="D3338" s="2" t="s">
        <v>1</v>
      </c>
      <c r="E3338" s="2" t="s">
        <v>3512</v>
      </c>
    </row>
    <row r="3339" spans="1:5" ht="14.4">
      <c r="A3339" s="1">
        <v>65217</v>
      </c>
      <c r="B3339" s="2" t="s">
        <v>3537</v>
      </c>
      <c r="C3339" s="1">
        <v>8</v>
      </c>
      <c r="D3339" s="2" t="s">
        <v>1</v>
      </c>
      <c r="E3339" s="2" t="s">
        <v>3512</v>
      </c>
    </row>
    <row r="3340" spans="1:5" ht="14.4">
      <c r="A3340" s="1">
        <v>66077</v>
      </c>
      <c r="B3340" s="2" t="s">
        <v>3538</v>
      </c>
      <c r="C3340" s="1">
        <v>9</v>
      </c>
      <c r="D3340" s="2" t="s">
        <v>1</v>
      </c>
      <c r="E3340" s="2" t="s">
        <v>3512</v>
      </c>
    </row>
    <row r="3341" spans="1:5" ht="14.4">
      <c r="A3341" s="1">
        <v>66111</v>
      </c>
      <c r="B3341" s="2" t="s">
        <v>686</v>
      </c>
      <c r="C3341" s="1">
        <v>60</v>
      </c>
      <c r="D3341" s="2" t="s">
        <v>1</v>
      </c>
      <c r="E3341" s="2" t="s">
        <v>3512</v>
      </c>
    </row>
    <row r="3342" spans="1:5" ht="14.4">
      <c r="A3342" s="1">
        <v>66637</v>
      </c>
      <c r="B3342" s="2" t="s">
        <v>3539</v>
      </c>
      <c r="C3342" s="1">
        <v>27</v>
      </c>
      <c r="D3342" s="2" t="s">
        <v>1</v>
      </c>
      <c r="E3342" s="2" t="s">
        <v>3512</v>
      </c>
    </row>
    <row r="3343" spans="1:5" ht="14.4">
      <c r="A3343" s="1">
        <v>67245</v>
      </c>
      <c r="B3343" s="2" t="s">
        <v>3540</v>
      </c>
      <c r="C3343" s="1">
        <v>57</v>
      </c>
      <c r="D3343" s="2" t="s">
        <v>1</v>
      </c>
      <c r="E3343" s="2" t="s">
        <v>3512</v>
      </c>
    </row>
    <row r="3344" spans="1:5" ht="14.4">
      <c r="A3344" s="1">
        <v>67802</v>
      </c>
      <c r="B3344" s="2" t="s">
        <v>3541</v>
      </c>
      <c r="C3344" s="1">
        <v>79</v>
      </c>
      <c r="D3344" s="2" t="s">
        <v>1</v>
      </c>
      <c r="E3344" s="2" t="s">
        <v>3512</v>
      </c>
    </row>
    <row r="3345" spans="1:5" ht="14.4">
      <c r="A3345" s="1">
        <v>67803</v>
      </c>
      <c r="B3345" s="2" t="s">
        <v>3542</v>
      </c>
      <c r="C3345" s="1">
        <v>79</v>
      </c>
      <c r="D3345" s="2" t="s">
        <v>1</v>
      </c>
      <c r="E3345" s="2" t="s">
        <v>3512</v>
      </c>
    </row>
    <row r="3346" spans="1:5" ht="14.4">
      <c r="A3346" s="1">
        <v>67804</v>
      </c>
      <c r="B3346" s="2" t="s">
        <v>3543</v>
      </c>
      <c r="C3346" s="1">
        <v>79</v>
      </c>
      <c r="D3346" s="2" t="s">
        <v>1</v>
      </c>
      <c r="E3346" s="2" t="s">
        <v>3512</v>
      </c>
    </row>
    <row r="3347" spans="1:5" ht="14.4">
      <c r="A3347" s="1">
        <v>67805</v>
      </c>
      <c r="B3347" s="2" t="s">
        <v>3544</v>
      </c>
      <c r="C3347" s="1">
        <v>79</v>
      </c>
      <c r="D3347" s="2" t="s">
        <v>1</v>
      </c>
      <c r="E3347" s="2" t="s">
        <v>3512</v>
      </c>
    </row>
    <row r="3348" spans="1:5" ht="14.4">
      <c r="A3348" s="1">
        <v>67806</v>
      </c>
      <c r="B3348" s="2" t="s">
        <v>3545</v>
      </c>
      <c r="C3348" s="1">
        <v>79</v>
      </c>
      <c r="D3348" s="2" t="s">
        <v>1</v>
      </c>
      <c r="E3348" s="2" t="s">
        <v>3512</v>
      </c>
    </row>
    <row r="3349" spans="1:5" ht="14.4">
      <c r="A3349" s="1">
        <v>67807</v>
      </c>
      <c r="B3349" s="2" t="s">
        <v>3546</v>
      </c>
      <c r="C3349" s="1">
        <v>79</v>
      </c>
      <c r="D3349" s="2" t="s">
        <v>1</v>
      </c>
      <c r="E3349" s="2" t="s">
        <v>3512</v>
      </c>
    </row>
    <row r="3350" spans="1:5" ht="14.4">
      <c r="A3350" s="1">
        <v>67808</v>
      </c>
      <c r="B3350" s="2" t="s">
        <v>3547</v>
      </c>
      <c r="C3350" s="1">
        <v>79</v>
      </c>
      <c r="D3350" s="2" t="s">
        <v>1</v>
      </c>
      <c r="E3350" s="2" t="s">
        <v>3512</v>
      </c>
    </row>
    <row r="3351" spans="1:5" ht="14.4">
      <c r="A3351" s="1">
        <v>67809</v>
      </c>
      <c r="B3351" s="2" t="s">
        <v>3548</v>
      </c>
      <c r="C3351" s="1">
        <v>79</v>
      </c>
      <c r="D3351" s="2" t="s">
        <v>1</v>
      </c>
      <c r="E3351" s="2" t="s">
        <v>3512</v>
      </c>
    </row>
    <row r="3352" spans="1:5" ht="14.4">
      <c r="A3352" s="1">
        <v>67810</v>
      </c>
      <c r="B3352" s="2" t="s">
        <v>3549</v>
      </c>
      <c r="C3352" s="1">
        <v>79</v>
      </c>
      <c r="D3352" s="2" t="s">
        <v>1</v>
      </c>
      <c r="E3352" s="2" t="s">
        <v>3512</v>
      </c>
    </row>
    <row r="3353" spans="1:5" ht="14.4">
      <c r="A3353" s="1">
        <v>67811</v>
      </c>
      <c r="B3353" s="2" t="s">
        <v>3550</v>
      </c>
      <c r="C3353" s="1">
        <v>79</v>
      </c>
      <c r="D3353" s="2" t="s">
        <v>1</v>
      </c>
      <c r="E3353" s="2" t="s">
        <v>3512</v>
      </c>
    </row>
    <row r="3354" spans="1:5" ht="14.4">
      <c r="A3354" s="1">
        <v>37001</v>
      </c>
      <c r="B3354" s="2" t="s">
        <v>3551</v>
      </c>
      <c r="C3354" s="1">
        <v>15</v>
      </c>
      <c r="D3354" s="2" t="s">
        <v>1</v>
      </c>
      <c r="E3354" s="2" t="s">
        <v>3552</v>
      </c>
    </row>
    <row r="3355" spans="1:5" ht="14.4">
      <c r="A3355" s="1">
        <v>37002</v>
      </c>
      <c r="B3355" s="2" t="s">
        <v>3553</v>
      </c>
      <c r="C3355" s="1">
        <v>5</v>
      </c>
      <c r="D3355" s="2" t="s">
        <v>1</v>
      </c>
      <c r="E3355" s="2" t="s">
        <v>3552</v>
      </c>
    </row>
    <row r="3356" spans="1:5" ht="14.4">
      <c r="A3356" s="1">
        <v>37003</v>
      </c>
      <c r="B3356" s="2" t="s">
        <v>3554</v>
      </c>
      <c r="C3356" s="1">
        <v>15</v>
      </c>
      <c r="D3356" s="2" t="s">
        <v>1</v>
      </c>
      <c r="E3356" s="2" t="s">
        <v>3552</v>
      </c>
    </row>
    <row r="3357" spans="1:5" ht="14.4">
      <c r="A3357" s="1">
        <v>37004</v>
      </c>
      <c r="B3357" s="2" t="s">
        <v>3555</v>
      </c>
      <c r="C3357" s="1">
        <v>5</v>
      </c>
      <c r="D3357" s="2" t="s">
        <v>1</v>
      </c>
      <c r="E3357" s="2" t="s">
        <v>3552</v>
      </c>
    </row>
    <row r="3358" spans="1:5" ht="14.4">
      <c r="A3358" s="1">
        <v>37005</v>
      </c>
      <c r="B3358" s="2" t="s">
        <v>3556</v>
      </c>
      <c r="C3358" s="1">
        <v>20</v>
      </c>
      <c r="D3358" s="2" t="s">
        <v>1</v>
      </c>
      <c r="E3358" s="2" t="s">
        <v>3552</v>
      </c>
    </row>
    <row r="3359" spans="1:5" ht="14.4">
      <c r="A3359" s="1">
        <v>37006</v>
      </c>
      <c r="B3359" s="2" t="s">
        <v>3557</v>
      </c>
      <c r="C3359" s="1">
        <v>5</v>
      </c>
      <c r="D3359" s="2" t="s">
        <v>1</v>
      </c>
      <c r="E3359" s="2" t="s">
        <v>3552</v>
      </c>
    </row>
    <row r="3360" spans="1:5" ht="14.4">
      <c r="A3360" s="1">
        <v>37007</v>
      </c>
      <c r="B3360" s="2" t="s">
        <v>3558</v>
      </c>
      <c r="C3360" s="1">
        <v>5</v>
      </c>
      <c r="D3360" s="2" t="s">
        <v>1</v>
      </c>
      <c r="E3360" s="2" t="s">
        <v>3552</v>
      </c>
    </row>
    <row r="3361" spans="1:5" ht="14.4">
      <c r="A3361" s="1">
        <v>37008</v>
      </c>
      <c r="B3361" s="2" t="s">
        <v>3559</v>
      </c>
      <c r="C3361" s="1">
        <v>1</v>
      </c>
      <c r="D3361" s="2" t="s">
        <v>1</v>
      </c>
      <c r="E3361" s="2" t="s">
        <v>3552</v>
      </c>
    </row>
    <row r="3362" spans="1:5" ht="14.4">
      <c r="A3362" s="1">
        <v>37009</v>
      </c>
      <c r="B3362" s="2" t="s">
        <v>3560</v>
      </c>
      <c r="C3362" s="1">
        <v>20</v>
      </c>
      <c r="D3362" s="2" t="s">
        <v>1</v>
      </c>
      <c r="E3362" s="2" t="s">
        <v>3552</v>
      </c>
    </row>
    <row r="3363" spans="1:5" ht="14.4">
      <c r="A3363" s="1">
        <v>37011</v>
      </c>
      <c r="B3363" s="2" t="s">
        <v>3561</v>
      </c>
      <c r="C3363" s="1">
        <v>46</v>
      </c>
      <c r="D3363" s="2" t="s">
        <v>1</v>
      </c>
      <c r="E3363" s="2" t="s">
        <v>3552</v>
      </c>
    </row>
    <row r="3364" spans="1:5" ht="14.4">
      <c r="A3364" s="1">
        <v>37012</v>
      </c>
      <c r="B3364" s="2" t="s">
        <v>3562</v>
      </c>
      <c r="C3364" s="1">
        <v>46</v>
      </c>
      <c r="D3364" s="2" t="s">
        <v>1</v>
      </c>
      <c r="E3364" s="2" t="s">
        <v>3552</v>
      </c>
    </row>
    <row r="3365" spans="1:5" ht="14.4">
      <c r="A3365" s="1">
        <v>37013</v>
      </c>
      <c r="B3365" s="2" t="s">
        <v>3563</v>
      </c>
      <c r="C3365" s="1">
        <v>46</v>
      </c>
      <c r="D3365" s="2" t="s">
        <v>1</v>
      </c>
      <c r="E3365" s="2" t="s">
        <v>3552</v>
      </c>
    </row>
    <row r="3366" spans="1:5" ht="14.4">
      <c r="A3366" s="1">
        <v>37014</v>
      </c>
      <c r="B3366" s="2" t="s">
        <v>3564</v>
      </c>
      <c r="C3366" s="1">
        <v>8</v>
      </c>
      <c r="D3366" s="2" t="s">
        <v>1</v>
      </c>
      <c r="E3366" s="2" t="s">
        <v>3552</v>
      </c>
    </row>
    <row r="3367" spans="1:5" ht="14.4">
      <c r="A3367" s="1">
        <v>37015</v>
      </c>
      <c r="B3367" s="2" t="s">
        <v>3565</v>
      </c>
      <c r="C3367" s="1">
        <v>15</v>
      </c>
      <c r="D3367" s="2" t="s">
        <v>1</v>
      </c>
      <c r="E3367" s="2" t="s">
        <v>3552</v>
      </c>
    </row>
    <row r="3368" spans="1:5" ht="14.4">
      <c r="A3368" s="1">
        <v>37901</v>
      </c>
      <c r="B3368" s="2" t="s">
        <v>3566</v>
      </c>
      <c r="C3368" s="1">
        <v>99</v>
      </c>
      <c r="D3368" s="2" t="s">
        <v>1</v>
      </c>
      <c r="E3368" s="2" t="s">
        <v>3552</v>
      </c>
    </row>
    <row r="3369" spans="1:5" ht="14.4">
      <c r="A3369" s="1">
        <v>37902</v>
      </c>
      <c r="B3369" s="2" t="s">
        <v>3567</v>
      </c>
      <c r="C3369" s="1">
        <v>99</v>
      </c>
      <c r="D3369" s="2" t="s">
        <v>1</v>
      </c>
      <c r="E3369" s="2" t="s">
        <v>3552</v>
      </c>
    </row>
    <row r="3370" spans="1:5" ht="14.4">
      <c r="A3370" s="1">
        <v>65366</v>
      </c>
      <c r="B3370" s="2" t="s">
        <v>3568</v>
      </c>
      <c r="C3370" s="1">
        <v>8</v>
      </c>
      <c r="D3370" s="2" t="s">
        <v>1</v>
      </c>
      <c r="E3370" s="2" t="s">
        <v>3552</v>
      </c>
    </row>
    <row r="3371" spans="1:5" ht="14.4">
      <c r="A3371" s="1">
        <v>66974</v>
      </c>
      <c r="B3371" s="2" t="s">
        <v>3569</v>
      </c>
      <c r="C3371" s="1">
        <v>8</v>
      </c>
      <c r="D3371" s="2" t="s">
        <v>1</v>
      </c>
      <c r="E3371" s="2" t="s">
        <v>3552</v>
      </c>
    </row>
    <row r="3372" spans="1:5" ht="14.4">
      <c r="A3372" s="1">
        <v>67770</v>
      </c>
      <c r="B3372" s="2" t="s">
        <v>3570</v>
      </c>
      <c r="C3372" s="1">
        <v>8</v>
      </c>
      <c r="D3372" s="2" t="s">
        <v>1</v>
      </c>
      <c r="E3372" s="2" t="s">
        <v>3552</v>
      </c>
    </row>
    <row r="3373" spans="1:5" ht="14.4">
      <c r="A3373" s="1">
        <v>38001</v>
      </c>
      <c r="B3373" s="2" t="s">
        <v>3571</v>
      </c>
      <c r="C3373" s="1">
        <v>8</v>
      </c>
      <c r="D3373" s="2" t="s">
        <v>1</v>
      </c>
      <c r="E3373" s="2" t="s">
        <v>3572</v>
      </c>
    </row>
    <row r="3374" spans="1:5" ht="14.4">
      <c r="A3374" s="1">
        <v>38002</v>
      </c>
      <c r="B3374" s="2" t="s">
        <v>3573</v>
      </c>
      <c r="C3374" s="1">
        <v>5</v>
      </c>
      <c r="D3374" s="2" t="s">
        <v>1</v>
      </c>
      <c r="E3374" s="2" t="s">
        <v>3572</v>
      </c>
    </row>
    <row r="3375" spans="1:5" ht="14.4">
      <c r="A3375" s="1">
        <v>38003</v>
      </c>
      <c r="B3375" s="2" t="s">
        <v>3574</v>
      </c>
      <c r="C3375" s="1">
        <v>8</v>
      </c>
      <c r="D3375" s="2" t="s">
        <v>1</v>
      </c>
      <c r="E3375" s="2" t="s">
        <v>3572</v>
      </c>
    </row>
    <row r="3376" spans="1:5" ht="14.4">
      <c r="A3376" s="1">
        <v>38005</v>
      </c>
      <c r="B3376" s="2" t="s">
        <v>3575</v>
      </c>
      <c r="C3376" s="1">
        <v>5</v>
      </c>
      <c r="D3376" s="2" t="s">
        <v>1</v>
      </c>
      <c r="E3376" s="2" t="s">
        <v>3572</v>
      </c>
    </row>
    <row r="3377" spans="1:5" ht="14.4">
      <c r="A3377" s="1">
        <v>38006</v>
      </c>
      <c r="B3377" s="2" t="s">
        <v>3576</v>
      </c>
      <c r="C3377" s="1">
        <v>22</v>
      </c>
      <c r="D3377" s="2" t="s">
        <v>1</v>
      </c>
      <c r="E3377" s="2" t="s">
        <v>3572</v>
      </c>
    </row>
    <row r="3378" spans="1:5" ht="14.4">
      <c r="A3378" s="1">
        <v>38007</v>
      </c>
      <c r="B3378" s="2" t="s">
        <v>3577</v>
      </c>
      <c r="C3378" s="1">
        <v>5</v>
      </c>
      <c r="D3378" s="2" t="s">
        <v>1</v>
      </c>
      <c r="E3378" s="2" t="s">
        <v>3572</v>
      </c>
    </row>
    <row r="3379" spans="1:5" ht="14.4">
      <c r="A3379" s="1">
        <v>38008</v>
      </c>
      <c r="B3379" s="2" t="s">
        <v>3578</v>
      </c>
      <c r="C3379" s="1">
        <v>1</v>
      </c>
      <c r="D3379" s="2" t="s">
        <v>1</v>
      </c>
      <c r="E3379" s="2" t="s">
        <v>3572</v>
      </c>
    </row>
    <row r="3380" spans="1:5" ht="14.4">
      <c r="A3380" s="1">
        <v>38009</v>
      </c>
      <c r="B3380" s="2" t="s">
        <v>3579</v>
      </c>
      <c r="C3380" s="1">
        <v>19</v>
      </c>
      <c r="D3380" s="2" t="s">
        <v>1</v>
      </c>
      <c r="E3380" s="2" t="s">
        <v>3572</v>
      </c>
    </row>
    <row r="3381" spans="1:5" ht="14.4">
      <c r="A3381" s="1">
        <v>38010</v>
      </c>
      <c r="B3381" s="2" t="s">
        <v>3580</v>
      </c>
      <c r="C3381" s="1">
        <v>22</v>
      </c>
      <c r="D3381" s="2" t="s">
        <v>1</v>
      </c>
      <c r="E3381" s="2" t="s">
        <v>3572</v>
      </c>
    </row>
    <row r="3382" spans="1:5" ht="14.4">
      <c r="A3382" s="1">
        <v>38011</v>
      </c>
      <c r="B3382" s="2" t="s">
        <v>3581</v>
      </c>
      <c r="C3382" s="1">
        <v>5</v>
      </c>
      <c r="D3382" s="2" t="s">
        <v>1</v>
      </c>
      <c r="E3382" s="2" t="s">
        <v>3572</v>
      </c>
    </row>
    <row r="3383" spans="1:5" ht="14.4">
      <c r="A3383" s="1">
        <v>38012</v>
      </c>
      <c r="B3383" s="2" t="s">
        <v>3582</v>
      </c>
      <c r="C3383" s="1">
        <v>22</v>
      </c>
      <c r="D3383" s="2" t="s">
        <v>1</v>
      </c>
      <c r="E3383" s="2" t="s">
        <v>3572</v>
      </c>
    </row>
    <row r="3384" spans="1:5" ht="14.4">
      <c r="A3384" s="1">
        <v>38014</v>
      </c>
      <c r="B3384" s="2" t="s">
        <v>3583</v>
      </c>
      <c r="C3384" s="1">
        <v>8</v>
      </c>
      <c r="D3384" s="2" t="s">
        <v>1</v>
      </c>
      <c r="E3384" s="2" t="s">
        <v>3572</v>
      </c>
    </row>
    <row r="3385" spans="1:5" ht="14.4">
      <c r="A3385" s="1">
        <v>38016</v>
      </c>
      <c r="B3385" s="2" t="s">
        <v>3584</v>
      </c>
      <c r="C3385" s="1">
        <v>5</v>
      </c>
      <c r="D3385" s="2" t="s">
        <v>1</v>
      </c>
      <c r="E3385" s="2" t="s">
        <v>3572</v>
      </c>
    </row>
    <row r="3386" spans="1:5" ht="14.4">
      <c r="A3386" s="1">
        <v>38018</v>
      </c>
      <c r="B3386" s="2" t="s">
        <v>3585</v>
      </c>
      <c r="C3386" s="1">
        <v>8</v>
      </c>
      <c r="D3386" s="2" t="s">
        <v>1</v>
      </c>
      <c r="E3386" s="2" t="s">
        <v>3572</v>
      </c>
    </row>
    <row r="3387" spans="1:5" ht="14.4">
      <c r="A3387" s="1">
        <v>38019</v>
      </c>
      <c r="B3387" s="2" t="s">
        <v>3586</v>
      </c>
      <c r="C3387" s="1">
        <v>2</v>
      </c>
      <c r="D3387" s="2" t="s">
        <v>1</v>
      </c>
      <c r="E3387" s="2" t="s">
        <v>3572</v>
      </c>
    </row>
    <row r="3388" spans="1:5" ht="14.4">
      <c r="A3388" s="1">
        <v>38020</v>
      </c>
      <c r="B3388" s="2" t="s">
        <v>3587</v>
      </c>
      <c r="C3388" s="1">
        <v>27</v>
      </c>
      <c r="D3388" s="2" t="s">
        <v>1</v>
      </c>
      <c r="E3388" s="2" t="s">
        <v>3572</v>
      </c>
    </row>
    <row r="3389" spans="1:5" ht="14.4">
      <c r="A3389" s="1">
        <v>38021</v>
      </c>
      <c r="B3389" s="2" t="s">
        <v>3588</v>
      </c>
      <c r="C3389" s="1">
        <v>10</v>
      </c>
      <c r="D3389" s="2" t="s">
        <v>1</v>
      </c>
      <c r="E3389" s="2" t="s">
        <v>3572</v>
      </c>
    </row>
    <row r="3390" spans="1:5" ht="14.4">
      <c r="A3390" s="1">
        <v>38022</v>
      </c>
      <c r="B3390" s="2" t="s">
        <v>3589</v>
      </c>
      <c r="C3390" s="1">
        <v>46</v>
      </c>
      <c r="D3390" s="2" t="s">
        <v>1</v>
      </c>
      <c r="E3390" s="2" t="s">
        <v>3572</v>
      </c>
    </row>
    <row r="3391" spans="1:5" ht="14.4">
      <c r="A3391" s="1">
        <v>38023</v>
      </c>
      <c r="B3391" s="2" t="s">
        <v>3590</v>
      </c>
      <c r="C3391" s="1">
        <v>60</v>
      </c>
      <c r="D3391" s="2" t="s">
        <v>1</v>
      </c>
      <c r="E3391" s="2" t="s">
        <v>3572</v>
      </c>
    </row>
    <row r="3392" spans="1:5" ht="14.4">
      <c r="A3392" s="1">
        <v>38024</v>
      </c>
      <c r="B3392" s="2" t="s">
        <v>3591</v>
      </c>
      <c r="C3392" s="1">
        <v>7</v>
      </c>
      <c r="D3392" s="2" t="s">
        <v>1</v>
      </c>
      <c r="E3392" s="2" t="s">
        <v>3572</v>
      </c>
    </row>
    <row r="3393" spans="1:5" ht="14.4">
      <c r="A3393" s="1">
        <v>38900</v>
      </c>
      <c r="B3393" s="2" t="s">
        <v>3592</v>
      </c>
      <c r="C3393" s="1">
        <v>99</v>
      </c>
      <c r="D3393" s="2" t="s">
        <v>1</v>
      </c>
      <c r="E3393" s="2" t="s">
        <v>3572</v>
      </c>
    </row>
    <row r="3394" spans="1:5" ht="14.4">
      <c r="A3394" s="1">
        <v>38901</v>
      </c>
      <c r="B3394" s="2" t="s">
        <v>3593</v>
      </c>
      <c r="C3394" s="1">
        <v>99</v>
      </c>
      <c r="D3394" s="2" t="s">
        <v>1</v>
      </c>
      <c r="E3394" s="2" t="s">
        <v>3572</v>
      </c>
    </row>
    <row r="3395" spans="1:5" ht="14.4">
      <c r="A3395" s="1">
        <v>38903</v>
      </c>
      <c r="B3395" s="2" t="s">
        <v>3594</v>
      </c>
      <c r="C3395" s="1">
        <v>99</v>
      </c>
      <c r="D3395" s="2" t="s">
        <v>1</v>
      </c>
      <c r="E3395" s="2" t="s">
        <v>3572</v>
      </c>
    </row>
    <row r="3396" spans="1:5" ht="14.4">
      <c r="A3396" s="1">
        <v>65079</v>
      </c>
      <c r="B3396" s="2" t="s">
        <v>3595</v>
      </c>
      <c r="C3396" s="1">
        <v>18</v>
      </c>
      <c r="D3396" s="2" t="s">
        <v>1</v>
      </c>
      <c r="E3396" s="2" t="s">
        <v>3572</v>
      </c>
    </row>
    <row r="3397" spans="1:5" ht="14.4">
      <c r="A3397" s="1">
        <v>65847</v>
      </c>
      <c r="B3397" s="2" t="s">
        <v>3596</v>
      </c>
      <c r="C3397" s="1">
        <v>64</v>
      </c>
      <c r="D3397" s="2" t="s">
        <v>1</v>
      </c>
      <c r="E3397" s="2" t="s">
        <v>3572</v>
      </c>
    </row>
    <row r="3398" spans="1:5" ht="14.4">
      <c r="A3398" s="1">
        <v>64089</v>
      </c>
      <c r="B3398" s="2" t="s">
        <v>3597</v>
      </c>
      <c r="C3398" s="1">
        <v>18</v>
      </c>
      <c r="D3398" s="2" t="s">
        <v>1</v>
      </c>
      <c r="E3398" s="2" t="s">
        <v>3598</v>
      </c>
    </row>
    <row r="3399" spans="1:5" ht="14.4">
      <c r="A3399" s="1">
        <v>64935</v>
      </c>
      <c r="B3399" s="2" t="s">
        <v>3599</v>
      </c>
      <c r="C3399" s="1">
        <v>99</v>
      </c>
      <c r="D3399" s="2" t="s">
        <v>1</v>
      </c>
      <c r="E3399" s="2" t="s">
        <v>3600</v>
      </c>
    </row>
    <row r="3400" spans="1:5" ht="14.4">
      <c r="A3400" s="1">
        <v>64064</v>
      </c>
      <c r="B3400" s="2" t="s">
        <v>3601</v>
      </c>
      <c r="C3400" s="1">
        <v>17</v>
      </c>
      <c r="D3400" s="2" t="s">
        <v>1</v>
      </c>
      <c r="E3400" s="2" t="s">
        <v>3602</v>
      </c>
    </row>
    <row r="3401" spans="1:5" ht="14.4">
      <c r="A3401" s="1">
        <v>64074</v>
      </c>
      <c r="B3401" s="2" t="s">
        <v>3603</v>
      </c>
      <c r="C3401" s="1">
        <v>8</v>
      </c>
      <c r="D3401" s="2" t="s">
        <v>1</v>
      </c>
      <c r="E3401" s="2" t="s">
        <v>3604</v>
      </c>
    </row>
    <row r="3402" spans="1:5" ht="14.4">
      <c r="A3402" s="1">
        <v>64218</v>
      </c>
      <c r="B3402" s="2" t="s">
        <v>3605</v>
      </c>
      <c r="C3402" s="1">
        <v>60</v>
      </c>
      <c r="D3402" s="2" t="s">
        <v>1</v>
      </c>
      <c r="E3402" s="2" t="s">
        <v>3604</v>
      </c>
    </row>
    <row r="3403" spans="1:5" ht="14.4">
      <c r="A3403" s="1">
        <v>64944</v>
      </c>
      <c r="B3403" s="2" t="s">
        <v>3606</v>
      </c>
      <c r="C3403" s="1">
        <v>99</v>
      </c>
      <c r="D3403" s="2" t="s">
        <v>1</v>
      </c>
      <c r="E3403" s="2" t="s">
        <v>3604</v>
      </c>
    </row>
    <row r="3404" spans="1:5" ht="14.4">
      <c r="A3404" s="1">
        <v>64241</v>
      </c>
      <c r="B3404" s="2" t="s">
        <v>3607</v>
      </c>
      <c r="C3404" s="1">
        <v>20</v>
      </c>
      <c r="D3404" s="2" t="s">
        <v>1</v>
      </c>
      <c r="E3404" s="2" t="s">
        <v>3608</v>
      </c>
    </row>
    <row r="3405" spans="1:5" ht="14.4">
      <c r="A3405" s="1">
        <v>66194</v>
      </c>
      <c r="B3405" s="2" t="s">
        <v>3609</v>
      </c>
      <c r="C3405" s="1">
        <v>20</v>
      </c>
      <c r="D3405" s="2" t="s">
        <v>1</v>
      </c>
      <c r="E3405" s="2" t="s">
        <v>3610</v>
      </c>
    </row>
    <row r="3406" spans="1:5" ht="14.4">
      <c r="A3406" s="1">
        <v>64954</v>
      </c>
      <c r="B3406" s="2" t="s">
        <v>3611</v>
      </c>
      <c r="C3406" s="1">
        <v>99</v>
      </c>
      <c r="D3406" s="2" t="s">
        <v>1</v>
      </c>
      <c r="E3406" s="2" t="s">
        <v>3612</v>
      </c>
    </row>
    <row r="3407" spans="1:5" ht="14.4">
      <c r="A3407" s="1">
        <v>39004</v>
      </c>
      <c r="B3407" s="2" t="s">
        <v>3613</v>
      </c>
      <c r="C3407" s="1">
        <v>8</v>
      </c>
      <c r="D3407" s="2" t="s">
        <v>1</v>
      </c>
      <c r="E3407" s="2" t="s">
        <v>3614</v>
      </c>
    </row>
    <row r="3408" spans="1:5" ht="14.4">
      <c r="A3408" s="1">
        <v>39005</v>
      </c>
      <c r="B3408" s="2" t="s">
        <v>3615</v>
      </c>
      <c r="C3408" s="1">
        <v>8</v>
      </c>
      <c r="D3408" s="2" t="s">
        <v>1</v>
      </c>
      <c r="E3408" s="2" t="s">
        <v>3614</v>
      </c>
    </row>
    <row r="3409" spans="1:5" ht="14.4">
      <c r="A3409" s="1">
        <v>39007</v>
      </c>
      <c r="B3409" s="2" t="s">
        <v>3616</v>
      </c>
      <c r="C3409" s="1">
        <v>10</v>
      </c>
      <c r="D3409" s="2" t="s">
        <v>1</v>
      </c>
      <c r="E3409" s="2" t="s">
        <v>3614</v>
      </c>
    </row>
    <row r="3410" spans="1:5" ht="14.4">
      <c r="A3410" s="1">
        <v>39008</v>
      </c>
      <c r="B3410" s="2" t="s">
        <v>3617</v>
      </c>
      <c r="C3410" s="1">
        <v>11</v>
      </c>
      <c r="D3410" s="2" t="s">
        <v>1</v>
      </c>
      <c r="E3410" s="2" t="s">
        <v>3614</v>
      </c>
    </row>
    <row r="3411" spans="1:5" ht="14.4">
      <c r="A3411" s="1">
        <v>39009</v>
      </c>
      <c r="B3411" s="2" t="s">
        <v>3618</v>
      </c>
      <c r="C3411" s="1">
        <v>15</v>
      </c>
      <c r="D3411" s="2" t="s">
        <v>1</v>
      </c>
      <c r="E3411" s="2" t="s">
        <v>3614</v>
      </c>
    </row>
    <row r="3412" spans="1:5" ht="14.4">
      <c r="A3412" s="1">
        <v>39010</v>
      </c>
      <c r="B3412" s="2" t="s">
        <v>3619</v>
      </c>
      <c r="C3412" s="1">
        <v>18</v>
      </c>
      <c r="D3412" s="2" t="s">
        <v>1</v>
      </c>
      <c r="E3412" s="2" t="s">
        <v>3614</v>
      </c>
    </row>
    <row r="3413" spans="1:5" ht="14.4">
      <c r="A3413" s="1">
        <v>39011</v>
      </c>
      <c r="B3413" s="2" t="s">
        <v>3620</v>
      </c>
      <c r="C3413" s="1">
        <v>5</v>
      </c>
      <c r="D3413" s="2" t="s">
        <v>1</v>
      </c>
      <c r="E3413" s="2" t="s">
        <v>3614</v>
      </c>
    </row>
    <row r="3414" spans="1:5" ht="14.4">
      <c r="A3414" s="1">
        <v>39012</v>
      </c>
      <c r="B3414" s="2" t="s">
        <v>3621</v>
      </c>
      <c r="C3414" s="1">
        <v>5</v>
      </c>
      <c r="D3414" s="2" t="s">
        <v>1</v>
      </c>
      <c r="E3414" s="2" t="s">
        <v>3614</v>
      </c>
    </row>
    <row r="3415" spans="1:5" ht="14.4">
      <c r="A3415" s="1">
        <v>39013</v>
      </c>
      <c r="B3415" s="2" t="s">
        <v>3622</v>
      </c>
      <c r="C3415" s="1">
        <v>8</v>
      </c>
      <c r="D3415" s="2" t="s">
        <v>1</v>
      </c>
      <c r="E3415" s="2" t="s">
        <v>3614</v>
      </c>
    </row>
    <row r="3416" spans="1:5" ht="14.4">
      <c r="A3416" s="1">
        <v>39014</v>
      </c>
      <c r="B3416" s="2" t="s">
        <v>3623</v>
      </c>
      <c r="C3416" s="1">
        <v>2</v>
      </c>
      <c r="D3416" s="2" t="s">
        <v>1</v>
      </c>
      <c r="E3416" s="2" t="s">
        <v>3614</v>
      </c>
    </row>
    <row r="3417" spans="1:5" ht="14.4">
      <c r="A3417" s="1">
        <v>39016</v>
      </c>
      <c r="B3417" s="2" t="s">
        <v>3624</v>
      </c>
      <c r="C3417" s="1">
        <v>26</v>
      </c>
      <c r="D3417" s="2" t="s">
        <v>1</v>
      </c>
      <c r="E3417" s="2" t="s">
        <v>3614</v>
      </c>
    </row>
    <row r="3418" spans="1:5" ht="14.4">
      <c r="A3418" s="1">
        <v>39017</v>
      </c>
      <c r="B3418" s="2" t="s">
        <v>3625</v>
      </c>
      <c r="C3418" s="1">
        <v>44</v>
      </c>
      <c r="D3418" s="2" t="s">
        <v>1</v>
      </c>
      <c r="E3418" s="2" t="s">
        <v>3614</v>
      </c>
    </row>
    <row r="3419" spans="1:5" ht="14.4">
      <c r="A3419" s="1">
        <v>39018</v>
      </c>
      <c r="B3419" s="2" t="s">
        <v>3626</v>
      </c>
      <c r="C3419" s="1">
        <v>8</v>
      </c>
      <c r="D3419" s="2" t="s">
        <v>1</v>
      </c>
      <c r="E3419" s="2" t="s">
        <v>3614</v>
      </c>
    </row>
    <row r="3420" spans="1:5" ht="14.4">
      <c r="A3420" s="1">
        <v>39020</v>
      </c>
      <c r="B3420" s="2" t="s">
        <v>3627</v>
      </c>
      <c r="C3420" s="1">
        <v>2</v>
      </c>
      <c r="D3420" s="2" t="s">
        <v>1</v>
      </c>
      <c r="E3420" s="2" t="s">
        <v>3614</v>
      </c>
    </row>
    <row r="3421" spans="1:5" ht="14.4">
      <c r="A3421" s="1">
        <v>39021</v>
      </c>
      <c r="B3421" s="2" t="s">
        <v>3628</v>
      </c>
      <c r="C3421" s="1">
        <v>8</v>
      </c>
      <c r="D3421" s="2" t="s">
        <v>1</v>
      </c>
      <c r="E3421" s="2" t="s">
        <v>3614</v>
      </c>
    </row>
    <row r="3422" spans="1:5" ht="14.4">
      <c r="A3422" s="1">
        <v>39023</v>
      </c>
      <c r="B3422" s="2" t="s">
        <v>3629</v>
      </c>
      <c r="C3422" s="1">
        <v>1</v>
      </c>
      <c r="D3422" s="2" t="s">
        <v>1</v>
      </c>
      <c r="E3422" s="2" t="s">
        <v>3614</v>
      </c>
    </row>
    <row r="3423" spans="1:5" ht="14.4">
      <c r="A3423" s="1">
        <v>39024</v>
      </c>
      <c r="B3423" s="2" t="s">
        <v>3630</v>
      </c>
      <c r="C3423" s="1">
        <v>22</v>
      </c>
      <c r="D3423" s="2" t="s">
        <v>1</v>
      </c>
      <c r="E3423" s="2" t="s">
        <v>3614</v>
      </c>
    </row>
    <row r="3424" spans="1:5" ht="14.4">
      <c r="A3424" s="1">
        <v>39026</v>
      </c>
      <c r="B3424" s="2" t="s">
        <v>3631</v>
      </c>
      <c r="C3424" s="1">
        <v>12</v>
      </c>
      <c r="D3424" s="2" t="s">
        <v>1</v>
      </c>
      <c r="E3424" s="2" t="s">
        <v>3614</v>
      </c>
    </row>
    <row r="3425" spans="1:5" ht="14.4">
      <c r="A3425" s="1">
        <v>39027</v>
      </c>
      <c r="B3425" s="2" t="s">
        <v>3632</v>
      </c>
      <c r="C3425" s="1">
        <v>15</v>
      </c>
      <c r="D3425" s="2" t="s">
        <v>1</v>
      </c>
      <c r="E3425" s="2" t="s">
        <v>3614</v>
      </c>
    </row>
    <row r="3426" spans="1:5" ht="14.4">
      <c r="A3426" s="1">
        <v>39028</v>
      </c>
      <c r="B3426" s="2" t="s">
        <v>3633</v>
      </c>
      <c r="C3426" s="1">
        <v>15</v>
      </c>
      <c r="D3426" s="2" t="s">
        <v>1</v>
      </c>
      <c r="E3426" s="2" t="s">
        <v>3614</v>
      </c>
    </row>
    <row r="3427" spans="1:5" ht="14.4">
      <c r="A3427" s="1">
        <v>39029</v>
      </c>
      <c r="B3427" s="2" t="s">
        <v>3634</v>
      </c>
      <c r="C3427" s="1">
        <v>22</v>
      </c>
      <c r="D3427" s="2" t="s">
        <v>1</v>
      </c>
      <c r="E3427" s="2" t="s">
        <v>3614</v>
      </c>
    </row>
    <row r="3428" spans="1:5" ht="14.4">
      <c r="A3428" s="1">
        <v>39031</v>
      </c>
      <c r="B3428" s="2" t="s">
        <v>3635</v>
      </c>
      <c r="C3428" s="1">
        <v>25</v>
      </c>
      <c r="D3428" s="2" t="s">
        <v>1</v>
      </c>
      <c r="E3428" s="2" t="s">
        <v>3614</v>
      </c>
    </row>
    <row r="3429" spans="1:5" ht="14.4">
      <c r="A3429" s="1">
        <v>39032</v>
      </c>
      <c r="B3429" s="2" t="s">
        <v>3636</v>
      </c>
      <c r="C3429" s="1">
        <v>8</v>
      </c>
      <c r="D3429" s="2" t="s">
        <v>1</v>
      </c>
      <c r="E3429" s="2" t="s">
        <v>3614</v>
      </c>
    </row>
    <row r="3430" spans="1:5" ht="14.4">
      <c r="A3430" s="1">
        <v>39033</v>
      </c>
      <c r="B3430" s="2" t="s">
        <v>3637</v>
      </c>
      <c r="C3430" s="1">
        <v>22</v>
      </c>
      <c r="D3430" s="2" t="s">
        <v>1</v>
      </c>
      <c r="E3430" s="2" t="s">
        <v>3614</v>
      </c>
    </row>
    <row r="3431" spans="1:5" ht="14.4">
      <c r="A3431" s="1">
        <v>39034</v>
      </c>
      <c r="B3431" s="2" t="s">
        <v>3638</v>
      </c>
      <c r="C3431" s="1">
        <v>5</v>
      </c>
      <c r="D3431" s="2" t="s">
        <v>1</v>
      </c>
      <c r="E3431" s="2" t="s">
        <v>3614</v>
      </c>
    </row>
    <row r="3432" spans="1:5" ht="14.4">
      <c r="A3432" s="1">
        <v>39035</v>
      </c>
      <c r="B3432" s="2" t="s">
        <v>3639</v>
      </c>
      <c r="C3432" s="1">
        <v>6</v>
      </c>
      <c r="D3432" s="2" t="s">
        <v>1</v>
      </c>
      <c r="E3432" s="2" t="s">
        <v>3614</v>
      </c>
    </row>
    <row r="3433" spans="1:5" ht="14.4">
      <c r="A3433" s="1">
        <v>39038</v>
      </c>
      <c r="B3433" s="2" t="s">
        <v>3640</v>
      </c>
      <c r="C3433" s="1">
        <v>8</v>
      </c>
      <c r="D3433" s="2" t="s">
        <v>1</v>
      </c>
      <c r="E3433" s="2" t="s">
        <v>3614</v>
      </c>
    </row>
    <row r="3434" spans="1:5" ht="14.4">
      <c r="A3434" s="1">
        <v>39039</v>
      </c>
      <c r="B3434" s="2" t="s">
        <v>3641</v>
      </c>
      <c r="C3434" s="1">
        <v>9</v>
      </c>
      <c r="D3434" s="2" t="s">
        <v>1</v>
      </c>
      <c r="E3434" s="2" t="s">
        <v>3614</v>
      </c>
    </row>
    <row r="3435" spans="1:5" ht="14.4">
      <c r="A3435" s="1">
        <v>39042</v>
      </c>
      <c r="B3435" s="2" t="s">
        <v>3642</v>
      </c>
      <c r="C3435" s="1">
        <v>19</v>
      </c>
      <c r="D3435" s="2" t="s">
        <v>1</v>
      </c>
      <c r="E3435" s="2" t="s">
        <v>3614</v>
      </c>
    </row>
    <row r="3436" spans="1:5" ht="14.4">
      <c r="A3436" s="1">
        <v>39043</v>
      </c>
      <c r="B3436" s="2" t="s">
        <v>3643</v>
      </c>
      <c r="C3436" s="1">
        <v>18</v>
      </c>
      <c r="D3436" s="2" t="s">
        <v>1</v>
      </c>
      <c r="E3436" s="2" t="s">
        <v>3614</v>
      </c>
    </row>
    <row r="3437" spans="1:5" ht="14.4">
      <c r="A3437" s="1">
        <v>39045</v>
      </c>
      <c r="B3437" s="2" t="s">
        <v>3644</v>
      </c>
      <c r="C3437" s="1">
        <v>6</v>
      </c>
      <c r="D3437" s="2" t="s">
        <v>1</v>
      </c>
      <c r="E3437" s="2" t="s">
        <v>3614</v>
      </c>
    </row>
    <row r="3438" spans="1:5" ht="14.4">
      <c r="A3438" s="1">
        <v>39046</v>
      </c>
      <c r="B3438" s="2" t="s">
        <v>3645</v>
      </c>
      <c r="C3438" s="1">
        <v>46</v>
      </c>
      <c r="D3438" s="2" t="s">
        <v>1</v>
      </c>
      <c r="E3438" s="2" t="s">
        <v>3614</v>
      </c>
    </row>
    <row r="3439" spans="1:5" ht="14.4">
      <c r="A3439" s="1">
        <v>39048</v>
      </c>
      <c r="B3439" s="2" t="s">
        <v>3646</v>
      </c>
      <c r="C3439" s="1">
        <v>6</v>
      </c>
      <c r="D3439" s="2" t="s">
        <v>1</v>
      </c>
      <c r="E3439" s="2" t="s">
        <v>3614</v>
      </c>
    </row>
    <row r="3440" spans="1:5" ht="14.4">
      <c r="A3440" s="1">
        <v>39049</v>
      </c>
      <c r="B3440" s="2" t="s">
        <v>3647</v>
      </c>
      <c r="C3440" s="1">
        <v>41</v>
      </c>
      <c r="D3440" s="2" t="s">
        <v>1</v>
      </c>
      <c r="E3440" s="2" t="s">
        <v>3614</v>
      </c>
    </row>
    <row r="3441" spans="1:5" ht="14.4">
      <c r="A3441" s="1">
        <v>39050</v>
      </c>
      <c r="B3441" s="2" t="s">
        <v>3648</v>
      </c>
      <c r="C3441" s="1">
        <v>16</v>
      </c>
      <c r="D3441" s="2" t="s">
        <v>1</v>
      </c>
      <c r="E3441" s="2" t="s">
        <v>3614</v>
      </c>
    </row>
    <row r="3442" spans="1:5" ht="14.4">
      <c r="A3442" s="1">
        <v>39056</v>
      </c>
      <c r="B3442" s="2" t="s">
        <v>3649</v>
      </c>
      <c r="C3442" s="1">
        <v>30</v>
      </c>
      <c r="D3442" s="2" t="s">
        <v>1</v>
      </c>
      <c r="E3442" s="2" t="s">
        <v>3614</v>
      </c>
    </row>
    <row r="3443" spans="1:5" ht="14.4">
      <c r="A3443" s="1">
        <v>39057</v>
      </c>
      <c r="B3443" s="2" t="s">
        <v>3650</v>
      </c>
      <c r="C3443" s="1">
        <v>30</v>
      </c>
      <c r="D3443" s="2" t="s">
        <v>1</v>
      </c>
      <c r="E3443" s="2" t="s">
        <v>3614</v>
      </c>
    </row>
    <row r="3444" spans="1:5" ht="14.4">
      <c r="A3444" s="1">
        <v>39058</v>
      </c>
      <c r="B3444" s="2" t="s">
        <v>3651</v>
      </c>
      <c r="C3444" s="1">
        <v>30</v>
      </c>
      <c r="D3444" s="2" t="s">
        <v>1</v>
      </c>
      <c r="E3444" s="2" t="s">
        <v>3614</v>
      </c>
    </row>
    <row r="3445" spans="1:5" ht="14.4">
      <c r="A3445" s="1">
        <v>39902</v>
      </c>
      <c r="B3445" s="2" t="s">
        <v>3652</v>
      </c>
      <c r="C3445" s="1">
        <v>99</v>
      </c>
      <c r="D3445" s="2" t="s">
        <v>1</v>
      </c>
      <c r="E3445" s="2" t="s">
        <v>3614</v>
      </c>
    </row>
    <row r="3446" spans="1:5" ht="14.4">
      <c r="A3446" s="1">
        <v>39903</v>
      </c>
      <c r="B3446" s="2" t="s">
        <v>3653</v>
      </c>
      <c r="C3446" s="1">
        <v>99</v>
      </c>
      <c r="D3446" s="2" t="s">
        <v>1</v>
      </c>
      <c r="E3446" s="2" t="s">
        <v>3614</v>
      </c>
    </row>
    <row r="3447" spans="1:5" ht="14.4">
      <c r="A3447" s="1">
        <v>65025</v>
      </c>
      <c r="B3447" s="2" t="s">
        <v>3654</v>
      </c>
      <c r="C3447" s="1">
        <v>31</v>
      </c>
      <c r="D3447" s="2" t="s">
        <v>1</v>
      </c>
      <c r="E3447" s="2" t="s">
        <v>3614</v>
      </c>
    </row>
    <row r="3448" spans="1:5" ht="14.4">
      <c r="A3448" s="1">
        <v>65048</v>
      </c>
      <c r="B3448" s="2" t="s">
        <v>3655</v>
      </c>
      <c r="C3448" s="1">
        <v>30</v>
      </c>
      <c r="D3448" s="2" t="s">
        <v>1</v>
      </c>
      <c r="E3448" s="2" t="s">
        <v>3614</v>
      </c>
    </row>
    <row r="3449" spans="1:5" ht="14.4">
      <c r="A3449" s="1">
        <v>65062</v>
      </c>
      <c r="B3449" s="2" t="s">
        <v>3656</v>
      </c>
      <c r="C3449" s="1">
        <v>8</v>
      </c>
      <c r="D3449" s="2" t="s">
        <v>1</v>
      </c>
      <c r="E3449" s="2" t="s">
        <v>3614</v>
      </c>
    </row>
    <row r="3450" spans="1:5" ht="14.4">
      <c r="A3450" s="1">
        <v>65077</v>
      </c>
      <c r="B3450" s="2" t="s">
        <v>3657</v>
      </c>
      <c r="C3450" s="1">
        <v>30</v>
      </c>
      <c r="D3450" s="2" t="s">
        <v>1</v>
      </c>
      <c r="E3450" s="2" t="s">
        <v>3614</v>
      </c>
    </row>
    <row r="3451" spans="1:5" ht="14.4">
      <c r="A3451" s="1">
        <v>65078</v>
      </c>
      <c r="B3451" s="2" t="s">
        <v>3658</v>
      </c>
      <c r="C3451" s="1">
        <v>30</v>
      </c>
      <c r="D3451" s="2" t="s">
        <v>1</v>
      </c>
      <c r="E3451" s="2" t="s">
        <v>3614</v>
      </c>
    </row>
    <row r="3452" spans="1:5" ht="14.4">
      <c r="A3452" s="1">
        <v>65145</v>
      </c>
      <c r="B3452" s="2" t="s">
        <v>3659</v>
      </c>
      <c r="C3452" s="1">
        <v>8</v>
      </c>
      <c r="D3452" s="2" t="s">
        <v>1</v>
      </c>
      <c r="E3452" s="2" t="s">
        <v>3614</v>
      </c>
    </row>
    <row r="3453" spans="1:5" ht="14.4">
      <c r="A3453" s="1">
        <v>65149</v>
      </c>
      <c r="B3453" s="2" t="s">
        <v>3660</v>
      </c>
      <c r="C3453" s="1">
        <v>30</v>
      </c>
      <c r="D3453" s="2" t="s">
        <v>1</v>
      </c>
      <c r="E3453" s="2" t="s">
        <v>3614</v>
      </c>
    </row>
    <row r="3454" spans="1:5" ht="14.4">
      <c r="A3454" s="1">
        <v>65157</v>
      </c>
      <c r="B3454" s="2" t="s">
        <v>3661</v>
      </c>
      <c r="C3454" s="1">
        <v>31</v>
      </c>
      <c r="D3454" s="2" t="s">
        <v>1</v>
      </c>
      <c r="E3454" s="2" t="s">
        <v>3614</v>
      </c>
    </row>
    <row r="3455" spans="1:5" ht="14.4">
      <c r="A3455" s="1">
        <v>65158</v>
      </c>
      <c r="B3455" s="2" t="s">
        <v>3662</v>
      </c>
      <c r="C3455" s="1">
        <v>30</v>
      </c>
      <c r="D3455" s="2" t="s">
        <v>1</v>
      </c>
      <c r="E3455" s="2" t="s">
        <v>3614</v>
      </c>
    </row>
    <row r="3456" spans="1:5" ht="14.4">
      <c r="A3456" s="1">
        <v>65159</v>
      </c>
      <c r="B3456" s="2" t="s">
        <v>3663</v>
      </c>
      <c r="C3456" s="1">
        <v>30</v>
      </c>
      <c r="D3456" s="2" t="s">
        <v>1</v>
      </c>
      <c r="E3456" s="2" t="s">
        <v>3614</v>
      </c>
    </row>
    <row r="3457" spans="1:5" ht="14.4">
      <c r="A3457" s="1">
        <v>65370</v>
      </c>
      <c r="B3457" s="2" t="s">
        <v>3664</v>
      </c>
      <c r="C3457" s="1">
        <v>31</v>
      </c>
      <c r="D3457" s="2" t="s">
        <v>1</v>
      </c>
      <c r="E3457" s="2" t="s">
        <v>3614</v>
      </c>
    </row>
    <row r="3458" spans="1:5" ht="14.4">
      <c r="A3458" s="1">
        <v>65371</v>
      </c>
      <c r="B3458" s="2" t="s">
        <v>3665</v>
      </c>
      <c r="C3458" s="1">
        <v>57</v>
      </c>
      <c r="D3458" s="2" t="s">
        <v>1</v>
      </c>
      <c r="E3458" s="2" t="s">
        <v>3614</v>
      </c>
    </row>
    <row r="3459" spans="1:5" ht="14.4">
      <c r="A3459" s="1">
        <v>65504</v>
      </c>
      <c r="B3459" s="2" t="s">
        <v>3666</v>
      </c>
      <c r="C3459" s="1">
        <v>30</v>
      </c>
      <c r="D3459" s="2" t="s">
        <v>1</v>
      </c>
      <c r="E3459" s="2" t="s">
        <v>3614</v>
      </c>
    </row>
    <row r="3460" spans="1:5" ht="14.4">
      <c r="A3460" s="1">
        <v>65505</v>
      </c>
      <c r="B3460" s="2" t="s">
        <v>3667</v>
      </c>
      <c r="C3460" s="1">
        <v>30</v>
      </c>
      <c r="D3460" s="2" t="s">
        <v>1</v>
      </c>
      <c r="E3460" s="2" t="s">
        <v>3614</v>
      </c>
    </row>
    <row r="3461" spans="1:5" ht="14.4">
      <c r="A3461" s="1">
        <v>65506</v>
      </c>
      <c r="B3461" s="2" t="s">
        <v>3668</v>
      </c>
      <c r="C3461" s="1">
        <v>30</v>
      </c>
      <c r="D3461" s="2" t="s">
        <v>1</v>
      </c>
      <c r="E3461" s="2" t="s">
        <v>3614</v>
      </c>
    </row>
    <row r="3462" spans="1:5" ht="14.4">
      <c r="A3462" s="1">
        <v>65507</v>
      </c>
      <c r="B3462" s="2" t="s">
        <v>3669</v>
      </c>
      <c r="C3462" s="1">
        <v>30</v>
      </c>
      <c r="D3462" s="2" t="s">
        <v>1</v>
      </c>
      <c r="E3462" s="2" t="s">
        <v>3614</v>
      </c>
    </row>
    <row r="3463" spans="1:5" ht="14.4">
      <c r="A3463" s="1">
        <v>65529</v>
      </c>
      <c r="B3463" s="2" t="s">
        <v>3670</v>
      </c>
      <c r="C3463" s="1">
        <v>30</v>
      </c>
      <c r="D3463" s="2" t="s">
        <v>1</v>
      </c>
      <c r="E3463" s="2" t="s">
        <v>3614</v>
      </c>
    </row>
    <row r="3464" spans="1:5" ht="14.4">
      <c r="A3464" s="1">
        <v>65642</v>
      </c>
      <c r="B3464" s="2" t="s">
        <v>3671</v>
      </c>
      <c r="C3464" s="1">
        <v>57</v>
      </c>
      <c r="D3464" s="2" t="s">
        <v>1</v>
      </c>
      <c r="E3464" s="2" t="s">
        <v>3614</v>
      </c>
    </row>
    <row r="3465" spans="1:5" ht="14.4">
      <c r="A3465" s="1">
        <v>65792</v>
      </c>
      <c r="B3465" s="2" t="s">
        <v>3672</v>
      </c>
      <c r="C3465" s="1">
        <v>30</v>
      </c>
      <c r="D3465" s="2" t="s">
        <v>1</v>
      </c>
      <c r="E3465" s="2" t="s">
        <v>3614</v>
      </c>
    </row>
    <row r="3466" spans="1:5" ht="14.4">
      <c r="A3466" s="1">
        <v>65811</v>
      </c>
      <c r="B3466" s="2" t="s">
        <v>3673</v>
      </c>
      <c r="C3466" s="1">
        <v>31</v>
      </c>
      <c r="D3466" s="2" t="s">
        <v>1</v>
      </c>
      <c r="E3466" s="2" t="s">
        <v>3614</v>
      </c>
    </row>
    <row r="3467" spans="1:5" ht="14.4">
      <c r="A3467" s="1">
        <v>65855</v>
      </c>
      <c r="B3467" s="2" t="s">
        <v>3674</v>
      </c>
      <c r="C3467" s="1">
        <v>29</v>
      </c>
      <c r="D3467" s="2" t="s">
        <v>1</v>
      </c>
      <c r="E3467" s="2" t="s">
        <v>3614</v>
      </c>
    </row>
    <row r="3468" spans="1:5" ht="14.4">
      <c r="A3468" s="1">
        <v>65963</v>
      </c>
      <c r="B3468" s="2" t="s">
        <v>3675</v>
      </c>
      <c r="C3468" s="1">
        <v>30</v>
      </c>
      <c r="D3468" s="2" t="s">
        <v>1</v>
      </c>
      <c r="E3468" s="2" t="s">
        <v>3614</v>
      </c>
    </row>
    <row r="3469" spans="1:5" ht="14.4">
      <c r="A3469" s="1">
        <v>66154</v>
      </c>
      <c r="B3469" s="2" t="s">
        <v>3676</v>
      </c>
      <c r="C3469" s="1">
        <v>31</v>
      </c>
      <c r="D3469" s="2" t="s">
        <v>1</v>
      </c>
      <c r="E3469" s="2" t="s">
        <v>3614</v>
      </c>
    </row>
    <row r="3470" spans="1:5" ht="14.4">
      <c r="A3470" s="1">
        <v>66155</v>
      </c>
      <c r="B3470" s="2" t="s">
        <v>3677</v>
      </c>
      <c r="C3470" s="1">
        <v>30</v>
      </c>
      <c r="D3470" s="2" t="s">
        <v>1</v>
      </c>
      <c r="E3470" s="2" t="s">
        <v>3614</v>
      </c>
    </row>
    <row r="3471" spans="1:5" ht="14.4">
      <c r="A3471" s="1">
        <v>66199</v>
      </c>
      <c r="B3471" s="2" t="s">
        <v>3678</v>
      </c>
      <c r="C3471" s="1">
        <v>6</v>
      </c>
      <c r="D3471" s="2" t="s">
        <v>1</v>
      </c>
      <c r="E3471" s="2" t="s">
        <v>3614</v>
      </c>
    </row>
    <row r="3472" spans="1:5" ht="14.4">
      <c r="A3472" s="1">
        <v>66200</v>
      </c>
      <c r="B3472" s="2" t="s">
        <v>3679</v>
      </c>
      <c r="C3472" s="1">
        <v>6</v>
      </c>
      <c r="D3472" s="2" t="s">
        <v>1</v>
      </c>
      <c r="E3472" s="2" t="s">
        <v>3614</v>
      </c>
    </row>
    <row r="3473" spans="1:5" ht="14.4">
      <c r="A3473" s="1">
        <v>66238</v>
      </c>
      <c r="B3473" s="2" t="s">
        <v>3680</v>
      </c>
      <c r="C3473" s="1">
        <v>31</v>
      </c>
      <c r="D3473" s="2" t="s">
        <v>1</v>
      </c>
      <c r="E3473" s="2" t="s">
        <v>3614</v>
      </c>
    </row>
    <row r="3474" spans="1:5" ht="14.4">
      <c r="A3474" s="1">
        <v>66268</v>
      </c>
      <c r="B3474" s="2" t="s">
        <v>3681</v>
      </c>
      <c r="C3474" s="1">
        <v>95</v>
      </c>
      <c r="D3474" s="2" t="s">
        <v>1</v>
      </c>
      <c r="E3474" s="2" t="s">
        <v>3614</v>
      </c>
    </row>
    <row r="3475" spans="1:5" ht="14.4">
      <c r="A3475" s="1">
        <v>66291</v>
      </c>
      <c r="B3475" s="2" t="s">
        <v>3682</v>
      </c>
      <c r="C3475" s="1">
        <v>6</v>
      </c>
      <c r="D3475" s="2" t="s">
        <v>1</v>
      </c>
      <c r="E3475" s="2" t="s">
        <v>3614</v>
      </c>
    </row>
    <row r="3476" spans="1:5" ht="14.4">
      <c r="A3476" s="1">
        <v>66292</v>
      </c>
      <c r="B3476" s="2" t="s">
        <v>3683</v>
      </c>
      <c r="C3476" s="1">
        <v>6</v>
      </c>
      <c r="D3476" s="2" t="s">
        <v>1</v>
      </c>
      <c r="E3476" s="2" t="s">
        <v>3614</v>
      </c>
    </row>
    <row r="3477" spans="1:5" ht="14.4">
      <c r="A3477" s="1">
        <v>66293</v>
      </c>
      <c r="B3477" s="2" t="s">
        <v>3684</v>
      </c>
      <c r="C3477" s="1">
        <v>6</v>
      </c>
      <c r="D3477" s="2" t="s">
        <v>1</v>
      </c>
      <c r="E3477" s="2" t="s">
        <v>3614</v>
      </c>
    </row>
    <row r="3478" spans="1:5" ht="14.4">
      <c r="A3478" s="1">
        <v>66294</v>
      </c>
      <c r="B3478" s="2" t="s">
        <v>3685</v>
      </c>
      <c r="C3478" s="1">
        <v>6</v>
      </c>
      <c r="D3478" s="2" t="s">
        <v>1</v>
      </c>
      <c r="E3478" s="2" t="s">
        <v>3614</v>
      </c>
    </row>
    <row r="3479" spans="1:5" ht="14.4">
      <c r="A3479" s="1">
        <v>66319</v>
      </c>
      <c r="B3479" s="2" t="s">
        <v>3686</v>
      </c>
      <c r="C3479" s="1">
        <v>78</v>
      </c>
      <c r="D3479" s="2" t="s">
        <v>1</v>
      </c>
      <c r="E3479" s="2" t="s">
        <v>3614</v>
      </c>
    </row>
    <row r="3480" spans="1:5" ht="14.4">
      <c r="A3480" s="1">
        <v>67059</v>
      </c>
      <c r="B3480" s="2" t="s">
        <v>3687</v>
      </c>
      <c r="C3480" s="1">
        <v>6</v>
      </c>
      <c r="D3480" s="2" t="s">
        <v>1</v>
      </c>
      <c r="E3480" s="2" t="s">
        <v>3614</v>
      </c>
    </row>
    <row r="3481" spans="1:5" ht="14.4">
      <c r="A3481" s="1">
        <v>67158</v>
      </c>
      <c r="B3481" s="2" t="s">
        <v>3688</v>
      </c>
      <c r="C3481" s="1">
        <v>28</v>
      </c>
      <c r="D3481" s="2" t="s">
        <v>1</v>
      </c>
      <c r="E3481" s="2" t="s">
        <v>3614</v>
      </c>
    </row>
    <row r="3482" spans="1:5" ht="14.4">
      <c r="A3482" s="1">
        <v>67243</v>
      </c>
      <c r="B3482" s="2" t="s">
        <v>3689</v>
      </c>
      <c r="C3482" s="1">
        <v>6</v>
      </c>
      <c r="D3482" s="2" t="s">
        <v>1</v>
      </c>
      <c r="E3482" s="2" t="s">
        <v>3614</v>
      </c>
    </row>
    <row r="3483" spans="1:5" ht="14.4">
      <c r="A3483" s="1">
        <v>67387</v>
      </c>
      <c r="B3483" s="2" t="s">
        <v>3690</v>
      </c>
      <c r="C3483" s="1">
        <v>6</v>
      </c>
      <c r="D3483" s="2" t="s">
        <v>1</v>
      </c>
      <c r="E3483" s="2" t="s">
        <v>3614</v>
      </c>
    </row>
    <row r="3484" spans="1:5" ht="14.4">
      <c r="A3484" s="1">
        <v>67388</v>
      </c>
      <c r="B3484" s="2" t="s">
        <v>3691</v>
      </c>
      <c r="C3484" s="1">
        <v>6</v>
      </c>
      <c r="D3484" s="2" t="s">
        <v>1</v>
      </c>
      <c r="E3484" s="2" t="s">
        <v>3614</v>
      </c>
    </row>
    <row r="3485" spans="1:5" ht="14.4">
      <c r="A3485" s="1">
        <v>67434</v>
      </c>
      <c r="B3485" s="2" t="s">
        <v>3692</v>
      </c>
      <c r="C3485" s="1">
        <v>6</v>
      </c>
      <c r="D3485" s="2" t="s">
        <v>1</v>
      </c>
      <c r="E3485" s="2" t="s">
        <v>3614</v>
      </c>
    </row>
    <row r="3486" spans="1:5" ht="14.4">
      <c r="A3486" s="1">
        <v>67562</v>
      </c>
      <c r="B3486" s="2" t="s">
        <v>3693</v>
      </c>
      <c r="C3486" s="1">
        <v>47</v>
      </c>
      <c r="D3486" s="2" t="s">
        <v>1</v>
      </c>
      <c r="E3486" s="2" t="s">
        <v>3614</v>
      </c>
    </row>
    <row r="3487" spans="1:5" ht="14.4">
      <c r="A3487" s="1">
        <v>67619</v>
      </c>
      <c r="B3487" s="2" t="s">
        <v>3694</v>
      </c>
      <c r="C3487" s="1">
        <v>6</v>
      </c>
      <c r="D3487" s="2" t="s">
        <v>1</v>
      </c>
      <c r="E3487" s="2" t="s">
        <v>3614</v>
      </c>
    </row>
    <row r="3488" spans="1:5" ht="14.4">
      <c r="A3488" s="1">
        <v>67620</v>
      </c>
      <c r="B3488" s="2" t="s">
        <v>3695</v>
      </c>
      <c r="C3488" s="1">
        <v>6</v>
      </c>
      <c r="D3488" s="2" t="s">
        <v>1</v>
      </c>
      <c r="E3488" s="2" t="s">
        <v>3614</v>
      </c>
    </row>
    <row r="3489" spans="1:5" ht="14.4">
      <c r="A3489" s="1">
        <v>67621</v>
      </c>
      <c r="B3489" s="2" t="s">
        <v>3696</v>
      </c>
      <c r="C3489" s="1">
        <v>6</v>
      </c>
      <c r="D3489" s="2" t="s">
        <v>1</v>
      </c>
      <c r="E3489" s="2" t="s">
        <v>3614</v>
      </c>
    </row>
    <row r="3490" spans="1:5" ht="14.4">
      <c r="A3490" s="1">
        <v>67622</v>
      </c>
      <c r="B3490" s="2" t="s">
        <v>3697</v>
      </c>
      <c r="C3490" s="1">
        <v>6</v>
      </c>
      <c r="D3490" s="2" t="s">
        <v>1</v>
      </c>
      <c r="E3490" s="2" t="s">
        <v>3614</v>
      </c>
    </row>
    <row r="3491" spans="1:5" ht="14.4">
      <c r="A3491" s="1">
        <v>67623</v>
      </c>
      <c r="B3491" s="2" t="s">
        <v>3698</v>
      </c>
      <c r="C3491" s="1">
        <v>6</v>
      </c>
      <c r="D3491" s="2" t="s">
        <v>1</v>
      </c>
      <c r="E3491" s="2" t="s">
        <v>3614</v>
      </c>
    </row>
    <row r="3492" spans="1:5" ht="14.4">
      <c r="A3492" s="1">
        <v>67624</v>
      </c>
      <c r="B3492" s="2" t="s">
        <v>3699</v>
      </c>
      <c r="C3492" s="1">
        <v>6</v>
      </c>
      <c r="D3492" s="2" t="s">
        <v>1</v>
      </c>
      <c r="E3492" s="2" t="s">
        <v>3614</v>
      </c>
    </row>
    <row r="3493" spans="1:5" ht="14.4">
      <c r="A3493" s="1">
        <v>67625</v>
      </c>
      <c r="B3493" s="2" t="s">
        <v>3700</v>
      </c>
      <c r="C3493" s="1">
        <v>6</v>
      </c>
      <c r="D3493" s="2" t="s">
        <v>1</v>
      </c>
      <c r="E3493" s="2" t="s">
        <v>3614</v>
      </c>
    </row>
    <row r="3494" spans="1:5" ht="14.4">
      <c r="A3494" s="1">
        <v>67726</v>
      </c>
      <c r="B3494" s="2" t="s">
        <v>3701</v>
      </c>
      <c r="C3494" s="1">
        <v>46</v>
      </c>
      <c r="D3494" s="2" t="s">
        <v>1</v>
      </c>
      <c r="E3494" s="2" t="s">
        <v>3614</v>
      </c>
    </row>
    <row r="3495" spans="1:5" ht="14.4">
      <c r="A3495" s="1">
        <v>40001</v>
      </c>
      <c r="B3495" s="2" t="s">
        <v>3702</v>
      </c>
      <c r="C3495" s="1">
        <v>5</v>
      </c>
      <c r="D3495" s="2" t="s">
        <v>1</v>
      </c>
      <c r="E3495" s="2" t="s">
        <v>3703</v>
      </c>
    </row>
    <row r="3496" spans="1:5" ht="14.4">
      <c r="A3496" s="1">
        <v>40002</v>
      </c>
      <c r="B3496" s="2" t="s">
        <v>3704</v>
      </c>
      <c r="C3496" s="1">
        <v>1</v>
      </c>
      <c r="D3496" s="2" t="s">
        <v>1</v>
      </c>
      <c r="E3496" s="2" t="s">
        <v>3703</v>
      </c>
    </row>
    <row r="3497" spans="1:5" ht="14.4">
      <c r="A3497" s="1">
        <v>40003</v>
      </c>
      <c r="B3497" s="2" t="s">
        <v>3705</v>
      </c>
      <c r="C3497" s="1">
        <v>8</v>
      </c>
      <c r="D3497" s="2" t="s">
        <v>1</v>
      </c>
      <c r="E3497" s="2" t="s">
        <v>3703</v>
      </c>
    </row>
    <row r="3498" spans="1:5" ht="14.4">
      <c r="A3498" s="1">
        <v>40004</v>
      </c>
      <c r="B3498" s="2" t="s">
        <v>3706</v>
      </c>
      <c r="C3498" s="1">
        <v>12</v>
      </c>
      <c r="D3498" s="2" t="s">
        <v>1</v>
      </c>
      <c r="E3498" s="2" t="s">
        <v>3703</v>
      </c>
    </row>
    <row r="3499" spans="1:5" ht="14.4">
      <c r="A3499" s="1">
        <v>40900</v>
      </c>
      <c r="B3499" s="2" t="s">
        <v>3707</v>
      </c>
      <c r="C3499" s="1">
        <v>99</v>
      </c>
      <c r="D3499" s="2" t="s">
        <v>1</v>
      </c>
      <c r="E3499" s="2" t="s">
        <v>3703</v>
      </c>
    </row>
    <row r="3500" spans="1:5" ht="14.4">
      <c r="A3500" s="1">
        <v>64239</v>
      </c>
      <c r="B3500" s="2" t="s">
        <v>3708</v>
      </c>
      <c r="C3500" s="1">
        <v>9</v>
      </c>
      <c r="D3500" s="2" t="s">
        <v>1</v>
      </c>
      <c r="E3500" s="2" t="s">
        <v>3709</v>
      </c>
    </row>
    <row r="3501" spans="1:5" ht="14.4">
      <c r="A3501" s="1">
        <v>41001</v>
      </c>
      <c r="B3501" s="2" t="s">
        <v>3710</v>
      </c>
      <c r="C3501" s="1">
        <v>8</v>
      </c>
      <c r="D3501" s="2" t="s">
        <v>1</v>
      </c>
      <c r="E3501" s="2" t="s">
        <v>3711</v>
      </c>
    </row>
    <row r="3502" spans="1:5" ht="14.4">
      <c r="A3502" s="1">
        <v>41004</v>
      </c>
      <c r="B3502" s="2" t="s">
        <v>3712</v>
      </c>
      <c r="C3502" s="1">
        <v>2</v>
      </c>
      <c r="D3502" s="2" t="s">
        <v>1</v>
      </c>
      <c r="E3502" s="2" t="s">
        <v>3711</v>
      </c>
    </row>
    <row r="3503" spans="1:5" ht="14.4">
      <c r="A3503" s="1">
        <v>41005</v>
      </c>
      <c r="B3503" s="2" t="s">
        <v>3713</v>
      </c>
      <c r="C3503" s="1">
        <v>5</v>
      </c>
      <c r="D3503" s="2" t="s">
        <v>1</v>
      </c>
      <c r="E3503" s="2" t="s">
        <v>3711</v>
      </c>
    </row>
    <row r="3504" spans="1:5" ht="14.4">
      <c r="A3504" s="1">
        <v>41006</v>
      </c>
      <c r="B3504" s="2" t="s">
        <v>3714</v>
      </c>
      <c r="C3504" s="1">
        <v>18</v>
      </c>
      <c r="D3504" s="2" t="s">
        <v>1</v>
      </c>
      <c r="E3504" s="2" t="s">
        <v>3711</v>
      </c>
    </row>
    <row r="3505" spans="1:5" ht="14.4">
      <c r="A3505" s="1">
        <v>41007</v>
      </c>
      <c r="B3505" s="2" t="s">
        <v>3715</v>
      </c>
      <c r="C3505" s="1">
        <v>1</v>
      </c>
      <c r="D3505" s="2" t="s">
        <v>1</v>
      </c>
      <c r="E3505" s="2" t="s">
        <v>3711</v>
      </c>
    </row>
    <row r="3506" spans="1:5" ht="14.4">
      <c r="A3506" s="1">
        <v>41008</v>
      </c>
      <c r="B3506" s="2" t="s">
        <v>3716</v>
      </c>
      <c r="C3506" s="1">
        <v>18</v>
      </c>
      <c r="D3506" s="2" t="s">
        <v>1</v>
      </c>
      <c r="E3506" s="2" t="s">
        <v>3711</v>
      </c>
    </row>
    <row r="3507" spans="1:5" ht="14.4">
      <c r="A3507" s="1">
        <v>41009</v>
      </c>
      <c r="B3507" s="2" t="s">
        <v>3717</v>
      </c>
      <c r="C3507" s="1">
        <v>32</v>
      </c>
      <c r="D3507" s="2" t="s">
        <v>1</v>
      </c>
      <c r="E3507" s="2" t="s">
        <v>3711</v>
      </c>
    </row>
    <row r="3508" spans="1:5" ht="14.4">
      <c r="A3508" s="1">
        <v>41010</v>
      </c>
      <c r="B3508" s="2" t="s">
        <v>3718</v>
      </c>
      <c r="C3508" s="1">
        <v>23</v>
      </c>
      <c r="D3508" s="2" t="s">
        <v>1</v>
      </c>
      <c r="E3508" s="2" t="s">
        <v>3711</v>
      </c>
    </row>
    <row r="3509" spans="1:5" ht="14.4">
      <c r="A3509" s="1">
        <v>41012</v>
      </c>
      <c r="B3509" s="2" t="s">
        <v>3719</v>
      </c>
      <c r="C3509" s="1">
        <v>22</v>
      </c>
      <c r="D3509" s="2" t="s">
        <v>1</v>
      </c>
      <c r="E3509" s="2" t="s">
        <v>3711</v>
      </c>
    </row>
    <row r="3510" spans="1:5" ht="14.4">
      <c r="A3510" s="1">
        <v>41900</v>
      </c>
      <c r="B3510" s="2" t="s">
        <v>3720</v>
      </c>
      <c r="C3510" s="1">
        <v>99</v>
      </c>
      <c r="D3510" s="2" t="s">
        <v>1</v>
      </c>
      <c r="E3510" s="2" t="s">
        <v>3711</v>
      </c>
    </row>
    <row r="3511" spans="1:5" ht="14.4">
      <c r="A3511" s="1">
        <v>66481</v>
      </c>
      <c r="B3511" s="2" t="s">
        <v>3721</v>
      </c>
      <c r="C3511" s="1">
        <v>30</v>
      </c>
      <c r="D3511" s="2" t="s">
        <v>1</v>
      </c>
      <c r="E3511" s="2" t="s">
        <v>3711</v>
      </c>
    </row>
    <row r="3512" spans="1:5" ht="14.4">
      <c r="A3512" s="1">
        <v>66783</v>
      </c>
      <c r="B3512" s="2" t="s">
        <v>3722</v>
      </c>
      <c r="C3512" s="1">
        <v>71</v>
      </c>
      <c r="D3512" s="2" t="s">
        <v>1</v>
      </c>
      <c r="E3512" s="2" t="s">
        <v>3711</v>
      </c>
    </row>
    <row r="3513" spans="1:5" ht="14.4">
      <c r="A3513" s="1">
        <v>67407</v>
      </c>
      <c r="B3513" s="2" t="s">
        <v>3723</v>
      </c>
      <c r="C3513" s="1">
        <v>27</v>
      </c>
      <c r="D3513" s="2" t="s">
        <v>1</v>
      </c>
      <c r="E3513" s="2" t="s">
        <v>3711</v>
      </c>
    </row>
    <row r="3514" spans="1:5" ht="14.4">
      <c r="A3514" s="1">
        <v>67641</v>
      </c>
      <c r="B3514" s="2" t="s">
        <v>3724</v>
      </c>
      <c r="C3514" s="1">
        <v>46</v>
      </c>
      <c r="D3514" s="2" t="s">
        <v>1</v>
      </c>
      <c r="E3514" s="2" t="s">
        <v>3711</v>
      </c>
    </row>
    <row r="3515" spans="1:5" ht="14.4">
      <c r="A3515" s="1">
        <v>64047</v>
      </c>
      <c r="B3515" s="2" t="s">
        <v>3725</v>
      </c>
      <c r="C3515" s="1">
        <v>8</v>
      </c>
      <c r="D3515" s="2" t="s">
        <v>1</v>
      </c>
      <c r="E3515" s="2" t="s">
        <v>3726</v>
      </c>
    </row>
    <row r="3516" spans="1:5" ht="14.4">
      <c r="A3516" s="1">
        <v>64069</v>
      </c>
      <c r="B3516" s="2" t="s">
        <v>3727</v>
      </c>
      <c r="C3516" s="1">
        <v>18</v>
      </c>
      <c r="D3516" s="2" t="s">
        <v>1</v>
      </c>
      <c r="E3516" s="2" t="s">
        <v>3726</v>
      </c>
    </row>
    <row r="3517" spans="1:5" ht="14.4">
      <c r="A3517" s="1">
        <v>64146</v>
      </c>
      <c r="B3517" s="2" t="s">
        <v>3728</v>
      </c>
      <c r="C3517" s="1">
        <v>18</v>
      </c>
      <c r="D3517" s="2" t="s">
        <v>1</v>
      </c>
      <c r="E3517" s="2" t="s">
        <v>3726</v>
      </c>
    </row>
    <row r="3518" spans="1:5" ht="14.4">
      <c r="A3518" s="1">
        <v>42001</v>
      </c>
      <c r="B3518" s="2" t="s">
        <v>3729</v>
      </c>
      <c r="C3518" s="1">
        <v>15</v>
      </c>
      <c r="D3518" s="2" t="s">
        <v>1</v>
      </c>
      <c r="E3518" s="2" t="s">
        <v>3730</v>
      </c>
    </row>
    <row r="3519" spans="1:5" ht="14.4">
      <c r="A3519" s="1">
        <v>42002</v>
      </c>
      <c r="B3519" s="2" t="s">
        <v>3731</v>
      </c>
      <c r="C3519" s="1">
        <v>15</v>
      </c>
      <c r="D3519" s="2" t="s">
        <v>1</v>
      </c>
      <c r="E3519" s="2" t="s">
        <v>3730</v>
      </c>
    </row>
    <row r="3520" spans="1:5" ht="14.4">
      <c r="A3520" s="1">
        <v>42003</v>
      </c>
      <c r="B3520" s="2" t="s">
        <v>3732</v>
      </c>
      <c r="C3520" s="1">
        <v>10</v>
      </c>
      <c r="D3520" s="2" t="s">
        <v>1</v>
      </c>
      <c r="E3520" s="2" t="s">
        <v>3730</v>
      </c>
    </row>
    <row r="3521" spans="1:5" ht="14.4">
      <c r="A3521" s="1">
        <v>42004</v>
      </c>
      <c r="B3521" s="2" t="s">
        <v>3733</v>
      </c>
      <c r="C3521" s="1">
        <v>2</v>
      </c>
      <c r="D3521" s="2" t="s">
        <v>1</v>
      </c>
      <c r="E3521" s="2" t="s">
        <v>3730</v>
      </c>
    </row>
    <row r="3522" spans="1:5" ht="14.4">
      <c r="A3522" s="1">
        <v>42005</v>
      </c>
      <c r="B3522" s="2" t="s">
        <v>3734</v>
      </c>
      <c r="C3522" s="1">
        <v>15</v>
      </c>
      <c r="D3522" s="2" t="s">
        <v>1</v>
      </c>
      <c r="E3522" s="2" t="s">
        <v>3730</v>
      </c>
    </row>
    <row r="3523" spans="1:5" ht="14.4">
      <c r="A3523" s="1">
        <v>42006</v>
      </c>
      <c r="B3523" s="2" t="s">
        <v>3735</v>
      </c>
      <c r="C3523" s="1">
        <v>8</v>
      </c>
      <c r="D3523" s="2" t="s">
        <v>1</v>
      </c>
      <c r="E3523" s="2" t="s">
        <v>3730</v>
      </c>
    </row>
    <row r="3524" spans="1:5" ht="14.4">
      <c r="A3524" s="1">
        <v>42008</v>
      </c>
      <c r="B3524" s="2" t="s">
        <v>3736</v>
      </c>
      <c r="C3524" s="1">
        <v>5</v>
      </c>
      <c r="D3524" s="2" t="s">
        <v>1</v>
      </c>
      <c r="E3524" s="2" t="s">
        <v>3730</v>
      </c>
    </row>
    <row r="3525" spans="1:5" ht="14.4">
      <c r="A3525" s="1">
        <v>42009</v>
      </c>
      <c r="B3525" s="2" t="s">
        <v>1391</v>
      </c>
      <c r="C3525" s="1">
        <v>15</v>
      </c>
      <c r="D3525" s="2" t="s">
        <v>1</v>
      </c>
      <c r="E3525" s="2" t="s">
        <v>3730</v>
      </c>
    </row>
    <row r="3526" spans="1:5" ht="14.4">
      <c r="A3526" s="1">
        <v>42010</v>
      </c>
      <c r="B3526" s="2" t="s">
        <v>3737</v>
      </c>
      <c r="C3526" s="1">
        <v>15</v>
      </c>
      <c r="D3526" s="2" t="s">
        <v>1</v>
      </c>
      <c r="E3526" s="2" t="s">
        <v>3730</v>
      </c>
    </row>
    <row r="3527" spans="1:5" ht="14.4">
      <c r="A3527" s="1">
        <v>42011</v>
      </c>
      <c r="B3527" s="2" t="s">
        <v>3738</v>
      </c>
      <c r="C3527" s="1">
        <v>8</v>
      </c>
      <c r="D3527" s="2" t="s">
        <v>1</v>
      </c>
      <c r="E3527" s="2" t="s">
        <v>3730</v>
      </c>
    </row>
    <row r="3528" spans="1:5" ht="14.4">
      <c r="A3528" s="1">
        <v>42012</v>
      </c>
      <c r="B3528" s="2" t="s">
        <v>3739</v>
      </c>
      <c r="C3528" s="1">
        <v>15</v>
      </c>
      <c r="D3528" s="2" t="s">
        <v>1</v>
      </c>
      <c r="E3528" s="2" t="s">
        <v>3730</v>
      </c>
    </row>
    <row r="3529" spans="1:5" ht="14.4">
      <c r="A3529" s="1">
        <v>42013</v>
      </c>
      <c r="B3529" s="2" t="s">
        <v>3740</v>
      </c>
      <c r="C3529" s="1">
        <v>8</v>
      </c>
      <c r="D3529" s="2" t="s">
        <v>1</v>
      </c>
      <c r="E3529" s="2" t="s">
        <v>3730</v>
      </c>
    </row>
    <row r="3530" spans="1:5" ht="14.4">
      <c r="A3530" s="1">
        <v>42014</v>
      </c>
      <c r="B3530" s="2" t="s">
        <v>3741</v>
      </c>
      <c r="C3530" s="1">
        <v>20</v>
      </c>
      <c r="D3530" s="2" t="s">
        <v>1</v>
      </c>
      <c r="E3530" s="2" t="s">
        <v>3730</v>
      </c>
    </row>
    <row r="3531" spans="1:5" ht="14.4">
      <c r="A3531" s="1">
        <v>42015</v>
      </c>
      <c r="B3531" s="2" t="s">
        <v>3742</v>
      </c>
      <c r="C3531" s="1">
        <v>18</v>
      </c>
      <c r="D3531" s="2" t="s">
        <v>1</v>
      </c>
      <c r="E3531" s="2" t="s">
        <v>3730</v>
      </c>
    </row>
    <row r="3532" spans="1:5" ht="14.4">
      <c r="A3532" s="1">
        <v>42016</v>
      </c>
      <c r="B3532" s="2" t="s">
        <v>3743</v>
      </c>
      <c r="C3532" s="1">
        <v>5</v>
      </c>
      <c r="D3532" s="2" t="s">
        <v>1</v>
      </c>
      <c r="E3532" s="2" t="s">
        <v>3730</v>
      </c>
    </row>
    <row r="3533" spans="1:5" ht="14.4">
      <c r="A3533" s="1">
        <v>42017</v>
      </c>
      <c r="B3533" s="2" t="s">
        <v>3744</v>
      </c>
      <c r="C3533" s="1">
        <v>1</v>
      </c>
      <c r="D3533" s="2" t="s">
        <v>1</v>
      </c>
      <c r="E3533" s="2" t="s">
        <v>3730</v>
      </c>
    </row>
    <row r="3534" spans="1:5" ht="14.4">
      <c r="A3534" s="1">
        <v>42018</v>
      </c>
      <c r="B3534" s="2" t="s">
        <v>3745</v>
      </c>
      <c r="C3534" s="1">
        <v>9</v>
      </c>
      <c r="D3534" s="2" t="s">
        <v>1</v>
      </c>
      <c r="E3534" s="2" t="s">
        <v>3730</v>
      </c>
    </row>
    <row r="3535" spans="1:5" ht="14.4">
      <c r="A3535" s="1">
        <v>42019</v>
      </c>
      <c r="B3535" s="2" t="s">
        <v>3746</v>
      </c>
      <c r="C3535" s="1">
        <v>11</v>
      </c>
      <c r="D3535" s="2" t="s">
        <v>1</v>
      </c>
      <c r="E3535" s="2" t="s">
        <v>3730</v>
      </c>
    </row>
    <row r="3536" spans="1:5" ht="14.4">
      <c r="A3536" s="1">
        <v>42020</v>
      </c>
      <c r="B3536" s="2" t="s">
        <v>3747</v>
      </c>
      <c r="C3536" s="1">
        <v>6</v>
      </c>
      <c r="D3536" s="2" t="s">
        <v>1</v>
      </c>
      <c r="E3536" s="2" t="s">
        <v>3730</v>
      </c>
    </row>
    <row r="3537" spans="1:5" ht="14.4">
      <c r="A3537" s="1">
        <v>42021</v>
      </c>
      <c r="B3537" s="2" t="s">
        <v>3748</v>
      </c>
      <c r="C3537" s="1">
        <v>15</v>
      </c>
      <c r="D3537" s="2" t="s">
        <v>1</v>
      </c>
      <c r="E3537" s="2" t="s">
        <v>3730</v>
      </c>
    </row>
    <row r="3538" spans="1:5" ht="14.4">
      <c r="A3538" s="1">
        <v>42022</v>
      </c>
      <c r="B3538" s="2" t="s">
        <v>3749</v>
      </c>
      <c r="C3538" s="1">
        <v>15</v>
      </c>
      <c r="D3538" s="2" t="s">
        <v>1</v>
      </c>
      <c r="E3538" s="2" t="s">
        <v>3730</v>
      </c>
    </row>
    <row r="3539" spans="1:5" ht="14.4">
      <c r="A3539" s="1">
        <v>42023</v>
      </c>
      <c r="B3539" s="2" t="s">
        <v>3750</v>
      </c>
      <c r="C3539" s="1">
        <v>32</v>
      </c>
      <c r="D3539" s="2" t="s">
        <v>1</v>
      </c>
      <c r="E3539" s="2" t="s">
        <v>3730</v>
      </c>
    </row>
    <row r="3540" spans="1:5" ht="14.4">
      <c r="A3540" s="1">
        <v>42025</v>
      </c>
      <c r="B3540" s="2" t="s">
        <v>3751</v>
      </c>
      <c r="C3540" s="1">
        <v>8</v>
      </c>
      <c r="D3540" s="2" t="s">
        <v>1</v>
      </c>
      <c r="E3540" s="2" t="s">
        <v>3730</v>
      </c>
    </row>
    <row r="3541" spans="1:5" ht="14.4">
      <c r="A3541" s="1">
        <v>42026</v>
      </c>
      <c r="B3541" s="2" t="s">
        <v>3752</v>
      </c>
      <c r="C3541" s="1">
        <v>16</v>
      </c>
      <c r="D3541" s="2" t="s">
        <v>1</v>
      </c>
      <c r="E3541" s="2" t="s">
        <v>3730</v>
      </c>
    </row>
    <row r="3542" spans="1:5" ht="14.4">
      <c r="A3542" s="1">
        <v>42027</v>
      </c>
      <c r="B3542" s="2" t="s">
        <v>3753</v>
      </c>
      <c r="C3542" s="1">
        <v>16</v>
      </c>
      <c r="D3542" s="2" t="s">
        <v>1</v>
      </c>
      <c r="E3542" s="2" t="s">
        <v>3730</v>
      </c>
    </row>
    <row r="3543" spans="1:5" ht="14.4">
      <c r="A3543" s="1">
        <v>42900</v>
      </c>
      <c r="B3543" s="2" t="s">
        <v>3754</v>
      </c>
      <c r="C3543" s="1">
        <v>99</v>
      </c>
      <c r="D3543" s="2" t="s">
        <v>1</v>
      </c>
      <c r="E3543" s="2" t="s">
        <v>3730</v>
      </c>
    </row>
    <row r="3544" spans="1:5" ht="14.4">
      <c r="A3544" s="1">
        <v>42901</v>
      </c>
      <c r="B3544" s="2" t="s">
        <v>3755</v>
      </c>
      <c r="C3544" s="1">
        <v>99</v>
      </c>
      <c r="D3544" s="2" t="s">
        <v>1</v>
      </c>
      <c r="E3544" s="2" t="s">
        <v>3730</v>
      </c>
    </row>
    <row r="3545" spans="1:5" ht="14.4">
      <c r="A3545" s="1">
        <v>42902</v>
      </c>
      <c r="B3545" s="2" t="s">
        <v>3756</v>
      </c>
      <c r="C3545" s="1">
        <v>99</v>
      </c>
      <c r="D3545" s="2" t="s">
        <v>1</v>
      </c>
      <c r="E3545" s="2" t="s">
        <v>3730</v>
      </c>
    </row>
    <row r="3546" spans="1:5" ht="14.4">
      <c r="A3546" s="1">
        <v>65942</v>
      </c>
      <c r="B3546" s="2" t="s">
        <v>3757</v>
      </c>
      <c r="C3546" s="1">
        <v>24</v>
      </c>
      <c r="D3546" s="2" t="s">
        <v>1</v>
      </c>
      <c r="E3546" s="2" t="s">
        <v>3730</v>
      </c>
    </row>
    <row r="3547" spans="1:5" ht="14.4">
      <c r="A3547" s="1">
        <v>43001</v>
      </c>
      <c r="B3547" s="2" t="s">
        <v>3758</v>
      </c>
      <c r="C3547" s="1">
        <v>1</v>
      </c>
      <c r="D3547" s="2" t="s">
        <v>1</v>
      </c>
      <c r="E3547" s="2" t="s">
        <v>3759</v>
      </c>
    </row>
    <row r="3548" spans="1:5" ht="14.4">
      <c r="A3548" s="1">
        <v>43003</v>
      </c>
      <c r="B3548" s="2" t="s">
        <v>3760</v>
      </c>
      <c r="C3548" s="1">
        <v>7</v>
      </c>
      <c r="D3548" s="2" t="s">
        <v>1</v>
      </c>
      <c r="E3548" s="2" t="s">
        <v>3759</v>
      </c>
    </row>
    <row r="3549" spans="1:5" ht="14.4">
      <c r="A3549" s="1">
        <v>43004</v>
      </c>
      <c r="B3549" s="2" t="s">
        <v>3761</v>
      </c>
      <c r="C3549" s="1">
        <v>2</v>
      </c>
      <c r="D3549" s="2" t="s">
        <v>1</v>
      </c>
      <c r="E3549" s="2" t="s">
        <v>3759</v>
      </c>
    </row>
    <row r="3550" spans="1:5" ht="14.4">
      <c r="A3550" s="1">
        <v>43005</v>
      </c>
      <c r="B3550" s="2" t="s">
        <v>3762</v>
      </c>
      <c r="C3550" s="1">
        <v>5</v>
      </c>
      <c r="D3550" s="2" t="s">
        <v>1</v>
      </c>
      <c r="E3550" s="2" t="s">
        <v>3759</v>
      </c>
    </row>
    <row r="3551" spans="1:5" ht="14.4">
      <c r="A3551" s="1">
        <v>43007</v>
      </c>
      <c r="B3551" s="2" t="s">
        <v>3763</v>
      </c>
      <c r="C3551" s="1">
        <v>5</v>
      </c>
      <c r="D3551" s="2" t="s">
        <v>1</v>
      </c>
      <c r="E3551" s="2" t="s">
        <v>3759</v>
      </c>
    </row>
    <row r="3552" spans="1:5" ht="14.4">
      <c r="A3552" s="1">
        <v>43008</v>
      </c>
      <c r="B3552" s="2" t="s">
        <v>3764</v>
      </c>
      <c r="C3552" s="1">
        <v>15</v>
      </c>
      <c r="D3552" s="2" t="s">
        <v>1</v>
      </c>
      <c r="E3552" s="2" t="s">
        <v>3759</v>
      </c>
    </row>
    <row r="3553" spans="1:5" ht="14.4">
      <c r="A3553" s="1">
        <v>43009</v>
      </c>
      <c r="B3553" s="2" t="s">
        <v>3765</v>
      </c>
      <c r="C3553" s="1">
        <v>8</v>
      </c>
      <c r="D3553" s="2" t="s">
        <v>1</v>
      </c>
      <c r="E3553" s="2" t="s">
        <v>3759</v>
      </c>
    </row>
    <row r="3554" spans="1:5" ht="14.4">
      <c r="A3554" s="1">
        <v>43010</v>
      </c>
      <c r="B3554" s="2" t="s">
        <v>3766</v>
      </c>
      <c r="C3554" s="1">
        <v>15</v>
      </c>
      <c r="D3554" s="2" t="s">
        <v>1</v>
      </c>
      <c r="E3554" s="2" t="s">
        <v>3759</v>
      </c>
    </row>
    <row r="3555" spans="1:5" ht="14.4">
      <c r="A3555" s="1">
        <v>43011</v>
      </c>
      <c r="B3555" s="2" t="s">
        <v>3767</v>
      </c>
      <c r="C3555" s="1">
        <v>8</v>
      </c>
      <c r="D3555" s="2" t="s">
        <v>1</v>
      </c>
      <c r="E3555" s="2" t="s">
        <v>3759</v>
      </c>
    </row>
    <row r="3556" spans="1:5" ht="14.4">
      <c r="A3556" s="1">
        <v>43012</v>
      </c>
      <c r="B3556" s="2" t="s">
        <v>3768</v>
      </c>
      <c r="C3556" s="1">
        <v>5</v>
      </c>
      <c r="D3556" s="2" t="s">
        <v>1</v>
      </c>
      <c r="E3556" s="2" t="s">
        <v>3759</v>
      </c>
    </row>
    <row r="3557" spans="1:5" ht="14.4">
      <c r="A3557" s="1">
        <v>43013</v>
      </c>
      <c r="B3557" s="2" t="s">
        <v>3769</v>
      </c>
      <c r="C3557" s="1">
        <v>15</v>
      </c>
      <c r="D3557" s="2" t="s">
        <v>1</v>
      </c>
      <c r="E3557" s="2" t="s">
        <v>3759</v>
      </c>
    </row>
    <row r="3558" spans="1:5" ht="14.4">
      <c r="A3558" s="1">
        <v>43016</v>
      </c>
      <c r="B3558" s="2" t="s">
        <v>3770</v>
      </c>
      <c r="C3558" s="1">
        <v>10</v>
      </c>
      <c r="D3558" s="2" t="s">
        <v>1</v>
      </c>
      <c r="E3558" s="2" t="s">
        <v>3759</v>
      </c>
    </row>
    <row r="3559" spans="1:5" ht="14.4">
      <c r="A3559" s="1">
        <v>43017</v>
      </c>
      <c r="B3559" s="2" t="s">
        <v>3771</v>
      </c>
      <c r="C3559" s="1">
        <v>16</v>
      </c>
      <c r="D3559" s="2" t="s">
        <v>1</v>
      </c>
      <c r="E3559" s="2" t="s">
        <v>3759</v>
      </c>
    </row>
    <row r="3560" spans="1:5" ht="14.4">
      <c r="A3560" s="1">
        <v>43018</v>
      </c>
      <c r="B3560" s="2" t="s">
        <v>3772</v>
      </c>
      <c r="C3560" s="1">
        <v>32</v>
      </c>
      <c r="D3560" s="2" t="s">
        <v>1</v>
      </c>
      <c r="E3560" s="2" t="s">
        <v>3759</v>
      </c>
    </row>
    <row r="3561" spans="1:5" ht="14.4">
      <c r="A3561" s="1">
        <v>43019</v>
      </c>
      <c r="B3561" s="2" t="s">
        <v>3773</v>
      </c>
      <c r="C3561" s="1">
        <v>8</v>
      </c>
      <c r="D3561" s="2" t="s">
        <v>1</v>
      </c>
      <c r="E3561" s="2" t="s">
        <v>3759</v>
      </c>
    </row>
    <row r="3562" spans="1:5" ht="14.4">
      <c r="A3562" s="1">
        <v>43020</v>
      </c>
      <c r="B3562" s="2" t="s">
        <v>3774</v>
      </c>
      <c r="C3562" s="1">
        <v>18</v>
      </c>
      <c r="D3562" s="2" t="s">
        <v>1</v>
      </c>
      <c r="E3562" s="2" t="s">
        <v>3759</v>
      </c>
    </row>
    <row r="3563" spans="1:5" ht="14.4">
      <c r="A3563" s="1">
        <v>43022</v>
      </c>
      <c r="B3563" s="2" t="s">
        <v>3775</v>
      </c>
      <c r="C3563" s="1">
        <v>60</v>
      </c>
      <c r="D3563" s="2" t="s">
        <v>1</v>
      </c>
      <c r="E3563" s="2" t="s">
        <v>3759</v>
      </c>
    </row>
    <row r="3564" spans="1:5" ht="14.4">
      <c r="A3564" s="1">
        <v>43023</v>
      </c>
      <c r="B3564" s="2" t="s">
        <v>3776</v>
      </c>
      <c r="C3564" s="1">
        <v>30</v>
      </c>
      <c r="D3564" s="2" t="s">
        <v>1</v>
      </c>
      <c r="E3564" s="2" t="s">
        <v>3759</v>
      </c>
    </row>
    <row r="3565" spans="1:5" ht="14.4">
      <c r="A3565" s="1">
        <v>43024</v>
      </c>
      <c r="B3565" s="2" t="s">
        <v>3777</v>
      </c>
      <c r="C3565" s="1">
        <v>11</v>
      </c>
      <c r="D3565" s="2" t="s">
        <v>1</v>
      </c>
      <c r="E3565" s="2" t="s">
        <v>3759</v>
      </c>
    </row>
    <row r="3566" spans="1:5" ht="14.4">
      <c r="A3566" s="1">
        <v>43025</v>
      </c>
      <c r="B3566" s="2" t="s">
        <v>3778</v>
      </c>
      <c r="C3566" s="1">
        <v>11</v>
      </c>
      <c r="D3566" s="2" t="s">
        <v>1</v>
      </c>
      <c r="E3566" s="2" t="s">
        <v>3759</v>
      </c>
    </row>
    <row r="3567" spans="1:5" ht="14.4">
      <c r="A3567" s="1">
        <v>43901</v>
      </c>
      <c r="B3567" s="2" t="s">
        <v>3779</v>
      </c>
      <c r="C3567" s="1">
        <v>99</v>
      </c>
      <c r="D3567" s="2" t="s">
        <v>1</v>
      </c>
      <c r="E3567" s="2" t="s">
        <v>3759</v>
      </c>
    </row>
    <row r="3568" spans="1:5" ht="14.4">
      <c r="A3568" s="1">
        <v>65050</v>
      </c>
      <c r="B3568" s="2" t="s">
        <v>3780</v>
      </c>
      <c r="C3568" s="1">
        <v>35</v>
      </c>
      <c r="D3568" s="2" t="s">
        <v>1</v>
      </c>
      <c r="E3568" s="2" t="s">
        <v>3759</v>
      </c>
    </row>
    <row r="3569" spans="1:5" ht="14.4">
      <c r="A3569" s="1">
        <v>66766</v>
      </c>
      <c r="B3569" s="2" t="s">
        <v>3781</v>
      </c>
      <c r="C3569" s="1">
        <v>27</v>
      </c>
      <c r="D3569" s="2" t="s">
        <v>1</v>
      </c>
      <c r="E3569" s="2" t="s">
        <v>3759</v>
      </c>
    </row>
    <row r="3570" spans="1:5" ht="14.4">
      <c r="A3570" s="1">
        <v>64093</v>
      </c>
      <c r="B3570" s="2" t="s">
        <v>3782</v>
      </c>
      <c r="C3570" s="1">
        <v>8</v>
      </c>
      <c r="D3570" s="2" t="s">
        <v>1</v>
      </c>
      <c r="E3570" s="2" t="s">
        <v>3783</v>
      </c>
    </row>
    <row r="3571" spans="1:5" ht="14.4">
      <c r="A3571" s="1">
        <v>65390</v>
      </c>
      <c r="B3571" s="2" t="s">
        <v>3784</v>
      </c>
      <c r="C3571" s="1">
        <v>6</v>
      </c>
      <c r="D3571" s="2" t="s">
        <v>1</v>
      </c>
      <c r="E3571" s="2" t="s">
        <v>3783</v>
      </c>
    </row>
    <row r="3572" spans="1:5" ht="14.4">
      <c r="A3572" s="1">
        <v>65391</v>
      </c>
      <c r="B3572" s="2" t="s">
        <v>3785</v>
      </c>
      <c r="C3572" s="1">
        <v>6</v>
      </c>
      <c r="D3572" s="2" t="s">
        <v>1</v>
      </c>
      <c r="E3572" s="2" t="s">
        <v>3783</v>
      </c>
    </row>
    <row r="3573" spans="1:5" ht="14.4">
      <c r="A3573" s="1">
        <v>66280</v>
      </c>
      <c r="B3573" s="2" t="s">
        <v>3786</v>
      </c>
      <c r="C3573" s="1">
        <v>95</v>
      </c>
      <c r="D3573" s="2" t="s">
        <v>1</v>
      </c>
      <c r="E3573" s="2" t="s">
        <v>3787</v>
      </c>
    </row>
    <row r="3574" spans="1:5" ht="14.4">
      <c r="A3574" s="1">
        <v>66788</v>
      </c>
      <c r="B3574" s="2" t="s">
        <v>3788</v>
      </c>
      <c r="C3574" s="1">
        <v>47</v>
      </c>
      <c r="D3574" s="2" t="s">
        <v>1</v>
      </c>
      <c r="E3574" s="2" t="s">
        <v>3787</v>
      </c>
    </row>
    <row r="3575" spans="1:5" ht="14.4">
      <c r="A3575" s="1">
        <v>64107</v>
      </c>
      <c r="B3575" s="2" t="s">
        <v>3789</v>
      </c>
      <c r="C3575" s="1">
        <v>8</v>
      </c>
      <c r="D3575" s="2" t="s">
        <v>1</v>
      </c>
      <c r="E3575" s="2" t="s">
        <v>3790</v>
      </c>
    </row>
    <row r="3576" spans="1:5" ht="14.4">
      <c r="A3576" s="1">
        <v>64125</v>
      </c>
      <c r="B3576" s="2" t="s">
        <v>3791</v>
      </c>
      <c r="C3576" s="1">
        <v>18</v>
      </c>
      <c r="D3576" s="2" t="s">
        <v>1</v>
      </c>
      <c r="E3576" s="2" t="s">
        <v>3790</v>
      </c>
    </row>
    <row r="3577" spans="1:5" ht="14.4">
      <c r="A3577" s="1">
        <v>64949</v>
      </c>
      <c r="B3577" s="2" t="s">
        <v>3792</v>
      </c>
      <c r="C3577" s="1">
        <v>99</v>
      </c>
      <c r="D3577" s="2" t="s">
        <v>1</v>
      </c>
      <c r="E3577" s="2" t="s">
        <v>3790</v>
      </c>
    </row>
    <row r="3578" spans="1:5" ht="14.4">
      <c r="A3578" s="1">
        <v>44001</v>
      </c>
      <c r="B3578" s="2" t="s">
        <v>3793</v>
      </c>
      <c r="C3578" s="1">
        <v>4</v>
      </c>
      <c r="D3578" s="2" t="s">
        <v>1</v>
      </c>
      <c r="E3578" s="2" t="s">
        <v>3794</v>
      </c>
    </row>
    <row r="3579" spans="1:5" ht="14.4">
      <c r="A3579" s="1">
        <v>44002</v>
      </c>
      <c r="B3579" s="2" t="s">
        <v>3795</v>
      </c>
      <c r="C3579" s="1">
        <v>9</v>
      </c>
      <c r="D3579" s="2" t="s">
        <v>1</v>
      </c>
      <c r="E3579" s="2" t="s">
        <v>3794</v>
      </c>
    </row>
    <row r="3580" spans="1:5" ht="14.4">
      <c r="A3580" s="1">
        <v>44003</v>
      </c>
      <c r="B3580" s="2" t="s">
        <v>3796</v>
      </c>
      <c r="C3580" s="1">
        <v>16</v>
      </c>
      <c r="D3580" s="2" t="s">
        <v>1</v>
      </c>
      <c r="E3580" s="2" t="s">
        <v>3794</v>
      </c>
    </row>
    <row r="3581" spans="1:5" ht="14.4">
      <c r="A3581" s="1">
        <v>44004</v>
      </c>
      <c r="B3581" s="2" t="s">
        <v>3797</v>
      </c>
      <c r="C3581" s="1">
        <v>19</v>
      </c>
      <c r="D3581" s="2" t="s">
        <v>1</v>
      </c>
      <c r="E3581" s="2" t="s">
        <v>3794</v>
      </c>
    </row>
    <row r="3582" spans="1:5" ht="14.4">
      <c r="A3582" s="1">
        <v>44005</v>
      </c>
      <c r="B3582" s="2" t="s">
        <v>3798</v>
      </c>
      <c r="C3582" s="1">
        <v>8</v>
      </c>
      <c r="D3582" s="2" t="s">
        <v>1</v>
      </c>
      <c r="E3582" s="2" t="s">
        <v>3794</v>
      </c>
    </row>
    <row r="3583" spans="1:5" ht="14.4">
      <c r="A3583" s="1">
        <v>44006</v>
      </c>
      <c r="B3583" s="2" t="s">
        <v>3799</v>
      </c>
      <c r="C3583" s="1">
        <v>2</v>
      </c>
      <c r="D3583" s="2" t="s">
        <v>1</v>
      </c>
      <c r="E3583" s="2" t="s">
        <v>3794</v>
      </c>
    </row>
    <row r="3584" spans="1:5" ht="14.4">
      <c r="A3584" s="1">
        <v>44007</v>
      </c>
      <c r="B3584" s="2" t="s">
        <v>3800</v>
      </c>
      <c r="C3584" s="1">
        <v>5</v>
      </c>
      <c r="D3584" s="2" t="s">
        <v>1</v>
      </c>
      <c r="E3584" s="2" t="s">
        <v>3794</v>
      </c>
    </row>
    <row r="3585" spans="1:5" ht="14.4">
      <c r="A3585" s="1">
        <v>44008</v>
      </c>
      <c r="B3585" s="2" t="s">
        <v>3801</v>
      </c>
      <c r="C3585" s="1">
        <v>46</v>
      </c>
      <c r="D3585" s="2" t="s">
        <v>1</v>
      </c>
      <c r="E3585" s="2" t="s">
        <v>3794</v>
      </c>
    </row>
    <row r="3586" spans="1:5" ht="14.4">
      <c r="A3586" s="1">
        <v>44009</v>
      </c>
      <c r="B3586" s="2" t="s">
        <v>3802</v>
      </c>
      <c r="C3586" s="1">
        <v>5</v>
      </c>
      <c r="D3586" s="2" t="s">
        <v>1</v>
      </c>
      <c r="E3586" s="2" t="s">
        <v>3794</v>
      </c>
    </row>
    <row r="3587" spans="1:5" ht="14.4">
      <c r="A3587" s="1">
        <v>44010</v>
      </c>
      <c r="B3587" s="2" t="s">
        <v>3803</v>
      </c>
      <c r="C3587" s="1">
        <v>1</v>
      </c>
      <c r="D3587" s="2" t="s">
        <v>1</v>
      </c>
      <c r="E3587" s="2" t="s">
        <v>3794</v>
      </c>
    </row>
    <row r="3588" spans="1:5" ht="14.4">
      <c r="A3588" s="1">
        <v>44012</v>
      </c>
      <c r="B3588" s="2" t="s">
        <v>3804</v>
      </c>
      <c r="C3588" s="1">
        <v>12</v>
      </c>
      <c r="D3588" s="2" t="s">
        <v>1</v>
      </c>
      <c r="E3588" s="2" t="s">
        <v>3794</v>
      </c>
    </row>
    <row r="3589" spans="1:5" ht="14.4">
      <c r="A3589" s="1">
        <v>44014</v>
      </c>
      <c r="B3589" s="2" t="s">
        <v>3805</v>
      </c>
      <c r="C3589" s="1">
        <v>19</v>
      </c>
      <c r="D3589" s="2" t="s">
        <v>1</v>
      </c>
      <c r="E3589" s="2" t="s">
        <v>3794</v>
      </c>
    </row>
    <row r="3590" spans="1:5" ht="14.4">
      <c r="A3590" s="1">
        <v>44016</v>
      </c>
      <c r="B3590" s="2" t="s">
        <v>3806</v>
      </c>
      <c r="C3590" s="1">
        <v>5</v>
      </c>
      <c r="D3590" s="2" t="s">
        <v>1</v>
      </c>
      <c r="E3590" s="2" t="s">
        <v>3794</v>
      </c>
    </row>
    <row r="3591" spans="1:5" ht="14.4">
      <c r="A3591" s="1">
        <v>44017</v>
      </c>
      <c r="B3591" s="2" t="s">
        <v>3807</v>
      </c>
      <c r="C3591" s="1">
        <v>46</v>
      </c>
      <c r="D3591" s="2" t="s">
        <v>1</v>
      </c>
      <c r="E3591" s="2" t="s">
        <v>3794</v>
      </c>
    </row>
    <row r="3592" spans="1:5" ht="14.4">
      <c r="A3592" s="1">
        <v>44019</v>
      </c>
      <c r="B3592" s="2" t="s">
        <v>3808</v>
      </c>
      <c r="C3592" s="1">
        <v>10</v>
      </c>
      <c r="D3592" s="2" t="s">
        <v>1</v>
      </c>
      <c r="E3592" s="2" t="s">
        <v>3794</v>
      </c>
    </row>
    <row r="3593" spans="1:5" ht="14.4">
      <c r="A3593" s="1">
        <v>44902</v>
      </c>
      <c r="B3593" s="2" t="s">
        <v>3809</v>
      </c>
      <c r="C3593" s="1">
        <v>99</v>
      </c>
      <c r="D3593" s="2" t="s">
        <v>1</v>
      </c>
      <c r="E3593" s="2" t="s">
        <v>3794</v>
      </c>
    </row>
    <row r="3594" spans="1:5" ht="14.4">
      <c r="A3594" s="1">
        <v>65978</v>
      </c>
      <c r="B3594" s="2" t="s">
        <v>3810</v>
      </c>
      <c r="C3594" s="1">
        <v>11</v>
      </c>
      <c r="D3594" s="2" t="s">
        <v>1</v>
      </c>
      <c r="E3594" s="2" t="s">
        <v>3794</v>
      </c>
    </row>
    <row r="3595" spans="1:5" ht="14.4">
      <c r="A3595" s="1">
        <v>66167</v>
      </c>
      <c r="B3595" s="2" t="s">
        <v>3811</v>
      </c>
      <c r="C3595" s="1">
        <v>28</v>
      </c>
      <c r="D3595" s="2" t="s">
        <v>1</v>
      </c>
      <c r="E3595" s="2" t="s">
        <v>3794</v>
      </c>
    </row>
    <row r="3596" spans="1:5" ht="14.4">
      <c r="A3596" s="1">
        <v>67054</v>
      </c>
      <c r="B3596" s="2" t="s">
        <v>3812</v>
      </c>
      <c r="C3596" s="1">
        <v>57</v>
      </c>
      <c r="D3596" s="2" t="s">
        <v>1</v>
      </c>
      <c r="E3596" s="2" t="s">
        <v>3794</v>
      </c>
    </row>
    <row r="3597" spans="1:5" ht="14.4">
      <c r="A3597" s="1">
        <v>67559</v>
      </c>
      <c r="B3597" s="2" t="s">
        <v>3813</v>
      </c>
      <c r="C3597" s="1">
        <v>6</v>
      </c>
      <c r="D3597" s="2" t="s">
        <v>1</v>
      </c>
      <c r="E3597" s="2" t="s">
        <v>3794</v>
      </c>
    </row>
    <row r="3598" spans="1:5" ht="14.4">
      <c r="A3598" s="1">
        <v>64031</v>
      </c>
      <c r="B3598" s="2" t="s">
        <v>3814</v>
      </c>
      <c r="C3598" s="1">
        <v>8</v>
      </c>
      <c r="D3598" s="2" t="s">
        <v>1</v>
      </c>
      <c r="E3598" s="2" t="s">
        <v>3815</v>
      </c>
    </row>
    <row r="3599" spans="1:5" ht="14.4">
      <c r="A3599" s="1">
        <v>64076</v>
      </c>
      <c r="B3599" s="2" t="s">
        <v>3816</v>
      </c>
      <c r="C3599" s="1">
        <v>8</v>
      </c>
      <c r="D3599" s="2" t="s">
        <v>1</v>
      </c>
      <c r="E3599" s="2" t="s">
        <v>3815</v>
      </c>
    </row>
    <row r="3600" spans="1:5" ht="14.4">
      <c r="A3600" s="1">
        <v>64094</v>
      </c>
      <c r="B3600" s="2" t="s">
        <v>3817</v>
      </c>
      <c r="C3600" s="1">
        <v>11</v>
      </c>
      <c r="D3600" s="2" t="s">
        <v>1</v>
      </c>
      <c r="E3600" s="2" t="s">
        <v>3815</v>
      </c>
    </row>
    <row r="3601" spans="1:5" ht="14.4">
      <c r="A3601" s="1">
        <v>64164</v>
      </c>
      <c r="B3601" s="2" t="s">
        <v>3818</v>
      </c>
      <c r="C3601" s="1">
        <v>22</v>
      </c>
      <c r="D3601" s="2" t="s">
        <v>1</v>
      </c>
      <c r="E3601" s="2" t="s">
        <v>3815</v>
      </c>
    </row>
    <row r="3602" spans="1:5" ht="14.4">
      <c r="A3602" s="1">
        <v>64938</v>
      </c>
      <c r="B3602" s="2" t="s">
        <v>3819</v>
      </c>
      <c r="C3602" s="1">
        <v>99</v>
      </c>
      <c r="D3602" s="2" t="s">
        <v>1</v>
      </c>
      <c r="E3602" s="2" t="s">
        <v>3815</v>
      </c>
    </row>
    <row r="3603" spans="1:5" ht="14.4">
      <c r="A3603" s="1">
        <v>64022</v>
      </c>
      <c r="B3603" s="2" t="s">
        <v>3820</v>
      </c>
      <c r="C3603" s="1">
        <v>22</v>
      </c>
      <c r="D3603" s="2" t="s">
        <v>1</v>
      </c>
      <c r="E3603" s="2" t="s">
        <v>3821</v>
      </c>
    </row>
    <row r="3604" spans="1:5" ht="14.4">
      <c r="A3604" s="1">
        <v>64154</v>
      </c>
      <c r="B3604" s="2" t="s">
        <v>3822</v>
      </c>
      <c r="C3604" s="1">
        <v>8</v>
      </c>
      <c r="D3604" s="2" t="s">
        <v>1</v>
      </c>
      <c r="E3604" s="2" t="s">
        <v>3821</v>
      </c>
    </row>
    <row r="3605" spans="1:5" ht="14.4">
      <c r="A3605" s="1">
        <v>64180</v>
      </c>
      <c r="B3605" s="2" t="s">
        <v>3823</v>
      </c>
      <c r="C3605" s="1">
        <v>8</v>
      </c>
      <c r="D3605" s="2" t="s">
        <v>1</v>
      </c>
      <c r="E3605" s="2" t="s">
        <v>3821</v>
      </c>
    </row>
    <row r="3606" spans="1:5" ht="14.4">
      <c r="A3606" s="1">
        <v>64186</v>
      </c>
      <c r="B3606" s="2" t="s">
        <v>3824</v>
      </c>
      <c r="C3606" s="1">
        <v>22</v>
      </c>
      <c r="D3606" s="2" t="s">
        <v>1</v>
      </c>
      <c r="E3606" s="2" t="s">
        <v>3821</v>
      </c>
    </row>
    <row r="3607" spans="1:5" ht="14.4">
      <c r="A3607" s="1">
        <v>64939</v>
      </c>
      <c r="B3607" s="2" t="s">
        <v>3825</v>
      </c>
      <c r="C3607" s="1">
        <v>99</v>
      </c>
      <c r="D3607" s="2" t="s">
        <v>1</v>
      </c>
      <c r="E3607" s="2" t="s">
        <v>3821</v>
      </c>
    </row>
    <row r="3608" spans="1:5" ht="14.4">
      <c r="A3608" s="1">
        <v>64953</v>
      </c>
      <c r="B3608" s="2" t="s">
        <v>3826</v>
      </c>
      <c r="C3608" s="1">
        <v>99</v>
      </c>
      <c r="D3608" s="2" t="s">
        <v>1</v>
      </c>
      <c r="E3608" s="2" t="s">
        <v>3821</v>
      </c>
    </row>
    <row r="3609" spans="1:5" ht="14.4">
      <c r="A3609" s="1">
        <v>45001</v>
      </c>
      <c r="B3609" s="2" t="s">
        <v>3827</v>
      </c>
      <c r="C3609" s="1">
        <v>5</v>
      </c>
      <c r="D3609" s="2" t="s">
        <v>1</v>
      </c>
      <c r="E3609" s="2" t="s">
        <v>3828</v>
      </c>
    </row>
    <row r="3610" spans="1:5" ht="14.4">
      <c r="A3610" s="1">
        <v>45002</v>
      </c>
      <c r="B3610" s="2" t="s">
        <v>3829</v>
      </c>
      <c r="C3610" s="1">
        <v>18</v>
      </c>
      <c r="D3610" s="2" t="s">
        <v>1</v>
      </c>
      <c r="E3610" s="2" t="s">
        <v>3828</v>
      </c>
    </row>
    <row r="3611" spans="1:5" ht="14.4">
      <c r="A3611" s="1">
        <v>45004</v>
      </c>
      <c r="B3611" s="2" t="s">
        <v>3830</v>
      </c>
      <c r="C3611" s="1">
        <v>5</v>
      </c>
      <c r="D3611" s="2" t="s">
        <v>1</v>
      </c>
      <c r="E3611" s="2" t="s">
        <v>3828</v>
      </c>
    </row>
    <row r="3612" spans="1:5" ht="14.4">
      <c r="A3612" s="1">
        <v>45005</v>
      </c>
      <c r="B3612" s="2" t="s">
        <v>3831</v>
      </c>
      <c r="C3612" s="1">
        <v>25</v>
      </c>
      <c r="D3612" s="2" t="s">
        <v>1</v>
      </c>
      <c r="E3612" s="2" t="s">
        <v>3828</v>
      </c>
    </row>
    <row r="3613" spans="1:5" ht="14.4">
      <c r="A3613" s="1">
        <v>45006</v>
      </c>
      <c r="B3613" s="2" t="s">
        <v>3832</v>
      </c>
      <c r="C3613" s="1">
        <v>8</v>
      </c>
      <c r="D3613" s="2" t="s">
        <v>1</v>
      </c>
      <c r="E3613" s="2" t="s">
        <v>3828</v>
      </c>
    </row>
    <row r="3614" spans="1:5" ht="14.4">
      <c r="A3614" s="1">
        <v>45007</v>
      </c>
      <c r="B3614" s="2" t="s">
        <v>3833</v>
      </c>
      <c r="C3614" s="1">
        <v>2</v>
      </c>
      <c r="D3614" s="2" t="s">
        <v>1</v>
      </c>
      <c r="E3614" s="2" t="s">
        <v>3828</v>
      </c>
    </row>
    <row r="3615" spans="1:5" ht="14.4">
      <c r="A3615" s="1">
        <v>45008</v>
      </c>
      <c r="B3615" s="2" t="s">
        <v>3834</v>
      </c>
      <c r="C3615" s="1">
        <v>8</v>
      </c>
      <c r="D3615" s="2" t="s">
        <v>1</v>
      </c>
      <c r="E3615" s="2" t="s">
        <v>3828</v>
      </c>
    </row>
    <row r="3616" spans="1:5" ht="14.4">
      <c r="A3616" s="1">
        <v>45009</v>
      </c>
      <c r="B3616" s="2" t="s">
        <v>3835</v>
      </c>
      <c r="C3616" s="1">
        <v>5</v>
      </c>
      <c r="D3616" s="2" t="s">
        <v>1</v>
      </c>
      <c r="E3616" s="2" t="s">
        <v>3828</v>
      </c>
    </row>
    <row r="3617" spans="1:5" ht="14.4">
      <c r="A3617" s="1">
        <v>45010</v>
      </c>
      <c r="B3617" s="2" t="s">
        <v>3836</v>
      </c>
      <c r="C3617" s="1">
        <v>10</v>
      </c>
      <c r="D3617" s="2" t="s">
        <v>1</v>
      </c>
      <c r="E3617" s="2" t="s">
        <v>3828</v>
      </c>
    </row>
    <row r="3618" spans="1:5" ht="14.4">
      <c r="A3618" s="1">
        <v>45011</v>
      </c>
      <c r="B3618" s="2" t="s">
        <v>3837</v>
      </c>
      <c r="C3618" s="1">
        <v>43</v>
      </c>
      <c r="D3618" s="2" t="s">
        <v>1</v>
      </c>
      <c r="E3618" s="2" t="s">
        <v>3828</v>
      </c>
    </row>
    <row r="3619" spans="1:5" ht="14.4">
      <c r="A3619" s="1">
        <v>45012</v>
      </c>
      <c r="B3619" s="2" t="s">
        <v>3838</v>
      </c>
      <c r="C3619" s="1">
        <v>1</v>
      </c>
      <c r="D3619" s="2" t="s">
        <v>1</v>
      </c>
      <c r="E3619" s="2" t="s">
        <v>3828</v>
      </c>
    </row>
    <row r="3620" spans="1:5" ht="14.4">
      <c r="A3620" s="1">
        <v>45013</v>
      </c>
      <c r="B3620" s="2" t="s">
        <v>3839</v>
      </c>
      <c r="C3620" s="1">
        <v>8</v>
      </c>
      <c r="D3620" s="2" t="s">
        <v>1</v>
      </c>
      <c r="E3620" s="2" t="s">
        <v>3828</v>
      </c>
    </row>
    <row r="3621" spans="1:5" ht="14.4">
      <c r="A3621" s="1">
        <v>45014</v>
      </c>
      <c r="B3621" s="2" t="s">
        <v>3840</v>
      </c>
      <c r="C3621" s="1">
        <v>4</v>
      </c>
      <c r="D3621" s="2" t="s">
        <v>1</v>
      </c>
      <c r="E3621" s="2" t="s">
        <v>3828</v>
      </c>
    </row>
    <row r="3622" spans="1:5" ht="14.4">
      <c r="A3622" s="1">
        <v>45015</v>
      </c>
      <c r="B3622" s="2" t="s">
        <v>3841</v>
      </c>
      <c r="C3622" s="1">
        <v>5</v>
      </c>
      <c r="D3622" s="2" t="s">
        <v>1</v>
      </c>
      <c r="E3622" s="2" t="s">
        <v>3828</v>
      </c>
    </row>
    <row r="3623" spans="1:5" ht="14.4">
      <c r="A3623" s="1">
        <v>45017</v>
      </c>
      <c r="B3623" s="2" t="s">
        <v>3842</v>
      </c>
      <c r="C3623" s="1">
        <v>27</v>
      </c>
      <c r="D3623" s="2" t="s">
        <v>1</v>
      </c>
      <c r="E3623" s="2" t="s">
        <v>3828</v>
      </c>
    </row>
    <row r="3624" spans="1:5" ht="14.4">
      <c r="A3624" s="1">
        <v>45019</v>
      </c>
      <c r="B3624" s="2" t="s">
        <v>3843</v>
      </c>
      <c r="C3624" s="1">
        <v>46</v>
      </c>
      <c r="D3624" s="2" t="s">
        <v>1</v>
      </c>
      <c r="E3624" s="2" t="s">
        <v>3828</v>
      </c>
    </row>
    <row r="3625" spans="1:5" ht="14.4">
      <c r="A3625" s="1">
        <v>45020</v>
      </c>
      <c r="B3625" s="2" t="s">
        <v>3844</v>
      </c>
      <c r="C3625" s="1">
        <v>32</v>
      </c>
      <c r="D3625" s="2" t="s">
        <v>1</v>
      </c>
      <c r="E3625" s="2" t="s">
        <v>3828</v>
      </c>
    </row>
    <row r="3626" spans="1:5" ht="14.4">
      <c r="A3626" s="1">
        <v>45021</v>
      </c>
      <c r="B3626" s="2" t="s">
        <v>3845</v>
      </c>
      <c r="C3626" s="1">
        <v>46</v>
      </c>
      <c r="D3626" s="2" t="s">
        <v>1</v>
      </c>
      <c r="E3626" s="2" t="s">
        <v>3828</v>
      </c>
    </row>
    <row r="3627" spans="1:5" ht="14.4">
      <c r="A3627" s="1">
        <v>45022</v>
      </c>
      <c r="B3627" s="2" t="s">
        <v>3846</v>
      </c>
      <c r="C3627" s="1">
        <v>46</v>
      </c>
      <c r="D3627" s="2" t="s">
        <v>1</v>
      </c>
      <c r="E3627" s="2" t="s">
        <v>3828</v>
      </c>
    </row>
    <row r="3628" spans="1:5" ht="14.4">
      <c r="A3628" s="1">
        <v>45900</v>
      </c>
      <c r="B3628" s="2" t="s">
        <v>3847</v>
      </c>
      <c r="C3628" s="1">
        <v>99</v>
      </c>
      <c r="D3628" s="2" t="s">
        <v>1</v>
      </c>
      <c r="E3628" s="2" t="s">
        <v>3828</v>
      </c>
    </row>
    <row r="3629" spans="1:5" ht="14.4">
      <c r="A3629" s="1">
        <v>45901</v>
      </c>
      <c r="B3629" s="2" t="s">
        <v>3848</v>
      </c>
      <c r="C3629" s="1">
        <v>99</v>
      </c>
      <c r="D3629" s="2" t="s">
        <v>1</v>
      </c>
      <c r="E3629" s="2" t="s">
        <v>3828</v>
      </c>
    </row>
    <row r="3630" spans="1:5" ht="14.4">
      <c r="A3630" s="1">
        <v>45904</v>
      </c>
      <c r="B3630" s="2" t="s">
        <v>3849</v>
      </c>
      <c r="C3630" s="1">
        <v>99</v>
      </c>
      <c r="D3630" s="2" t="s">
        <v>1</v>
      </c>
      <c r="E3630" s="2" t="s">
        <v>3828</v>
      </c>
    </row>
    <row r="3631" spans="1:5" ht="14.4">
      <c r="A3631" s="1">
        <v>45905</v>
      </c>
      <c r="B3631" s="2" t="s">
        <v>3850</v>
      </c>
      <c r="C3631" s="1">
        <v>99</v>
      </c>
      <c r="D3631" s="2" t="s">
        <v>1</v>
      </c>
      <c r="E3631" s="2" t="s">
        <v>3828</v>
      </c>
    </row>
    <row r="3632" spans="1:5" ht="14.4">
      <c r="A3632" s="1">
        <v>66887</v>
      </c>
      <c r="B3632" s="2" t="s">
        <v>3851</v>
      </c>
      <c r="C3632" s="1">
        <v>9</v>
      </c>
      <c r="D3632" s="2" t="s">
        <v>1</v>
      </c>
      <c r="E3632" s="2" t="s">
        <v>3828</v>
      </c>
    </row>
    <row r="3633" spans="1:5" ht="14.4">
      <c r="A3633" s="1">
        <v>46001</v>
      </c>
      <c r="B3633" s="2" t="s">
        <v>3852</v>
      </c>
      <c r="C3633" s="1">
        <v>15</v>
      </c>
      <c r="D3633" s="2" t="s">
        <v>1</v>
      </c>
      <c r="E3633" s="2" t="s">
        <v>3853</v>
      </c>
    </row>
    <row r="3634" spans="1:5" ht="14.4">
      <c r="A3634" s="1">
        <v>46003</v>
      </c>
      <c r="B3634" s="2" t="s">
        <v>3854</v>
      </c>
      <c r="C3634" s="1">
        <v>15</v>
      </c>
      <c r="D3634" s="2" t="s">
        <v>1</v>
      </c>
      <c r="E3634" s="2" t="s">
        <v>3853</v>
      </c>
    </row>
    <row r="3635" spans="1:5" ht="14.4">
      <c r="A3635" s="1">
        <v>46004</v>
      </c>
      <c r="B3635" s="2" t="s">
        <v>3855</v>
      </c>
      <c r="C3635" s="1">
        <v>8</v>
      </c>
      <c r="D3635" s="2" t="s">
        <v>1</v>
      </c>
      <c r="E3635" s="2" t="s">
        <v>3853</v>
      </c>
    </row>
    <row r="3636" spans="1:5" ht="14.4">
      <c r="A3636" s="1">
        <v>46005</v>
      </c>
      <c r="B3636" s="2" t="s">
        <v>3856</v>
      </c>
      <c r="C3636" s="1">
        <v>1</v>
      </c>
      <c r="D3636" s="2" t="s">
        <v>1</v>
      </c>
      <c r="E3636" s="2" t="s">
        <v>3853</v>
      </c>
    </row>
    <row r="3637" spans="1:5" ht="14.4">
      <c r="A3637" s="1">
        <v>46007</v>
      </c>
      <c r="B3637" s="2" t="s">
        <v>3857</v>
      </c>
      <c r="C3637" s="1">
        <v>2</v>
      </c>
      <c r="D3637" s="2" t="s">
        <v>1</v>
      </c>
      <c r="E3637" s="2" t="s">
        <v>3853</v>
      </c>
    </row>
    <row r="3638" spans="1:5" ht="14.4">
      <c r="A3638" s="1">
        <v>46008</v>
      </c>
      <c r="B3638" s="2" t="s">
        <v>3858</v>
      </c>
      <c r="C3638" s="1">
        <v>8</v>
      </c>
      <c r="D3638" s="2" t="s">
        <v>1</v>
      </c>
      <c r="E3638" s="2" t="s">
        <v>3853</v>
      </c>
    </row>
    <row r="3639" spans="1:5" ht="14.4">
      <c r="A3639" s="1">
        <v>46009</v>
      </c>
      <c r="B3639" s="2" t="s">
        <v>3859</v>
      </c>
      <c r="C3639" s="1">
        <v>2</v>
      </c>
      <c r="D3639" s="2" t="s">
        <v>1</v>
      </c>
      <c r="E3639" s="2" t="s">
        <v>3853</v>
      </c>
    </row>
    <row r="3640" spans="1:5" ht="14.4">
      <c r="A3640" s="1">
        <v>46010</v>
      </c>
      <c r="B3640" s="2" t="s">
        <v>3860</v>
      </c>
      <c r="C3640" s="1">
        <v>16</v>
      </c>
      <c r="D3640" s="2" t="s">
        <v>1</v>
      </c>
      <c r="E3640" s="2" t="s">
        <v>3853</v>
      </c>
    </row>
    <row r="3641" spans="1:5" ht="14.4">
      <c r="A3641" s="1">
        <v>46011</v>
      </c>
      <c r="B3641" s="2" t="s">
        <v>3861</v>
      </c>
      <c r="C3641" s="1">
        <v>8</v>
      </c>
      <c r="D3641" s="2" t="s">
        <v>1</v>
      </c>
      <c r="E3641" s="2" t="s">
        <v>3853</v>
      </c>
    </row>
    <row r="3642" spans="1:5" ht="14.4">
      <c r="A3642" s="1">
        <v>46013</v>
      </c>
      <c r="B3642" s="2" t="s">
        <v>3862</v>
      </c>
      <c r="C3642" s="1">
        <v>7</v>
      </c>
      <c r="D3642" s="2" t="s">
        <v>1</v>
      </c>
      <c r="E3642" s="2" t="s">
        <v>3853</v>
      </c>
    </row>
    <row r="3643" spans="1:5" ht="14.4">
      <c r="A3643" s="1">
        <v>46015</v>
      </c>
      <c r="B3643" s="2" t="s">
        <v>3863</v>
      </c>
      <c r="C3643" s="1">
        <v>16</v>
      </c>
      <c r="D3643" s="2" t="s">
        <v>1</v>
      </c>
      <c r="E3643" s="2" t="s">
        <v>3853</v>
      </c>
    </row>
    <row r="3644" spans="1:5" ht="14.4">
      <c r="A3644" s="1">
        <v>46017</v>
      </c>
      <c r="B3644" s="2" t="s">
        <v>3864</v>
      </c>
      <c r="C3644" s="1">
        <v>10</v>
      </c>
      <c r="D3644" s="2" t="s">
        <v>1</v>
      </c>
      <c r="E3644" s="2" t="s">
        <v>3853</v>
      </c>
    </row>
    <row r="3645" spans="1:5" ht="14.4">
      <c r="A3645" s="1">
        <v>46018</v>
      </c>
      <c r="B3645" s="2" t="s">
        <v>3865</v>
      </c>
      <c r="C3645" s="1">
        <v>58</v>
      </c>
      <c r="D3645" s="2" t="s">
        <v>1</v>
      </c>
      <c r="E3645" s="2" t="s">
        <v>3853</v>
      </c>
    </row>
    <row r="3646" spans="1:5" ht="14.4">
      <c r="A3646" s="1">
        <v>46900</v>
      </c>
      <c r="B3646" s="2" t="s">
        <v>3866</v>
      </c>
      <c r="C3646" s="1">
        <v>99</v>
      </c>
      <c r="D3646" s="2" t="s">
        <v>1</v>
      </c>
      <c r="E3646" s="2" t="s">
        <v>3853</v>
      </c>
    </row>
    <row r="3647" spans="1:5" ht="14.4">
      <c r="A3647" s="1">
        <v>46901</v>
      </c>
      <c r="B3647" s="2" t="s">
        <v>3867</v>
      </c>
      <c r="C3647" s="1">
        <v>99</v>
      </c>
      <c r="D3647" s="2" t="s">
        <v>1</v>
      </c>
      <c r="E3647" s="2" t="s">
        <v>3853</v>
      </c>
    </row>
    <row r="3648" spans="1:5" ht="14.4">
      <c r="A3648" s="1">
        <v>47001</v>
      </c>
      <c r="B3648" s="2" t="s">
        <v>3868</v>
      </c>
      <c r="C3648" s="1">
        <v>5</v>
      </c>
      <c r="D3648" s="2" t="s">
        <v>1</v>
      </c>
      <c r="E3648" s="2" t="s">
        <v>3869</v>
      </c>
    </row>
    <row r="3649" spans="1:5" ht="14.4">
      <c r="A3649" s="1">
        <v>47002</v>
      </c>
      <c r="B3649" s="2" t="s">
        <v>3870</v>
      </c>
      <c r="C3649" s="1">
        <v>12</v>
      </c>
      <c r="D3649" s="2" t="s">
        <v>1</v>
      </c>
      <c r="E3649" s="2" t="s">
        <v>3869</v>
      </c>
    </row>
    <row r="3650" spans="1:5" ht="14.4">
      <c r="A3650" s="1">
        <v>47003</v>
      </c>
      <c r="B3650" s="2" t="s">
        <v>3871</v>
      </c>
      <c r="C3650" s="1">
        <v>12</v>
      </c>
      <c r="D3650" s="2" t="s">
        <v>1</v>
      </c>
      <c r="E3650" s="2" t="s">
        <v>3869</v>
      </c>
    </row>
    <row r="3651" spans="1:5" ht="14.4">
      <c r="A3651" s="1">
        <v>47005</v>
      </c>
      <c r="B3651" s="2" t="s">
        <v>3872</v>
      </c>
      <c r="C3651" s="1">
        <v>5</v>
      </c>
      <c r="D3651" s="2" t="s">
        <v>1</v>
      </c>
      <c r="E3651" s="2" t="s">
        <v>3869</v>
      </c>
    </row>
    <row r="3652" spans="1:5" ht="14.4">
      <c r="A3652" s="1">
        <v>47006</v>
      </c>
      <c r="B3652" s="2" t="s">
        <v>3873</v>
      </c>
      <c r="C3652" s="1">
        <v>6</v>
      </c>
      <c r="D3652" s="2" t="s">
        <v>1</v>
      </c>
      <c r="E3652" s="2" t="s">
        <v>3869</v>
      </c>
    </row>
    <row r="3653" spans="1:5" ht="14.4">
      <c r="A3653" s="1">
        <v>47007</v>
      </c>
      <c r="B3653" s="2" t="s">
        <v>3874</v>
      </c>
      <c r="C3653" s="1">
        <v>8</v>
      </c>
      <c r="D3653" s="2" t="s">
        <v>1</v>
      </c>
      <c r="E3653" s="2" t="s">
        <v>3869</v>
      </c>
    </row>
    <row r="3654" spans="1:5" ht="14.4">
      <c r="A3654" s="1">
        <v>47008</v>
      </c>
      <c r="B3654" s="2" t="s">
        <v>3875</v>
      </c>
      <c r="C3654" s="1">
        <v>6</v>
      </c>
      <c r="D3654" s="2" t="s">
        <v>1</v>
      </c>
      <c r="E3654" s="2" t="s">
        <v>3869</v>
      </c>
    </row>
    <row r="3655" spans="1:5" ht="14.4">
      <c r="A3655" s="1">
        <v>47009</v>
      </c>
      <c r="B3655" s="2" t="s">
        <v>3876</v>
      </c>
      <c r="C3655" s="1">
        <v>8</v>
      </c>
      <c r="D3655" s="2" t="s">
        <v>1</v>
      </c>
      <c r="E3655" s="2" t="s">
        <v>3869</v>
      </c>
    </row>
    <row r="3656" spans="1:5" ht="14.4">
      <c r="A3656" s="1">
        <v>47010</v>
      </c>
      <c r="B3656" s="2" t="s">
        <v>3877</v>
      </c>
      <c r="C3656" s="1">
        <v>8</v>
      </c>
      <c r="D3656" s="2" t="s">
        <v>1</v>
      </c>
      <c r="E3656" s="2" t="s">
        <v>3869</v>
      </c>
    </row>
    <row r="3657" spans="1:5" ht="14.4">
      <c r="A3657" s="1">
        <v>47011</v>
      </c>
      <c r="B3657" s="2" t="s">
        <v>3878</v>
      </c>
      <c r="C3657" s="1">
        <v>8</v>
      </c>
      <c r="D3657" s="2" t="s">
        <v>1</v>
      </c>
      <c r="E3657" s="2" t="s">
        <v>3869</v>
      </c>
    </row>
    <row r="3658" spans="1:5" ht="14.4">
      <c r="A3658" s="1">
        <v>47012</v>
      </c>
      <c r="B3658" s="2" t="s">
        <v>3879</v>
      </c>
      <c r="C3658" s="1">
        <v>1</v>
      </c>
      <c r="D3658" s="2" t="s">
        <v>1</v>
      </c>
      <c r="E3658" s="2" t="s">
        <v>3869</v>
      </c>
    </row>
    <row r="3659" spans="1:5" ht="14.4">
      <c r="A3659" s="1">
        <v>47013</v>
      </c>
      <c r="B3659" s="2" t="s">
        <v>3880</v>
      </c>
      <c r="C3659" s="1">
        <v>8</v>
      </c>
      <c r="D3659" s="2" t="s">
        <v>1</v>
      </c>
      <c r="E3659" s="2" t="s">
        <v>3869</v>
      </c>
    </row>
    <row r="3660" spans="1:5" ht="14.4">
      <c r="A3660" s="1">
        <v>47014</v>
      </c>
      <c r="B3660" s="2" t="s">
        <v>3881</v>
      </c>
      <c r="C3660" s="1">
        <v>7</v>
      </c>
      <c r="D3660" s="2" t="s">
        <v>1</v>
      </c>
      <c r="E3660" s="2" t="s">
        <v>3869</v>
      </c>
    </row>
    <row r="3661" spans="1:5" ht="14.4">
      <c r="A3661" s="1">
        <v>47015</v>
      </c>
      <c r="B3661" s="2" t="s">
        <v>3882</v>
      </c>
      <c r="C3661" s="1">
        <v>6</v>
      </c>
      <c r="D3661" s="2" t="s">
        <v>1</v>
      </c>
      <c r="E3661" s="2" t="s">
        <v>3869</v>
      </c>
    </row>
    <row r="3662" spans="1:5" ht="14.4">
      <c r="A3662" s="1">
        <v>47016</v>
      </c>
      <c r="B3662" s="2" t="s">
        <v>3883</v>
      </c>
      <c r="C3662" s="1">
        <v>49</v>
      </c>
      <c r="D3662" s="2" t="s">
        <v>1</v>
      </c>
      <c r="E3662" s="2" t="s">
        <v>3869</v>
      </c>
    </row>
    <row r="3663" spans="1:5" ht="14.4">
      <c r="A3663" s="1">
        <v>47017</v>
      </c>
      <c r="B3663" s="2" t="s">
        <v>3884</v>
      </c>
      <c r="C3663" s="1">
        <v>8</v>
      </c>
      <c r="D3663" s="2" t="s">
        <v>1</v>
      </c>
      <c r="E3663" s="2" t="s">
        <v>3869</v>
      </c>
    </row>
    <row r="3664" spans="1:5" ht="14.4">
      <c r="A3664" s="1">
        <v>47018</v>
      </c>
      <c r="B3664" s="2" t="s">
        <v>3885</v>
      </c>
      <c r="C3664" s="1">
        <v>45</v>
      </c>
      <c r="D3664" s="2" t="s">
        <v>1</v>
      </c>
      <c r="E3664" s="2" t="s">
        <v>3869</v>
      </c>
    </row>
    <row r="3665" spans="1:5" ht="14.4">
      <c r="A3665" s="1">
        <v>47019</v>
      </c>
      <c r="B3665" s="2" t="s">
        <v>3886</v>
      </c>
      <c r="C3665" s="1">
        <v>18</v>
      </c>
      <c r="D3665" s="2" t="s">
        <v>1</v>
      </c>
      <c r="E3665" s="2" t="s">
        <v>3869</v>
      </c>
    </row>
    <row r="3666" spans="1:5" ht="14.4">
      <c r="A3666" s="1">
        <v>47020</v>
      </c>
      <c r="B3666" s="2" t="s">
        <v>2897</v>
      </c>
      <c r="C3666" s="1">
        <v>6</v>
      </c>
      <c r="D3666" s="2" t="s">
        <v>1</v>
      </c>
      <c r="E3666" s="2" t="s">
        <v>3869</v>
      </c>
    </row>
    <row r="3667" spans="1:5" ht="14.4">
      <c r="A3667" s="1">
        <v>47021</v>
      </c>
      <c r="B3667" s="2" t="s">
        <v>3887</v>
      </c>
      <c r="C3667" s="1">
        <v>7</v>
      </c>
      <c r="D3667" s="2" t="s">
        <v>1</v>
      </c>
      <c r="E3667" s="2" t="s">
        <v>3869</v>
      </c>
    </row>
    <row r="3668" spans="1:5" ht="14.4">
      <c r="A3668" s="1">
        <v>47900</v>
      </c>
      <c r="B3668" s="2" t="s">
        <v>3888</v>
      </c>
      <c r="C3668" s="1">
        <v>99</v>
      </c>
      <c r="D3668" s="2" t="s">
        <v>1</v>
      </c>
      <c r="E3668" s="2" t="s">
        <v>3869</v>
      </c>
    </row>
    <row r="3669" spans="1:5" ht="14.4">
      <c r="A3669" s="1">
        <v>47901</v>
      </c>
      <c r="B3669" s="2" t="s">
        <v>3889</v>
      </c>
      <c r="C3669" s="1">
        <v>99</v>
      </c>
      <c r="D3669" s="2" t="s">
        <v>1</v>
      </c>
      <c r="E3669" s="2" t="s">
        <v>3869</v>
      </c>
    </row>
    <row r="3670" spans="1:5" ht="14.4">
      <c r="A3670" s="1">
        <v>65798</v>
      </c>
      <c r="B3670" s="2" t="s">
        <v>3890</v>
      </c>
      <c r="C3670" s="1">
        <v>35</v>
      </c>
      <c r="D3670" s="2" t="s">
        <v>1</v>
      </c>
      <c r="E3670" s="2" t="s">
        <v>3869</v>
      </c>
    </row>
    <row r="3671" spans="1:5" ht="14.4">
      <c r="A3671" s="1">
        <v>66328</v>
      </c>
      <c r="B3671" s="2" t="s">
        <v>3891</v>
      </c>
      <c r="C3671" s="1">
        <v>78</v>
      </c>
      <c r="D3671" s="2" t="s">
        <v>1</v>
      </c>
      <c r="E3671" s="2" t="s">
        <v>3869</v>
      </c>
    </row>
    <row r="3672" spans="1:5" ht="14.4">
      <c r="A3672" s="1">
        <v>66830</v>
      </c>
      <c r="B3672" s="2" t="s">
        <v>3892</v>
      </c>
      <c r="C3672" s="1">
        <v>9</v>
      </c>
      <c r="D3672" s="2" t="s">
        <v>1</v>
      </c>
      <c r="E3672" s="2" t="s">
        <v>3869</v>
      </c>
    </row>
    <row r="3673" spans="1:5" ht="14.4">
      <c r="A3673" s="1">
        <v>67812</v>
      </c>
      <c r="B3673" s="2" t="s">
        <v>3893</v>
      </c>
      <c r="C3673" s="1">
        <v>79</v>
      </c>
      <c r="D3673" s="2" t="s">
        <v>1</v>
      </c>
      <c r="E3673" s="2" t="s">
        <v>3869</v>
      </c>
    </row>
    <row r="3674" spans="1:5" ht="14.4">
      <c r="A3674" s="1">
        <v>64137</v>
      </c>
      <c r="B3674" s="2" t="s">
        <v>3894</v>
      </c>
      <c r="C3674" s="1">
        <v>20</v>
      </c>
      <c r="D3674" s="2" t="s">
        <v>1</v>
      </c>
      <c r="E3674" s="2" t="s">
        <v>3895</v>
      </c>
    </row>
    <row r="3675" spans="1:5" ht="14.4">
      <c r="A3675" s="1">
        <v>48001</v>
      </c>
      <c r="B3675" s="2" t="s">
        <v>3896</v>
      </c>
      <c r="C3675" s="1">
        <v>9</v>
      </c>
      <c r="D3675" s="2" t="s">
        <v>1</v>
      </c>
      <c r="E3675" s="2" t="s">
        <v>3897</v>
      </c>
    </row>
    <row r="3676" spans="1:5" ht="14.4">
      <c r="A3676" s="1">
        <v>48002</v>
      </c>
      <c r="B3676" s="2" t="s">
        <v>3898</v>
      </c>
      <c r="C3676" s="1">
        <v>9</v>
      </c>
      <c r="D3676" s="2" t="s">
        <v>1</v>
      </c>
      <c r="E3676" s="2" t="s">
        <v>3897</v>
      </c>
    </row>
    <row r="3677" spans="1:5" ht="14.4">
      <c r="A3677" s="1">
        <v>48004</v>
      </c>
      <c r="B3677" s="2" t="s">
        <v>3899</v>
      </c>
      <c r="C3677" s="1">
        <v>5</v>
      </c>
      <c r="D3677" s="2" t="s">
        <v>1</v>
      </c>
      <c r="E3677" s="2" t="s">
        <v>3897</v>
      </c>
    </row>
    <row r="3678" spans="1:5" ht="14.4">
      <c r="A3678" s="1">
        <v>48005</v>
      </c>
      <c r="B3678" s="2" t="s">
        <v>3900</v>
      </c>
      <c r="C3678" s="1">
        <v>2</v>
      </c>
      <c r="D3678" s="2" t="s">
        <v>1</v>
      </c>
      <c r="E3678" s="2" t="s">
        <v>3897</v>
      </c>
    </row>
    <row r="3679" spans="1:5" ht="14.4">
      <c r="A3679" s="1">
        <v>48006</v>
      </c>
      <c r="B3679" s="2" t="s">
        <v>3901</v>
      </c>
      <c r="C3679" s="1">
        <v>5</v>
      </c>
      <c r="D3679" s="2" t="s">
        <v>1</v>
      </c>
      <c r="E3679" s="2" t="s">
        <v>3897</v>
      </c>
    </row>
    <row r="3680" spans="1:5" ht="14.4">
      <c r="A3680" s="1">
        <v>48007</v>
      </c>
      <c r="B3680" s="2" t="s">
        <v>3902</v>
      </c>
      <c r="C3680" s="1">
        <v>1</v>
      </c>
      <c r="D3680" s="2" t="s">
        <v>1</v>
      </c>
      <c r="E3680" s="2" t="s">
        <v>3897</v>
      </c>
    </row>
    <row r="3681" spans="1:5" ht="14.4">
      <c r="A3681" s="1">
        <v>48008</v>
      </c>
      <c r="B3681" s="2" t="s">
        <v>3903</v>
      </c>
      <c r="C3681" s="1">
        <v>13</v>
      </c>
      <c r="D3681" s="2" t="s">
        <v>1</v>
      </c>
      <c r="E3681" s="2" t="s">
        <v>3897</v>
      </c>
    </row>
    <row r="3682" spans="1:5" ht="14.4">
      <c r="A3682" s="1">
        <v>48009</v>
      </c>
      <c r="B3682" s="2" t="s">
        <v>3904</v>
      </c>
      <c r="C3682" s="1">
        <v>15</v>
      </c>
      <c r="D3682" s="2" t="s">
        <v>1</v>
      </c>
      <c r="E3682" s="2" t="s">
        <v>3897</v>
      </c>
    </row>
    <row r="3683" spans="1:5" ht="14.4">
      <c r="A3683" s="1">
        <v>48010</v>
      </c>
      <c r="B3683" s="2" t="s">
        <v>3905</v>
      </c>
      <c r="C3683" s="1">
        <v>46</v>
      </c>
      <c r="D3683" s="2" t="s">
        <v>1</v>
      </c>
      <c r="E3683" s="2" t="s">
        <v>3897</v>
      </c>
    </row>
    <row r="3684" spans="1:5" ht="14.4">
      <c r="A3684" s="1">
        <v>48011</v>
      </c>
      <c r="B3684" s="2" t="s">
        <v>3906</v>
      </c>
      <c r="C3684" s="1">
        <v>46</v>
      </c>
      <c r="D3684" s="2" t="s">
        <v>1</v>
      </c>
      <c r="E3684" s="2" t="s">
        <v>3897</v>
      </c>
    </row>
    <row r="3685" spans="1:5" ht="14.4">
      <c r="A3685" s="1">
        <v>64078</v>
      </c>
      <c r="B3685" s="2" t="s">
        <v>3907</v>
      </c>
      <c r="C3685" s="1">
        <v>8</v>
      </c>
      <c r="D3685" s="2" t="s">
        <v>1</v>
      </c>
      <c r="E3685" s="2" t="s">
        <v>3908</v>
      </c>
    </row>
    <row r="3686" spans="1:5" ht="14.4">
      <c r="A3686" s="1">
        <v>64950</v>
      </c>
      <c r="B3686" s="2" t="s">
        <v>3909</v>
      </c>
      <c r="C3686" s="1">
        <v>99</v>
      </c>
      <c r="D3686" s="2" t="s">
        <v>1</v>
      </c>
      <c r="E3686" s="2" t="s">
        <v>3908</v>
      </c>
    </row>
    <row r="3687" spans="1:5" ht="14.4">
      <c r="A3687" s="1">
        <v>64236</v>
      </c>
      <c r="B3687" s="2" t="s">
        <v>3910</v>
      </c>
      <c r="C3687" s="1">
        <v>49</v>
      </c>
      <c r="D3687" s="2" t="s">
        <v>1</v>
      </c>
      <c r="E3687" s="2" t="s">
        <v>3911</v>
      </c>
    </row>
    <row r="3688" spans="1:5" ht="14.4">
      <c r="A3688" s="1">
        <v>64943</v>
      </c>
      <c r="B3688" s="2" t="s">
        <v>3912</v>
      </c>
      <c r="C3688" s="1">
        <v>99</v>
      </c>
      <c r="D3688" s="2" t="s">
        <v>1</v>
      </c>
      <c r="E3688" s="2" t="s">
        <v>3911</v>
      </c>
    </row>
    <row r="3689" spans="1:5" ht="14.4">
      <c r="A3689" s="1">
        <v>49001</v>
      </c>
      <c r="B3689" s="2" t="s">
        <v>3913</v>
      </c>
      <c r="C3689" s="1">
        <v>8</v>
      </c>
      <c r="D3689" s="2" t="s">
        <v>1</v>
      </c>
      <c r="E3689" s="2" t="s">
        <v>3914</v>
      </c>
    </row>
    <row r="3690" spans="1:5" ht="14.4">
      <c r="A3690" s="1">
        <v>49002</v>
      </c>
      <c r="B3690" s="2" t="s">
        <v>3915</v>
      </c>
      <c r="C3690" s="1">
        <v>10</v>
      </c>
      <c r="D3690" s="2" t="s">
        <v>1</v>
      </c>
      <c r="E3690" s="2" t="s">
        <v>3914</v>
      </c>
    </row>
    <row r="3691" spans="1:5" ht="14.4">
      <c r="A3691" s="1">
        <v>49004</v>
      </c>
      <c r="B3691" s="2" t="s">
        <v>3916</v>
      </c>
      <c r="C3691" s="1">
        <v>9</v>
      </c>
      <c r="D3691" s="2" t="s">
        <v>1</v>
      </c>
      <c r="E3691" s="2" t="s">
        <v>3914</v>
      </c>
    </row>
    <row r="3692" spans="1:5" ht="14.4">
      <c r="A3692" s="1">
        <v>49005</v>
      </c>
      <c r="B3692" s="2" t="s">
        <v>3917</v>
      </c>
      <c r="C3692" s="1">
        <v>59</v>
      </c>
      <c r="D3692" s="2" t="s">
        <v>1</v>
      </c>
      <c r="E3692" s="2" t="s">
        <v>3914</v>
      </c>
    </row>
    <row r="3693" spans="1:5" ht="14.4">
      <c r="A3693" s="1">
        <v>49006</v>
      </c>
      <c r="B3693" s="2" t="s">
        <v>3918</v>
      </c>
      <c r="C3693" s="1">
        <v>2</v>
      </c>
      <c r="D3693" s="2" t="s">
        <v>1</v>
      </c>
      <c r="E3693" s="2" t="s">
        <v>3914</v>
      </c>
    </row>
    <row r="3694" spans="1:5" ht="14.4">
      <c r="A3694" s="1">
        <v>49010</v>
      </c>
      <c r="B3694" s="2" t="s">
        <v>3919</v>
      </c>
      <c r="C3694" s="1">
        <v>1</v>
      </c>
      <c r="D3694" s="2" t="s">
        <v>1</v>
      </c>
      <c r="E3694" s="2" t="s">
        <v>3914</v>
      </c>
    </row>
    <row r="3695" spans="1:5" ht="14.4">
      <c r="A3695" s="1">
        <v>49012</v>
      </c>
      <c r="B3695" s="2" t="s">
        <v>3920</v>
      </c>
      <c r="C3695" s="1">
        <v>2</v>
      </c>
      <c r="D3695" s="2" t="s">
        <v>1</v>
      </c>
      <c r="E3695" s="2" t="s">
        <v>3914</v>
      </c>
    </row>
    <row r="3696" spans="1:5" ht="14.4">
      <c r="A3696" s="1">
        <v>49013</v>
      </c>
      <c r="B3696" s="2" t="s">
        <v>3921</v>
      </c>
      <c r="C3696" s="1">
        <v>12</v>
      </c>
      <c r="D3696" s="2" t="s">
        <v>1</v>
      </c>
      <c r="E3696" s="2" t="s">
        <v>3914</v>
      </c>
    </row>
    <row r="3697" spans="1:5" ht="14.4">
      <c r="A3697" s="1">
        <v>49014</v>
      </c>
      <c r="B3697" s="2" t="s">
        <v>3922</v>
      </c>
      <c r="C3697" s="1">
        <v>8</v>
      </c>
      <c r="D3697" s="2" t="s">
        <v>1</v>
      </c>
      <c r="E3697" s="2" t="s">
        <v>3914</v>
      </c>
    </row>
    <row r="3698" spans="1:5" ht="14.4">
      <c r="A3698" s="1">
        <v>49015</v>
      </c>
      <c r="B3698" s="2" t="s">
        <v>3923</v>
      </c>
      <c r="C3698" s="1">
        <v>12</v>
      </c>
      <c r="D3698" s="2" t="s">
        <v>1</v>
      </c>
      <c r="E3698" s="2" t="s">
        <v>3914</v>
      </c>
    </row>
    <row r="3699" spans="1:5" ht="14.4">
      <c r="A3699" s="1">
        <v>49017</v>
      </c>
      <c r="B3699" s="2" t="s">
        <v>3924</v>
      </c>
      <c r="C3699" s="1">
        <v>31</v>
      </c>
      <c r="D3699" s="2" t="s">
        <v>1</v>
      </c>
      <c r="E3699" s="2" t="s">
        <v>3914</v>
      </c>
    </row>
    <row r="3700" spans="1:5" ht="14.4">
      <c r="A3700" s="1">
        <v>49018</v>
      </c>
      <c r="B3700" s="2" t="s">
        <v>3925</v>
      </c>
      <c r="C3700" s="1">
        <v>32</v>
      </c>
      <c r="D3700" s="2" t="s">
        <v>1</v>
      </c>
      <c r="E3700" s="2" t="s">
        <v>3914</v>
      </c>
    </row>
    <row r="3701" spans="1:5" ht="14.4">
      <c r="A3701" s="1">
        <v>49019</v>
      </c>
      <c r="B3701" s="2" t="s">
        <v>3926</v>
      </c>
      <c r="C3701" s="1">
        <v>46</v>
      </c>
      <c r="D3701" s="2" t="s">
        <v>1</v>
      </c>
      <c r="E3701" s="2" t="s">
        <v>3914</v>
      </c>
    </row>
    <row r="3702" spans="1:5" ht="14.4">
      <c r="A3702" s="1">
        <v>49020</v>
      </c>
      <c r="B3702" s="2" t="s">
        <v>3927</v>
      </c>
      <c r="C3702" s="1">
        <v>6</v>
      </c>
      <c r="D3702" s="2" t="s">
        <v>1</v>
      </c>
      <c r="E3702" s="2" t="s">
        <v>3914</v>
      </c>
    </row>
    <row r="3703" spans="1:5" ht="14.4">
      <c r="A3703" s="1">
        <v>49024</v>
      </c>
      <c r="B3703" s="2" t="s">
        <v>3928</v>
      </c>
      <c r="C3703" s="1">
        <v>16</v>
      </c>
      <c r="D3703" s="2" t="s">
        <v>1</v>
      </c>
      <c r="E3703" s="2" t="s">
        <v>3914</v>
      </c>
    </row>
    <row r="3704" spans="1:5" ht="14.4">
      <c r="A3704" s="1">
        <v>49025</v>
      </c>
      <c r="B3704" s="2" t="s">
        <v>3929</v>
      </c>
      <c r="C3704" s="1">
        <v>6</v>
      </c>
      <c r="D3704" s="2" t="s">
        <v>1</v>
      </c>
      <c r="E3704" s="2" t="s">
        <v>3914</v>
      </c>
    </row>
    <row r="3705" spans="1:5" ht="14.4">
      <c r="A3705" s="1">
        <v>49026</v>
      </c>
      <c r="B3705" s="2" t="s">
        <v>3930</v>
      </c>
      <c r="C3705" s="1">
        <v>12</v>
      </c>
      <c r="D3705" s="2" t="s">
        <v>1</v>
      </c>
      <c r="E3705" s="2" t="s">
        <v>3914</v>
      </c>
    </row>
    <row r="3706" spans="1:5" ht="14.4">
      <c r="A3706" s="1">
        <v>49027</v>
      </c>
      <c r="B3706" s="2" t="s">
        <v>3931</v>
      </c>
      <c r="C3706" s="1">
        <v>6</v>
      </c>
      <c r="D3706" s="2" t="s">
        <v>1</v>
      </c>
      <c r="E3706" s="2" t="s">
        <v>3914</v>
      </c>
    </row>
    <row r="3707" spans="1:5" ht="14.4">
      <c r="A3707" s="1">
        <v>49029</v>
      </c>
      <c r="B3707" s="2" t="s">
        <v>3932</v>
      </c>
      <c r="C3707" s="1">
        <v>31</v>
      </c>
      <c r="D3707" s="2" t="s">
        <v>1</v>
      </c>
      <c r="E3707" s="2" t="s">
        <v>3914</v>
      </c>
    </row>
    <row r="3708" spans="1:5" ht="14.4">
      <c r="A3708" s="1">
        <v>49032</v>
      </c>
      <c r="B3708" s="2" t="s">
        <v>3933</v>
      </c>
      <c r="C3708" s="1">
        <v>6</v>
      </c>
      <c r="D3708" s="2" t="s">
        <v>1</v>
      </c>
      <c r="E3708" s="2" t="s">
        <v>3914</v>
      </c>
    </row>
    <row r="3709" spans="1:5" ht="14.4">
      <c r="A3709" s="1">
        <v>49033</v>
      </c>
      <c r="B3709" s="2" t="s">
        <v>3934</v>
      </c>
      <c r="C3709" s="1">
        <v>6</v>
      </c>
      <c r="D3709" s="2" t="s">
        <v>1</v>
      </c>
      <c r="E3709" s="2" t="s">
        <v>3914</v>
      </c>
    </row>
    <row r="3710" spans="1:5" ht="14.4">
      <c r="A3710" s="1">
        <v>49034</v>
      </c>
      <c r="B3710" s="2" t="s">
        <v>3935</v>
      </c>
      <c r="C3710" s="1">
        <v>6</v>
      </c>
      <c r="D3710" s="2" t="s">
        <v>1</v>
      </c>
      <c r="E3710" s="2" t="s">
        <v>3914</v>
      </c>
    </row>
    <row r="3711" spans="1:5" ht="14.4">
      <c r="A3711" s="1">
        <v>49035</v>
      </c>
      <c r="B3711" s="2" t="s">
        <v>3936</v>
      </c>
      <c r="C3711" s="1">
        <v>6</v>
      </c>
      <c r="D3711" s="2" t="s">
        <v>1</v>
      </c>
      <c r="E3711" s="2" t="s">
        <v>3914</v>
      </c>
    </row>
    <row r="3712" spans="1:5" ht="14.4">
      <c r="A3712" s="1">
        <v>49036</v>
      </c>
      <c r="B3712" s="2" t="s">
        <v>3937</v>
      </c>
      <c r="C3712" s="1">
        <v>6</v>
      </c>
      <c r="D3712" s="2" t="s">
        <v>1</v>
      </c>
      <c r="E3712" s="2" t="s">
        <v>3914</v>
      </c>
    </row>
    <row r="3713" spans="1:5" ht="14.4">
      <c r="A3713" s="1">
        <v>49901</v>
      </c>
      <c r="B3713" s="2" t="s">
        <v>3938</v>
      </c>
      <c r="C3713" s="1">
        <v>99</v>
      </c>
      <c r="D3713" s="2" t="s">
        <v>1</v>
      </c>
      <c r="E3713" s="2" t="s">
        <v>3914</v>
      </c>
    </row>
    <row r="3714" spans="1:5" ht="14.4">
      <c r="A3714" s="1">
        <v>65151</v>
      </c>
      <c r="B3714" s="2" t="s">
        <v>3939</v>
      </c>
      <c r="C3714" s="1">
        <v>6</v>
      </c>
      <c r="D3714" s="2" t="s">
        <v>1</v>
      </c>
      <c r="E3714" s="2" t="s">
        <v>3914</v>
      </c>
    </row>
    <row r="3715" spans="1:5" ht="14.4">
      <c r="A3715" s="1">
        <v>65198</v>
      </c>
      <c r="B3715" s="2" t="s">
        <v>3940</v>
      </c>
      <c r="C3715" s="1">
        <v>6</v>
      </c>
      <c r="D3715" s="2" t="s">
        <v>1</v>
      </c>
      <c r="E3715" s="2" t="s">
        <v>3914</v>
      </c>
    </row>
    <row r="3716" spans="1:5" ht="14.4">
      <c r="A3716" s="1">
        <v>65301</v>
      </c>
      <c r="B3716" s="2" t="s">
        <v>3941</v>
      </c>
      <c r="C3716" s="1">
        <v>28</v>
      </c>
      <c r="D3716" s="2" t="s">
        <v>1</v>
      </c>
      <c r="E3716" s="2" t="s">
        <v>3914</v>
      </c>
    </row>
    <row r="3717" spans="1:5" ht="14.4">
      <c r="A3717" s="1">
        <v>65328</v>
      </c>
      <c r="B3717" s="2" t="s">
        <v>3942</v>
      </c>
      <c r="C3717" s="1">
        <v>6</v>
      </c>
      <c r="D3717" s="2" t="s">
        <v>1</v>
      </c>
      <c r="E3717" s="2" t="s">
        <v>3914</v>
      </c>
    </row>
    <row r="3718" spans="1:5" ht="14.4">
      <c r="A3718" s="1">
        <v>65345</v>
      </c>
      <c r="B3718" s="2" t="s">
        <v>3943</v>
      </c>
      <c r="C3718" s="1">
        <v>6</v>
      </c>
      <c r="D3718" s="2" t="s">
        <v>1</v>
      </c>
      <c r="E3718" s="2" t="s">
        <v>3914</v>
      </c>
    </row>
    <row r="3719" spans="1:5" ht="14.4">
      <c r="A3719" s="1">
        <v>65346</v>
      </c>
      <c r="B3719" s="2" t="s">
        <v>3944</v>
      </c>
      <c r="C3719" s="1">
        <v>6</v>
      </c>
      <c r="D3719" s="2" t="s">
        <v>1</v>
      </c>
      <c r="E3719" s="2" t="s">
        <v>3914</v>
      </c>
    </row>
    <row r="3720" spans="1:5" ht="14.4">
      <c r="A3720" s="1">
        <v>65493</v>
      </c>
      <c r="B3720" s="2" t="s">
        <v>3945</v>
      </c>
      <c r="C3720" s="1">
        <v>7</v>
      </c>
      <c r="D3720" s="2" t="s">
        <v>1</v>
      </c>
      <c r="E3720" s="2" t="s">
        <v>3914</v>
      </c>
    </row>
    <row r="3721" spans="1:5" ht="14.4">
      <c r="A3721" s="1">
        <v>65985</v>
      </c>
      <c r="B3721" s="2" t="s">
        <v>3946</v>
      </c>
      <c r="C3721" s="1">
        <v>6</v>
      </c>
      <c r="D3721" s="2" t="s">
        <v>1</v>
      </c>
      <c r="E3721" s="2" t="s">
        <v>3914</v>
      </c>
    </row>
    <row r="3722" spans="1:5" ht="14.4">
      <c r="A3722" s="1">
        <v>66173</v>
      </c>
      <c r="B3722" s="2" t="s">
        <v>3947</v>
      </c>
      <c r="C3722" s="1">
        <v>30</v>
      </c>
      <c r="D3722" s="2" t="s">
        <v>1</v>
      </c>
      <c r="E3722" s="2" t="s">
        <v>3914</v>
      </c>
    </row>
    <row r="3723" spans="1:5" ht="14.4">
      <c r="A3723" s="1">
        <v>66647</v>
      </c>
      <c r="B3723" s="2" t="s">
        <v>3948</v>
      </c>
      <c r="C3723" s="1">
        <v>6</v>
      </c>
      <c r="D3723" s="2" t="s">
        <v>1</v>
      </c>
      <c r="E3723" s="2" t="s">
        <v>3914</v>
      </c>
    </row>
    <row r="3724" spans="1:5" ht="14.4">
      <c r="A3724" s="1">
        <v>50002</v>
      </c>
      <c r="B3724" s="2" t="s">
        <v>3949</v>
      </c>
      <c r="C3724" s="1">
        <v>12</v>
      </c>
      <c r="D3724" s="2" t="s">
        <v>1</v>
      </c>
      <c r="E3724" s="2" t="s">
        <v>3950</v>
      </c>
    </row>
    <row r="3725" spans="1:5" ht="14.4">
      <c r="A3725" s="1">
        <v>50003</v>
      </c>
      <c r="B3725" s="2" t="s">
        <v>3951</v>
      </c>
      <c r="C3725" s="1">
        <v>15</v>
      </c>
      <c r="D3725" s="2" t="s">
        <v>1</v>
      </c>
      <c r="E3725" s="2" t="s">
        <v>3950</v>
      </c>
    </row>
    <row r="3726" spans="1:5" ht="14.4">
      <c r="A3726" s="1">
        <v>50004</v>
      </c>
      <c r="B3726" s="2" t="s">
        <v>3952</v>
      </c>
      <c r="C3726" s="1">
        <v>15</v>
      </c>
      <c r="D3726" s="2" t="s">
        <v>1</v>
      </c>
      <c r="E3726" s="2" t="s">
        <v>3950</v>
      </c>
    </row>
    <row r="3727" spans="1:5" ht="14.4">
      <c r="A3727" s="1">
        <v>50005</v>
      </c>
      <c r="B3727" s="2" t="s">
        <v>3953</v>
      </c>
      <c r="C3727" s="1">
        <v>19</v>
      </c>
      <c r="D3727" s="2" t="s">
        <v>1</v>
      </c>
      <c r="E3727" s="2" t="s">
        <v>3950</v>
      </c>
    </row>
    <row r="3728" spans="1:5" ht="14.4">
      <c r="A3728" s="1">
        <v>50006</v>
      </c>
      <c r="B3728" s="2" t="s">
        <v>3954</v>
      </c>
      <c r="C3728" s="1">
        <v>10</v>
      </c>
      <c r="D3728" s="2" t="s">
        <v>1</v>
      </c>
      <c r="E3728" s="2" t="s">
        <v>3950</v>
      </c>
    </row>
    <row r="3729" spans="1:5" ht="14.4">
      <c r="A3729" s="1">
        <v>50007</v>
      </c>
      <c r="B3729" s="2" t="s">
        <v>3955</v>
      </c>
      <c r="C3729" s="1">
        <v>5</v>
      </c>
      <c r="D3729" s="2" t="s">
        <v>1</v>
      </c>
      <c r="E3729" s="2" t="s">
        <v>3950</v>
      </c>
    </row>
    <row r="3730" spans="1:5" ht="14.4">
      <c r="A3730" s="1">
        <v>50008</v>
      </c>
      <c r="B3730" s="2" t="s">
        <v>3956</v>
      </c>
      <c r="C3730" s="1">
        <v>5</v>
      </c>
      <c r="D3730" s="2" t="s">
        <v>1</v>
      </c>
      <c r="E3730" s="2" t="s">
        <v>3950</v>
      </c>
    </row>
    <row r="3731" spans="1:5" ht="14.4">
      <c r="A3731" s="1">
        <v>50009</v>
      </c>
      <c r="B3731" s="2" t="s">
        <v>3957</v>
      </c>
      <c r="C3731" s="1">
        <v>8</v>
      </c>
      <c r="D3731" s="2" t="s">
        <v>1</v>
      </c>
      <c r="E3731" s="2" t="s">
        <v>3950</v>
      </c>
    </row>
    <row r="3732" spans="1:5" ht="14.4">
      <c r="A3732" s="1">
        <v>50010</v>
      </c>
      <c r="B3732" s="2" t="s">
        <v>3958</v>
      </c>
      <c r="C3732" s="1">
        <v>43</v>
      </c>
      <c r="D3732" s="2" t="s">
        <v>1</v>
      </c>
      <c r="E3732" s="2" t="s">
        <v>3950</v>
      </c>
    </row>
    <row r="3733" spans="1:5" ht="14.4">
      <c r="A3733" s="1">
        <v>50011</v>
      </c>
      <c r="B3733" s="2" t="s">
        <v>3959</v>
      </c>
      <c r="C3733" s="1">
        <v>5</v>
      </c>
      <c r="D3733" s="2" t="s">
        <v>1</v>
      </c>
      <c r="E3733" s="2" t="s">
        <v>3950</v>
      </c>
    </row>
    <row r="3734" spans="1:5" ht="14.4">
      <c r="A3734" s="1">
        <v>50012</v>
      </c>
      <c r="B3734" s="2" t="s">
        <v>3960</v>
      </c>
      <c r="C3734" s="1">
        <v>2</v>
      </c>
      <c r="D3734" s="2" t="s">
        <v>1</v>
      </c>
      <c r="E3734" s="2" t="s">
        <v>3950</v>
      </c>
    </row>
    <row r="3735" spans="1:5" ht="14.4">
      <c r="A3735" s="1">
        <v>50013</v>
      </c>
      <c r="B3735" s="2" t="s">
        <v>3961</v>
      </c>
      <c r="C3735" s="1">
        <v>20</v>
      </c>
      <c r="D3735" s="2" t="s">
        <v>1</v>
      </c>
      <c r="E3735" s="2" t="s">
        <v>3950</v>
      </c>
    </row>
    <row r="3736" spans="1:5" ht="14.4">
      <c r="A3736" s="1">
        <v>50014</v>
      </c>
      <c r="B3736" s="2" t="s">
        <v>3962</v>
      </c>
      <c r="C3736" s="1">
        <v>1</v>
      </c>
      <c r="D3736" s="2" t="s">
        <v>1</v>
      </c>
      <c r="E3736" s="2" t="s">
        <v>3950</v>
      </c>
    </row>
    <row r="3737" spans="1:5" ht="14.4">
      <c r="A3737" s="1">
        <v>50016</v>
      </c>
      <c r="B3737" s="2" t="s">
        <v>3963</v>
      </c>
      <c r="C3737" s="1">
        <v>10</v>
      </c>
      <c r="D3737" s="2" t="s">
        <v>1</v>
      </c>
      <c r="E3737" s="2" t="s">
        <v>3950</v>
      </c>
    </row>
    <row r="3738" spans="1:5" ht="14.4">
      <c r="A3738" s="1">
        <v>50017</v>
      </c>
      <c r="B3738" s="2" t="s">
        <v>3964</v>
      </c>
      <c r="C3738" s="1">
        <v>5</v>
      </c>
      <c r="D3738" s="2" t="s">
        <v>1</v>
      </c>
      <c r="E3738" s="2" t="s">
        <v>3950</v>
      </c>
    </row>
    <row r="3739" spans="1:5" ht="14.4">
      <c r="A3739" s="1">
        <v>50018</v>
      </c>
      <c r="B3739" s="2" t="s">
        <v>3965</v>
      </c>
      <c r="C3739" s="1">
        <v>10</v>
      </c>
      <c r="D3739" s="2" t="s">
        <v>1</v>
      </c>
      <c r="E3739" s="2" t="s">
        <v>3950</v>
      </c>
    </row>
    <row r="3740" spans="1:5" ht="14.4">
      <c r="A3740" s="1">
        <v>50019</v>
      </c>
      <c r="B3740" s="2" t="s">
        <v>3966</v>
      </c>
      <c r="C3740" s="1">
        <v>46</v>
      </c>
      <c r="D3740" s="2" t="s">
        <v>1</v>
      </c>
      <c r="E3740" s="2" t="s">
        <v>3950</v>
      </c>
    </row>
    <row r="3741" spans="1:5" ht="14.4">
      <c r="A3741" s="1">
        <v>50020</v>
      </c>
      <c r="B3741" s="2" t="s">
        <v>3967</v>
      </c>
      <c r="C3741" s="1">
        <v>46</v>
      </c>
      <c r="D3741" s="2" t="s">
        <v>1</v>
      </c>
      <c r="E3741" s="2" t="s">
        <v>3950</v>
      </c>
    </row>
    <row r="3742" spans="1:5" ht="14.4">
      <c r="A3742" s="1">
        <v>50021</v>
      </c>
      <c r="B3742" s="2" t="s">
        <v>3968</v>
      </c>
      <c r="C3742" s="1">
        <v>60</v>
      </c>
      <c r="D3742" s="2" t="s">
        <v>1</v>
      </c>
      <c r="E3742" s="2" t="s">
        <v>3950</v>
      </c>
    </row>
    <row r="3743" spans="1:5" ht="14.4">
      <c r="A3743" s="1">
        <v>50022</v>
      </c>
      <c r="B3743" s="2" t="s">
        <v>3969</v>
      </c>
      <c r="C3743" s="1">
        <v>30</v>
      </c>
      <c r="D3743" s="2" t="s">
        <v>1</v>
      </c>
      <c r="E3743" s="2" t="s">
        <v>3950</v>
      </c>
    </row>
    <row r="3744" spans="1:5" ht="14.4">
      <c r="A3744" s="1">
        <v>50023</v>
      </c>
      <c r="B3744" s="2" t="s">
        <v>3970</v>
      </c>
      <c r="C3744" s="1">
        <v>25</v>
      </c>
      <c r="D3744" s="2" t="s">
        <v>1</v>
      </c>
      <c r="E3744" s="2" t="s">
        <v>3950</v>
      </c>
    </row>
    <row r="3745" spans="1:5" ht="14.4">
      <c r="A3745" s="1">
        <v>50900</v>
      </c>
      <c r="B3745" s="2" t="s">
        <v>3971</v>
      </c>
      <c r="C3745" s="1">
        <v>99</v>
      </c>
      <c r="D3745" s="2" t="s">
        <v>1</v>
      </c>
      <c r="E3745" s="2" t="s">
        <v>3950</v>
      </c>
    </row>
    <row r="3746" spans="1:5" ht="14.4">
      <c r="A3746" s="1">
        <v>50901</v>
      </c>
      <c r="B3746" s="2" t="s">
        <v>3972</v>
      </c>
      <c r="C3746" s="1">
        <v>99</v>
      </c>
      <c r="D3746" s="2" t="s">
        <v>1</v>
      </c>
      <c r="E3746" s="2" t="s">
        <v>3950</v>
      </c>
    </row>
    <row r="3747" spans="1:5" ht="14.4">
      <c r="A3747" s="1">
        <v>50902</v>
      </c>
      <c r="B3747" s="2" t="s">
        <v>3973</v>
      </c>
      <c r="C3747" s="1">
        <v>99</v>
      </c>
      <c r="D3747" s="2" t="s">
        <v>1</v>
      </c>
      <c r="E3747" s="2" t="s">
        <v>3950</v>
      </c>
    </row>
    <row r="3748" spans="1:5" ht="14.4">
      <c r="A3748" s="1">
        <v>66149</v>
      </c>
      <c r="B3748" s="2" t="s">
        <v>3974</v>
      </c>
      <c r="C3748" s="1">
        <v>27</v>
      </c>
      <c r="D3748" s="2" t="s">
        <v>1</v>
      </c>
      <c r="E3748" s="2" t="s">
        <v>3950</v>
      </c>
    </row>
    <row r="3749" spans="1:5" ht="14.4">
      <c r="A3749" s="1">
        <v>51001</v>
      </c>
      <c r="B3749" s="2" t="s">
        <v>3975</v>
      </c>
      <c r="C3749" s="1">
        <v>12</v>
      </c>
      <c r="D3749" s="2" t="s">
        <v>1</v>
      </c>
      <c r="E3749" s="2" t="s">
        <v>3976</v>
      </c>
    </row>
    <row r="3750" spans="1:5" ht="14.4">
      <c r="A3750" s="1">
        <v>51002</v>
      </c>
      <c r="B3750" s="2" t="s">
        <v>3977</v>
      </c>
      <c r="C3750" s="1">
        <v>11</v>
      </c>
      <c r="D3750" s="2" t="s">
        <v>1</v>
      </c>
      <c r="E3750" s="2" t="s">
        <v>3976</v>
      </c>
    </row>
    <row r="3751" spans="1:5" ht="14.4">
      <c r="A3751" s="1">
        <v>51003</v>
      </c>
      <c r="B3751" s="2" t="s">
        <v>3978</v>
      </c>
      <c r="C3751" s="1">
        <v>10</v>
      </c>
      <c r="D3751" s="2" t="s">
        <v>1</v>
      </c>
      <c r="E3751" s="2" t="s">
        <v>3976</v>
      </c>
    </row>
    <row r="3752" spans="1:5" ht="14.4">
      <c r="A3752" s="1">
        <v>51004</v>
      </c>
      <c r="B3752" s="2" t="s">
        <v>3979</v>
      </c>
      <c r="C3752" s="1">
        <v>46</v>
      </c>
      <c r="D3752" s="2" t="s">
        <v>1</v>
      </c>
      <c r="E3752" s="2" t="s">
        <v>3976</v>
      </c>
    </row>
    <row r="3753" spans="1:5" ht="14.4">
      <c r="A3753" s="1">
        <v>51005</v>
      </c>
      <c r="B3753" s="2" t="s">
        <v>3980</v>
      </c>
      <c r="C3753" s="1">
        <v>5</v>
      </c>
      <c r="D3753" s="2" t="s">
        <v>1</v>
      </c>
      <c r="E3753" s="2" t="s">
        <v>3976</v>
      </c>
    </row>
    <row r="3754" spans="1:5" ht="14.4">
      <c r="A3754" s="1">
        <v>51007</v>
      </c>
      <c r="B3754" s="2" t="s">
        <v>3981</v>
      </c>
      <c r="C3754" s="1">
        <v>6</v>
      </c>
      <c r="D3754" s="2" t="s">
        <v>1</v>
      </c>
      <c r="E3754" s="2" t="s">
        <v>3976</v>
      </c>
    </row>
    <row r="3755" spans="1:5" ht="14.4">
      <c r="A3755" s="1">
        <v>51008</v>
      </c>
      <c r="B3755" s="2" t="s">
        <v>3982</v>
      </c>
      <c r="C3755" s="1">
        <v>11</v>
      </c>
      <c r="D3755" s="2" t="s">
        <v>1</v>
      </c>
      <c r="E3755" s="2" t="s">
        <v>3976</v>
      </c>
    </row>
    <row r="3756" spans="1:5" ht="14.4">
      <c r="A3756" s="1">
        <v>51009</v>
      </c>
      <c r="B3756" s="2" t="s">
        <v>3983</v>
      </c>
      <c r="C3756" s="1">
        <v>43</v>
      </c>
      <c r="D3756" s="2" t="s">
        <v>1</v>
      </c>
      <c r="E3756" s="2" t="s">
        <v>3976</v>
      </c>
    </row>
    <row r="3757" spans="1:5" ht="14.4">
      <c r="A3757" s="1">
        <v>51010</v>
      </c>
      <c r="B3757" s="2" t="s">
        <v>3984</v>
      </c>
      <c r="C3757" s="1">
        <v>1</v>
      </c>
      <c r="D3757" s="2" t="s">
        <v>1</v>
      </c>
      <c r="E3757" s="2" t="s">
        <v>3976</v>
      </c>
    </row>
    <row r="3758" spans="1:5" ht="14.4">
      <c r="A3758" s="1">
        <v>51012</v>
      </c>
      <c r="B3758" s="2" t="s">
        <v>3985</v>
      </c>
      <c r="C3758" s="1">
        <v>16</v>
      </c>
      <c r="D3758" s="2" t="s">
        <v>1</v>
      </c>
      <c r="E3758" s="2" t="s">
        <v>3976</v>
      </c>
    </row>
    <row r="3759" spans="1:5" ht="14.4">
      <c r="A3759" s="1">
        <v>51014</v>
      </c>
      <c r="B3759" s="2" t="s">
        <v>3986</v>
      </c>
      <c r="C3759" s="1">
        <v>8</v>
      </c>
      <c r="D3759" s="2" t="s">
        <v>1</v>
      </c>
      <c r="E3759" s="2" t="s">
        <v>3976</v>
      </c>
    </row>
    <row r="3760" spans="1:5" ht="14.4">
      <c r="A3760" s="1">
        <v>51015</v>
      </c>
      <c r="B3760" s="2" t="s">
        <v>3987</v>
      </c>
      <c r="C3760" s="1">
        <v>6</v>
      </c>
      <c r="D3760" s="2" t="s">
        <v>1</v>
      </c>
      <c r="E3760" s="2" t="s">
        <v>3976</v>
      </c>
    </row>
    <row r="3761" spans="1:5" ht="14.4">
      <c r="A3761" s="1">
        <v>51016</v>
      </c>
      <c r="B3761" s="2" t="s">
        <v>3988</v>
      </c>
      <c r="C3761" s="1">
        <v>2</v>
      </c>
      <c r="D3761" s="2" t="s">
        <v>1</v>
      </c>
      <c r="E3761" s="2" t="s">
        <v>3976</v>
      </c>
    </row>
    <row r="3762" spans="1:5" ht="14.4">
      <c r="A3762" s="1">
        <v>51018</v>
      </c>
      <c r="B3762" s="2" t="s">
        <v>3989</v>
      </c>
      <c r="C3762" s="1">
        <v>5</v>
      </c>
      <c r="D3762" s="2" t="s">
        <v>1</v>
      </c>
      <c r="E3762" s="2" t="s">
        <v>3976</v>
      </c>
    </row>
    <row r="3763" spans="1:5" ht="14.4">
      <c r="A3763" s="1">
        <v>51020</v>
      </c>
      <c r="B3763" s="2" t="s">
        <v>3990</v>
      </c>
      <c r="C3763" s="1">
        <v>10</v>
      </c>
      <c r="D3763" s="2" t="s">
        <v>1</v>
      </c>
      <c r="E3763" s="2" t="s">
        <v>3976</v>
      </c>
    </row>
    <row r="3764" spans="1:5" ht="14.4">
      <c r="A3764" s="1">
        <v>51021</v>
      </c>
      <c r="B3764" s="2" t="s">
        <v>3991</v>
      </c>
      <c r="C3764" s="1">
        <v>8</v>
      </c>
      <c r="D3764" s="2" t="s">
        <v>1</v>
      </c>
      <c r="E3764" s="2" t="s">
        <v>3976</v>
      </c>
    </row>
    <row r="3765" spans="1:5" ht="14.4">
      <c r="A3765" s="1">
        <v>51022</v>
      </c>
      <c r="B3765" s="2" t="s">
        <v>3992</v>
      </c>
      <c r="C3765" s="1">
        <v>46</v>
      </c>
      <c r="D3765" s="2" t="s">
        <v>1</v>
      </c>
      <c r="E3765" s="2" t="s">
        <v>3976</v>
      </c>
    </row>
    <row r="3766" spans="1:5" ht="14.4">
      <c r="A3766" s="1">
        <v>51025</v>
      </c>
      <c r="B3766" s="2" t="s">
        <v>3993</v>
      </c>
      <c r="C3766" s="1">
        <v>10</v>
      </c>
      <c r="D3766" s="2" t="s">
        <v>1</v>
      </c>
      <c r="E3766" s="2" t="s">
        <v>3976</v>
      </c>
    </row>
    <row r="3767" spans="1:5" ht="14.4">
      <c r="A3767" s="1">
        <v>51026</v>
      </c>
      <c r="B3767" s="2" t="s">
        <v>3994</v>
      </c>
      <c r="C3767" s="1">
        <v>32</v>
      </c>
      <c r="D3767" s="2" t="s">
        <v>1</v>
      </c>
      <c r="E3767" s="2" t="s">
        <v>3976</v>
      </c>
    </row>
    <row r="3768" spans="1:5" ht="14.4">
      <c r="A3768" s="1">
        <v>51027</v>
      </c>
      <c r="B3768" s="2" t="s">
        <v>3995</v>
      </c>
      <c r="C3768" s="1">
        <v>15</v>
      </c>
      <c r="D3768" s="2" t="s">
        <v>1</v>
      </c>
      <c r="E3768" s="2" t="s">
        <v>3976</v>
      </c>
    </row>
    <row r="3769" spans="1:5" ht="14.4">
      <c r="A3769" s="1">
        <v>51028</v>
      </c>
      <c r="B3769" s="2" t="s">
        <v>3996</v>
      </c>
      <c r="C3769" s="1">
        <v>11</v>
      </c>
      <c r="D3769" s="2" t="s">
        <v>1</v>
      </c>
      <c r="E3769" s="2" t="s">
        <v>3976</v>
      </c>
    </row>
    <row r="3770" spans="1:5" ht="14.4">
      <c r="A3770" s="1">
        <v>51031</v>
      </c>
      <c r="B3770" s="2" t="s">
        <v>3997</v>
      </c>
      <c r="C3770" s="1">
        <v>65</v>
      </c>
      <c r="D3770" s="2" t="s">
        <v>1</v>
      </c>
      <c r="E3770" s="2" t="s">
        <v>3976</v>
      </c>
    </row>
    <row r="3771" spans="1:5" ht="14.4">
      <c r="A3771" s="1">
        <v>51032</v>
      </c>
      <c r="B3771" s="2" t="s">
        <v>3998</v>
      </c>
      <c r="C3771" s="1">
        <v>47</v>
      </c>
      <c r="D3771" s="2" t="s">
        <v>1</v>
      </c>
      <c r="E3771" s="2" t="s">
        <v>3976</v>
      </c>
    </row>
    <row r="3772" spans="1:5" ht="14.4">
      <c r="A3772" s="1">
        <v>51033</v>
      </c>
      <c r="B3772" s="2" t="s">
        <v>3999</v>
      </c>
      <c r="C3772" s="1">
        <v>72</v>
      </c>
      <c r="D3772" s="2" t="s">
        <v>1</v>
      </c>
      <c r="E3772" s="2" t="s">
        <v>3976</v>
      </c>
    </row>
    <row r="3773" spans="1:5" ht="14.4">
      <c r="A3773" s="1">
        <v>51902</v>
      </c>
      <c r="B3773" s="2" t="s">
        <v>4000</v>
      </c>
      <c r="C3773" s="1">
        <v>99</v>
      </c>
      <c r="D3773" s="2" t="s">
        <v>1</v>
      </c>
      <c r="E3773" s="2" t="s">
        <v>3976</v>
      </c>
    </row>
    <row r="3774" spans="1:5" ht="14.4">
      <c r="A3774" s="1">
        <v>51903</v>
      </c>
      <c r="B3774" s="2" t="s">
        <v>4001</v>
      </c>
      <c r="C3774" s="1">
        <v>99</v>
      </c>
      <c r="D3774" s="2" t="s">
        <v>1</v>
      </c>
      <c r="E3774" s="2" t="s">
        <v>3976</v>
      </c>
    </row>
    <row r="3775" spans="1:5" ht="14.4">
      <c r="A3775" s="1">
        <v>65290</v>
      </c>
      <c r="B3775" s="2" t="s">
        <v>4002</v>
      </c>
      <c r="C3775" s="1">
        <v>72</v>
      </c>
      <c r="D3775" s="2" t="s">
        <v>1</v>
      </c>
      <c r="E3775" s="2" t="s">
        <v>3976</v>
      </c>
    </row>
    <row r="3776" spans="1:5" ht="14.4">
      <c r="A3776" s="1">
        <v>65866</v>
      </c>
      <c r="B3776" s="2" t="s">
        <v>4003</v>
      </c>
      <c r="C3776" s="1">
        <v>8</v>
      </c>
      <c r="D3776" s="2" t="s">
        <v>1</v>
      </c>
      <c r="E3776" s="2" t="s">
        <v>3976</v>
      </c>
    </row>
    <row r="3777" spans="1:5" ht="14.4">
      <c r="A3777" s="1">
        <v>66114</v>
      </c>
      <c r="B3777" s="2" t="s">
        <v>4004</v>
      </c>
      <c r="C3777" s="1">
        <v>6</v>
      </c>
      <c r="D3777" s="2" t="s">
        <v>1</v>
      </c>
      <c r="E3777" s="2" t="s">
        <v>3976</v>
      </c>
    </row>
    <row r="3778" spans="1:5" ht="14.4">
      <c r="A3778" s="1">
        <v>66168</v>
      </c>
      <c r="B3778" s="2" t="s">
        <v>4005</v>
      </c>
      <c r="C3778" s="1">
        <v>27</v>
      </c>
      <c r="D3778" s="2" t="s">
        <v>1</v>
      </c>
      <c r="E3778" s="2" t="s">
        <v>3976</v>
      </c>
    </row>
    <row r="3779" spans="1:5" ht="14.4">
      <c r="A3779" s="1">
        <v>67088</v>
      </c>
      <c r="B3779" s="2" t="s">
        <v>4006</v>
      </c>
      <c r="C3779" s="1">
        <v>6</v>
      </c>
      <c r="D3779" s="2" t="s">
        <v>1</v>
      </c>
      <c r="E3779" s="2" t="s">
        <v>3976</v>
      </c>
    </row>
    <row r="3780" spans="1:5" ht="14.4">
      <c r="A3780" s="1">
        <v>67089</v>
      </c>
      <c r="B3780" s="2" t="s">
        <v>4007</v>
      </c>
      <c r="C3780" s="1">
        <v>6</v>
      </c>
      <c r="D3780" s="2" t="s">
        <v>1</v>
      </c>
      <c r="E3780" s="2" t="s">
        <v>3976</v>
      </c>
    </row>
    <row r="3781" spans="1:5" ht="14.4">
      <c r="A3781" s="1">
        <v>67090</v>
      </c>
      <c r="B3781" s="2" t="s">
        <v>4008</v>
      </c>
      <c r="C3781" s="1">
        <v>6</v>
      </c>
      <c r="D3781" s="2" t="s">
        <v>1</v>
      </c>
      <c r="E3781" s="2" t="s">
        <v>3976</v>
      </c>
    </row>
    <row r="3782" spans="1:5" ht="14.4">
      <c r="A3782" s="1">
        <v>67091</v>
      </c>
      <c r="B3782" s="2" t="s">
        <v>4009</v>
      </c>
      <c r="C3782" s="1">
        <v>6</v>
      </c>
      <c r="D3782" s="2" t="s">
        <v>1</v>
      </c>
      <c r="E3782" s="2" t="s">
        <v>3976</v>
      </c>
    </row>
    <row r="3783" spans="1:5" ht="14.4">
      <c r="A3783" s="1">
        <v>67092</v>
      </c>
      <c r="B3783" s="2" t="s">
        <v>4010</v>
      </c>
      <c r="C3783" s="1">
        <v>6</v>
      </c>
      <c r="D3783" s="2" t="s">
        <v>1</v>
      </c>
      <c r="E3783" s="2" t="s">
        <v>3976</v>
      </c>
    </row>
    <row r="3784" spans="1:5" ht="14.4">
      <c r="A3784" s="1">
        <v>67471</v>
      </c>
      <c r="B3784" s="2" t="s">
        <v>4011</v>
      </c>
      <c r="C3784" s="1">
        <v>6</v>
      </c>
      <c r="D3784" s="2" t="s">
        <v>1</v>
      </c>
      <c r="E3784" s="2" t="s">
        <v>3976</v>
      </c>
    </row>
    <row r="3785" spans="1:5" ht="14.4">
      <c r="A3785" s="1">
        <v>67472</v>
      </c>
      <c r="B3785" s="2" t="s">
        <v>4012</v>
      </c>
      <c r="C3785" s="1">
        <v>6</v>
      </c>
      <c r="D3785" s="2" t="s">
        <v>1</v>
      </c>
      <c r="E3785" s="2" t="s">
        <v>3976</v>
      </c>
    </row>
    <row r="3786" spans="1:5" ht="14.4">
      <c r="A3786" s="1">
        <v>67473</v>
      </c>
      <c r="B3786" s="2" t="s">
        <v>4013</v>
      </c>
      <c r="C3786" s="1">
        <v>6</v>
      </c>
      <c r="D3786" s="2" t="s">
        <v>1</v>
      </c>
      <c r="E3786" s="2" t="s">
        <v>3976</v>
      </c>
    </row>
    <row r="3787" spans="1:5" ht="14.4">
      <c r="A3787" s="1">
        <v>67582</v>
      </c>
      <c r="B3787" s="2" t="s">
        <v>4014</v>
      </c>
      <c r="C3787" s="1">
        <v>6</v>
      </c>
      <c r="D3787" s="2" t="s">
        <v>1</v>
      </c>
      <c r="E3787" s="2" t="s">
        <v>3976</v>
      </c>
    </row>
    <row r="3788" spans="1:5" ht="14.4">
      <c r="A3788" s="1">
        <v>67602</v>
      </c>
      <c r="B3788" s="2" t="s">
        <v>4015</v>
      </c>
      <c r="C3788" s="1">
        <v>6</v>
      </c>
      <c r="D3788" s="2" t="s">
        <v>1</v>
      </c>
      <c r="E3788" s="2" t="s">
        <v>3976</v>
      </c>
    </row>
    <row r="3789" spans="1:5" ht="14.4">
      <c r="A3789" s="1">
        <v>67603</v>
      </c>
      <c r="B3789" s="2" t="s">
        <v>4016</v>
      </c>
      <c r="C3789" s="1">
        <v>6</v>
      </c>
      <c r="D3789" s="2" t="s">
        <v>1</v>
      </c>
      <c r="E3789" s="2" t="s">
        <v>3976</v>
      </c>
    </row>
    <row r="3790" spans="1:5" ht="14.4">
      <c r="A3790" s="1">
        <v>67604</v>
      </c>
      <c r="B3790" s="2" t="s">
        <v>4017</v>
      </c>
      <c r="C3790" s="1">
        <v>6</v>
      </c>
      <c r="D3790" s="2" t="s">
        <v>1</v>
      </c>
      <c r="E3790" s="2" t="s">
        <v>3976</v>
      </c>
    </row>
    <row r="3791" spans="1:5" ht="14.4">
      <c r="A3791" s="1">
        <v>67605</v>
      </c>
      <c r="B3791" s="2" t="s">
        <v>4018</v>
      </c>
      <c r="C3791" s="1">
        <v>6</v>
      </c>
      <c r="D3791" s="2" t="s">
        <v>1</v>
      </c>
      <c r="E3791" s="2" t="s">
        <v>3976</v>
      </c>
    </row>
    <row r="3792" spans="1:5" ht="14.4">
      <c r="A3792" s="1">
        <v>67606</v>
      </c>
      <c r="B3792" s="2" t="s">
        <v>4019</v>
      </c>
      <c r="C3792" s="1">
        <v>6</v>
      </c>
      <c r="D3792" s="2" t="s">
        <v>1</v>
      </c>
      <c r="E3792" s="2" t="s">
        <v>3976</v>
      </c>
    </row>
    <row r="3793" spans="1:5" ht="14.4">
      <c r="A3793" s="1">
        <v>67656</v>
      </c>
      <c r="B3793" s="2" t="s">
        <v>4020</v>
      </c>
      <c r="C3793" s="1">
        <v>6</v>
      </c>
      <c r="D3793" s="2" t="s">
        <v>1</v>
      </c>
      <c r="E3793" s="2" t="s">
        <v>3976</v>
      </c>
    </row>
    <row r="3794" spans="1:5" ht="14.4">
      <c r="A3794" s="1">
        <v>67657</v>
      </c>
      <c r="B3794" s="2" t="s">
        <v>4021</v>
      </c>
      <c r="C3794" s="1">
        <v>6</v>
      </c>
      <c r="D3794" s="2" t="s">
        <v>1</v>
      </c>
      <c r="E3794" s="2" t="s">
        <v>3976</v>
      </c>
    </row>
    <row r="3795" spans="1:5" ht="14.4">
      <c r="A3795" s="1">
        <v>67658</v>
      </c>
      <c r="B3795" s="2" t="s">
        <v>4022</v>
      </c>
      <c r="C3795" s="1">
        <v>6</v>
      </c>
      <c r="D3795" s="2" t="s">
        <v>1</v>
      </c>
      <c r="E3795" s="2" t="s">
        <v>3976</v>
      </c>
    </row>
    <row r="3796" spans="1:5" ht="14.4">
      <c r="A3796" s="1">
        <v>67659</v>
      </c>
      <c r="B3796" s="2" t="s">
        <v>4023</v>
      </c>
      <c r="C3796" s="1">
        <v>6</v>
      </c>
      <c r="D3796" s="2" t="s">
        <v>1</v>
      </c>
      <c r="E3796" s="2" t="s">
        <v>3976</v>
      </c>
    </row>
    <row r="3797" spans="1:5" ht="14.4">
      <c r="A3797" s="1">
        <v>67660</v>
      </c>
      <c r="B3797" s="2" t="s">
        <v>4024</v>
      </c>
      <c r="C3797" s="1">
        <v>6</v>
      </c>
      <c r="D3797" s="2" t="s">
        <v>1</v>
      </c>
      <c r="E3797" s="2" t="s">
        <v>3976</v>
      </c>
    </row>
    <row r="3798" spans="1:5" ht="14.4">
      <c r="A3798" s="1">
        <v>67665</v>
      </c>
      <c r="B3798" s="2" t="s">
        <v>4025</v>
      </c>
      <c r="C3798" s="1">
        <v>6</v>
      </c>
      <c r="D3798" s="2" t="s">
        <v>1</v>
      </c>
      <c r="E3798" s="2" t="s">
        <v>3976</v>
      </c>
    </row>
    <row r="3799" spans="1:5" ht="14.4">
      <c r="A3799" s="1">
        <v>67666</v>
      </c>
      <c r="B3799" s="2" t="s">
        <v>4026</v>
      </c>
      <c r="C3799" s="1">
        <v>6</v>
      </c>
      <c r="D3799" s="2" t="s">
        <v>1</v>
      </c>
      <c r="E3799" s="2" t="s">
        <v>3976</v>
      </c>
    </row>
    <row r="3800" spans="1:5" ht="14.4">
      <c r="A3800" s="1">
        <v>67667</v>
      </c>
      <c r="B3800" s="2" t="s">
        <v>4027</v>
      </c>
      <c r="C3800" s="1">
        <v>6</v>
      </c>
      <c r="D3800" s="2" t="s">
        <v>1</v>
      </c>
      <c r="E3800" s="2" t="s">
        <v>3976</v>
      </c>
    </row>
    <row r="3801" spans="1:5" ht="14.4">
      <c r="A3801" s="1">
        <v>52001</v>
      </c>
      <c r="B3801" s="2" t="s">
        <v>4028</v>
      </c>
      <c r="C3801" s="1">
        <v>23</v>
      </c>
      <c r="D3801" s="2" t="s">
        <v>1</v>
      </c>
      <c r="E3801" s="2" t="s">
        <v>4029</v>
      </c>
    </row>
    <row r="3802" spans="1:5" ht="14.4">
      <c r="A3802" s="1">
        <v>52003</v>
      </c>
      <c r="B3802" s="2" t="s">
        <v>4030</v>
      </c>
      <c r="C3802" s="1">
        <v>7</v>
      </c>
      <c r="D3802" s="2" t="s">
        <v>1</v>
      </c>
      <c r="E3802" s="2" t="s">
        <v>4029</v>
      </c>
    </row>
    <row r="3803" spans="1:5" ht="14.4">
      <c r="A3803" s="1">
        <v>52004</v>
      </c>
      <c r="B3803" s="2" t="s">
        <v>4031</v>
      </c>
      <c r="C3803" s="1">
        <v>15</v>
      </c>
      <c r="D3803" s="2" t="s">
        <v>1</v>
      </c>
      <c r="E3803" s="2" t="s">
        <v>4029</v>
      </c>
    </row>
    <row r="3804" spans="1:5" ht="14.4">
      <c r="A3804" s="1">
        <v>52005</v>
      </c>
      <c r="B3804" s="2" t="s">
        <v>4032</v>
      </c>
      <c r="C3804" s="1">
        <v>16</v>
      </c>
      <c r="D3804" s="2" t="s">
        <v>1</v>
      </c>
      <c r="E3804" s="2" t="s">
        <v>4029</v>
      </c>
    </row>
    <row r="3805" spans="1:5" ht="14.4">
      <c r="A3805" s="1">
        <v>52006</v>
      </c>
      <c r="B3805" s="2" t="s">
        <v>4033</v>
      </c>
      <c r="C3805" s="1">
        <v>10</v>
      </c>
      <c r="D3805" s="2" t="s">
        <v>1</v>
      </c>
      <c r="E3805" s="2" t="s">
        <v>4029</v>
      </c>
    </row>
    <row r="3806" spans="1:5" ht="14.4">
      <c r="A3806" s="1">
        <v>52007</v>
      </c>
      <c r="B3806" s="2" t="s">
        <v>4034</v>
      </c>
      <c r="C3806" s="1">
        <v>5</v>
      </c>
      <c r="D3806" s="2" t="s">
        <v>1</v>
      </c>
      <c r="E3806" s="2" t="s">
        <v>4029</v>
      </c>
    </row>
    <row r="3807" spans="1:5" ht="14.4">
      <c r="A3807" s="1">
        <v>52008</v>
      </c>
      <c r="B3807" s="2" t="s">
        <v>4035</v>
      </c>
      <c r="C3807" s="1">
        <v>11</v>
      </c>
      <c r="D3807" s="2" t="s">
        <v>1</v>
      </c>
      <c r="E3807" s="2" t="s">
        <v>4029</v>
      </c>
    </row>
    <row r="3808" spans="1:5" ht="14.4">
      <c r="A3808" s="1">
        <v>52009</v>
      </c>
      <c r="B3808" s="2" t="s">
        <v>4036</v>
      </c>
      <c r="C3808" s="1">
        <v>19</v>
      </c>
      <c r="D3808" s="2" t="s">
        <v>1</v>
      </c>
      <c r="E3808" s="2" t="s">
        <v>4029</v>
      </c>
    </row>
    <row r="3809" spans="1:5" ht="14.4">
      <c r="A3809" s="1">
        <v>52010</v>
      </c>
      <c r="B3809" s="2" t="s">
        <v>4037</v>
      </c>
      <c r="C3809" s="1">
        <v>15</v>
      </c>
      <c r="D3809" s="2" t="s">
        <v>1</v>
      </c>
      <c r="E3809" s="2" t="s">
        <v>4029</v>
      </c>
    </row>
    <row r="3810" spans="1:5" ht="14.4">
      <c r="A3810" s="1">
        <v>52011</v>
      </c>
      <c r="B3810" s="2" t="s">
        <v>4038</v>
      </c>
      <c r="C3810" s="1">
        <v>9</v>
      </c>
      <c r="D3810" s="2" t="s">
        <v>1</v>
      </c>
      <c r="E3810" s="2" t="s">
        <v>4029</v>
      </c>
    </row>
    <row r="3811" spans="1:5" ht="14.4">
      <c r="A3811" s="1">
        <v>52012</v>
      </c>
      <c r="B3811" s="2" t="s">
        <v>4039</v>
      </c>
      <c r="C3811" s="1">
        <v>16</v>
      </c>
      <c r="D3811" s="2" t="s">
        <v>1</v>
      </c>
      <c r="E3811" s="2" t="s">
        <v>4029</v>
      </c>
    </row>
    <row r="3812" spans="1:5" ht="14.4">
      <c r="A3812" s="1">
        <v>52013</v>
      </c>
      <c r="B3812" s="2" t="s">
        <v>4040</v>
      </c>
      <c r="C3812" s="1">
        <v>8</v>
      </c>
      <c r="D3812" s="2" t="s">
        <v>1</v>
      </c>
      <c r="E3812" s="2" t="s">
        <v>4029</v>
      </c>
    </row>
    <row r="3813" spans="1:5" ht="14.4">
      <c r="A3813" s="1">
        <v>52015</v>
      </c>
      <c r="B3813" s="2" t="s">
        <v>4041</v>
      </c>
      <c r="C3813" s="1">
        <v>5</v>
      </c>
      <c r="D3813" s="2" t="s">
        <v>1</v>
      </c>
      <c r="E3813" s="2" t="s">
        <v>4029</v>
      </c>
    </row>
    <row r="3814" spans="1:5" ht="14.4">
      <c r="A3814" s="1">
        <v>52016</v>
      </c>
      <c r="B3814" s="2" t="s">
        <v>4042</v>
      </c>
      <c r="C3814" s="1">
        <v>1</v>
      </c>
      <c r="D3814" s="2" t="s">
        <v>1</v>
      </c>
      <c r="E3814" s="2" t="s">
        <v>4029</v>
      </c>
    </row>
    <row r="3815" spans="1:5" ht="14.4">
      <c r="A3815" s="1">
        <v>52017</v>
      </c>
      <c r="B3815" s="2" t="s">
        <v>4043</v>
      </c>
      <c r="C3815" s="1">
        <v>8</v>
      </c>
      <c r="D3815" s="2" t="s">
        <v>1</v>
      </c>
      <c r="E3815" s="2" t="s">
        <v>4029</v>
      </c>
    </row>
    <row r="3816" spans="1:5" ht="14.4">
      <c r="A3816" s="1">
        <v>52019</v>
      </c>
      <c r="B3816" s="2" t="s">
        <v>4044</v>
      </c>
      <c r="C3816" s="1">
        <v>7</v>
      </c>
      <c r="D3816" s="2" t="s">
        <v>1</v>
      </c>
      <c r="E3816" s="2" t="s">
        <v>4029</v>
      </c>
    </row>
    <row r="3817" spans="1:5" ht="14.4">
      <c r="A3817" s="1">
        <v>52020</v>
      </c>
      <c r="B3817" s="2" t="s">
        <v>4045</v>
      </c>
      <c r="C3817" s="1">
        <v>20</v>
      </c>
      <c r="D3817" s="2" t="s">
        <v>1</v>
      </c>
      <c r="E3817" s="2" t="s">
        <v>4029</v>
      </c>
    </row>
    <row r="3818" spans="1:5" ht="14.4">
      <c r="A3818" s="1">
        <v>52022</v>
      </c>
      <c r="B3818" s="2" t="s">
        <v>4046</v>
      </c>
      <c r="C3818" s="1">
        <v>46</v>
      </c>
      <c r="D3818" s="2" t="s">
        <v>1</v>
      </c>
      <c r="E3818" s="2" t="s">
        <v>4029</v>
      </c>
    </row>
    <row r="3819" spans="1:5" ht="14.4">
      <c r="A3819" s="1">
        <v>52023</v>
      </c>
      <c r="B3819" s="2" t="s">
        <v>4047</v>
      </c>
      <c r="C3819" s="1">
        <v>46</v>
      </c>
      <c r="D3819" s="2" t="s">
        <v>1</v>
      </c>
      <c r="E3819" s="2" t="s">
        <v>4029</v>
      </c>
    </row>
    <row r="3820" spans="1:5" ht="14.4">
      <c r="A3820" s="1">
        <v>52024</v>
      </c>
      <c r="B3820" s="2" t="s">
        <v>4048</v>
      </c>
      <c r="C3820" s="1">
        <v>27</v>
      </c>
      <c r="D3820" s="2" t="s">
        <v>1</v>
      </c>
      <c r="E3820" s="2" t="s">
        <v>4029</v>
      </c>
    </row>
    <row r="3821" spans="1:5" ht="14.4">
      <c r="A3821" s="1">
        <v>52027</v>
      </c>
      <c r="B3821" s="2" t="s">
        <v>4049</v>
      </c>
      <c r="C3821" s="1">
        <v>18</v>
      </c>
      <c r="D3821" s="2" t="s">
        <v>1</v>
      </c>
      <c r="E3821" s="2" t="s">
        <v>4029</v>
      </c>
    </row>
    <row r="3822" spans="1:5" ht="14.4">
      <c r="A3822" s="1">
        <v>52028</v>
      </c>
      <c r="B3822" s="2" t="s">
        <v>4050</v>
      </c>
      <c r="C3822" s="1">
        <v>60</v>
      </c>
      <c r="D3822" s="2" t="s">
        <v>1</v>
      </c>
      <c r="E3822" s="2" t="s">
        <v>4029</v>
      </c>
    </row>
    <row r="3823" spans="1:5" ht="14.4">
      <c r="A3823" s="1">
        <v>52900</v>
      </c>
      <c r="B3823" s="2" t="s">
        <v>4051</v>
      </c>
      <c r="C3823" s="1">
        <v>99</v>
      </c>
      <c r="D3823" s="2" t="s">
        <v>1</v>
      </c>
      <c r="E3823" s="2" t="s">
        <v>4029</v>
      </c>
    </row>
    <row r="3824" spans="1:5" ht="14.4">
      <c r="A3824" s="1">
        <v>52901</v>
      </c>
      <c r="B3824" s="2" t="s">
        <v>4052</v>
      </c>
      <c r="C3824" s="1">
        <v>99</v>
      </c>
      <c r="D3824" s="2" t="s">
        <v>1</v>
      </c>
      <c r="E3824" s="2" t="s">
        <v>4029</v>
      </c>
    </row>
    <row r="3825" spans="1:5" ht="14.4">
      <c r="A3825" s="1">
        <v>65634</v>
      </c>
      <c r="B3825" s="2" t="s">
        <v>4053</v>
      </c>
      <c r="C3825" s="1">
        <v>9</v>
      </c>
      <c r="D3825" s="2" t="s">
        <v>1</v>
      </c>
      <c r="E3825" s="2" t="s">
        <v>4029</v>
      </c>
    </row>
    <row r="3826" spans="1:5" ht="14.4">
      <c r="A3826" s="1">
        <v>65833</v>
      </c>
      <c r="B3826" s="2" t="s">
        <v>4054</v>
      </c>
      <c r="C3826" s="1">
        <v>60</v>
      </c>
      <c r="D3826" s="2" t="s">
        <v>1</v>
      </c>
      <c r="E3826" s="2" t="s">
        <v>4029</v>
      </c>
    </row>
    <row r="3827" spans="1:5" ht="14.4">
      <c r="A3827" s="1">
        <v>65950</v>
      </c>
      <c r="B3827" s="2" t="s">
        <v>4055</v>
      </c>
      <c r="C3827" s="1">
        <v>19</v>
      </c>
      <c r="D3827" s="2" t="s">
        <v>1</v>
      </c>
      <c r="E3827" s="2" t="s">
        <v>4029</v>
      </c>
    </row>
    <row r="3828" spans="1:5" ht="14.4">
      <c r="A3828" s="1">
        <v>66274</v>
      </c>
      <c r="B3828" s="2" t="s">
        <v>4056</v>
      </c>
      <c r="C3828" s="1">
        <v>95</v>
      </c>
      <c r="D3828" s="2" t="s">
        <v>1</v>
      </c>
      <c r="E3828" s="2" t="s">
        <v>4029</v>
      </c>
    </row>
    <row r="3829" spans="1:5" ht="14.4">
      <c r="A3829" s="1">
        <v>64947</v>
      </c>
      <c r="B3829" s="2" t="s">
        <v>4057</v>
      </c>
      <c r="C3829" s="1">
        <v>99</v>
      </c>
      <c r="D3829" s="2" t="s">
        <v>1</v>
      </c>
      <c r="E3829" s="2" t="s">
        <v>4058</v>
      </c>
    </row>
    <row r="3830" spans="1:5" ht="14.4">
      <c r="A3830" s="1">
        <v>53001</v>
      </c>
      <c r="B3830" s="2" t="s">
        <v>4059</v>
      </c>
      <c r="C3830" s="1">
        <v>8</v>
      </c>
      <c r="D3830" s="2" t="s">
        <v>1</v>
      </c>
      <c r="E3830" s="2" t="s">
        <v>4060</v>
      </c>
    </row>
    <row r="3831" spans="1:5" ht="14.4">
      <c r="A3831" s="1">
        <v>53002</v>
      </c>
      <c r="B3831" s="2" t="s">
        <v>4061</v>
      </c>
      <c r="C3831" s="1">
        <v>5</v>
      </c>
      <c r="D3831" s="2" t="s">
        <v>1</v>
      </c>
      <c r="E3831" s="2" t="s">
        <v>4060</v>
      </c>
    </row>
    <row r="3832" spans="1:5" ht="14.4">
      <c r="A3832" s="1">
        <v>53004</v>
      </c>
      <c r="B3832" s="2" t="s">
        <v>4062</v>
      </c>
      <c r="C3832" s="1">
        <v>8</v>
      </c>
      <c r="D3832" s="2" t="s">
        <v>1</v>
      </c>
      <c r="E3832" s="2" t="s">
        <v>4060</v>
      </c>
    </row>
    <row r="3833" spans="1:5" ht="14.4">
      <c r="A3833" s="1">
        <v>53005</v>
      </c>
      <c r="B3833" s="2" t="s">
        <v>4063</v>
      </c>
      <c r="C3833" s="1">
        <v>2</v>
      </c>
      <c r="D3833" s="2" t="s">
        <v>1</v>
      </c>
      <c r="E3833" s="2" t="s">
        <v>4060</v>
      </c>
    </row>
    <row r="3834" spans="1:5" ht="14.4">
      <c r="A3834" s="1">
        <v>53006</v>
      </c>
      <c r="B3834" s="2" t="s">
        <v>4064</v>
      </c>
      <c r="C3834" s="1">
        <v>1</v>
      </c>
      <c r="D3834" s="2" t="s">
        <v>1</v>
      </c>
      <c r="E3834" s="2" t="s">
        <v>4060</v>
      </c>
    </row>
    <row r="3835" spans="1:5" ht="14.4">
      <c r="A3835" s="1">
        <v>53007</v>
      </c>
      <c r="B3835" s="2" t="s">
        <v>4065</v>
      </c>
      <c r="C3835" s="1">
        <v>19</v>
      </c>
      <c r="D3835" s="2" t="s">
        <v>1</v>
      </c>
      <c r="E3835" s="2" t="s">
        <v>4060</v>
      </c>
    </row>
    <row r="3836" spans="1:5" ht="14.4">
      <c r="A3836" s="1">
        <v>53008</v>
      </c>
      <c r="B3836" s="2" t="s">
        <v>4066</v>
      </c>
      <c r="C3836" s="1">
        <v>20</v>
      </c>
      <c r="D3836" s="2" t="s">
        <v>1</v>
      </c>
      <c r="E3836" s="2" t="s">
        <v>4060</v>
      </c>
    </row>
    <row r="3837" spans="1:5" ht="14.4">
      <c r="A3837" s="1">
        <v>53009</v>
      </c>
      <c r="B3837" s="2" t="s">
        <v>4067</v>
      </c>
      <c r="C3837" s="1">
        <v>12</v>
      </c>
      <c r="D3837" s="2" t="s">
        <v>1</v>
      </c>
      <c r="E3837" s="2" t="s">
        <v>4060</v>
      </c>
    </row>
    <row r="3838" spans="1:5" ht="14.4">
      <c r="A3838" s="1">
        <v>53011</v>
      </c>
      <c r="B3838" s="2" t="s">
        <v>4068</v>
      </c>
      <c r="C3838" s="1">
        <v>27</v>
      </c>
      <c r="D3838" s="2" t="s">
        <v>1</v>
      </c>
      <c r="E3838" s="2" t="s">
        <v>4060</v>
      </c>
    </row>
    <row r="3839" spans="1:5" ht="14.4">
      <c r="A3839" s="1">
        <v>53013</v>
      </c>
      <c r="B3839" s="2" t="s">
        <v>4069</v>
      </c>
      <c r="C3839" s="1">
        <v>5</v>
      </c>
      <c r="D3839" s="2" t="s">
        <v>1</v>
      </c>
      <c r="E3839" s="2" t="s">
        <v>4060</v>
      </c>
    </row>
    <row r="3840" spans="1:5" ht="14.4">
      <c r="A3840" s="1">
        <v>53014</v>
      </c>
      <c r="B3840" s="2" t="s">
        <v>4070</v>
      </c>
      <c r="C3840" s="1">
        <v>16</v>
      </c>
      <c r="D3840" s="2" t="s">
        <v>1</v>
      </c>
      <c r="E3840" s="2" t="s">
        <v>4060</v>
      </c>
    </row>
    <row r="3841" spans="1:5" ht="14.4">
      <c r="A3841" s="1">
        <v>53015</v>
      </c>
      <c r="B3841" s="2" t="s">
        <v>4071</v>
      </c>
      <c r="C3841" s="1">
        <v>45</v>
      </c>
      <c r="D3841" s="2" t="s">
        <v>1</v>
      </c>
      <c r="E3841" s="2" t="s">
        <v>4060</v>
      </c>
    </row>
    <row r="3842" spans="1:5" ht="14.4">
      <c r="A3842" s="1">
        <v>53016</v>
      </c>
      <c r="B3842" s="2" t="s">
        <v>4072</v>
      </c>
      <c r="C3842" s="1">
        <v>29</v>
      </c>
      <c r="D3842" s="2" t="s">
        <v>1</v>
      </c>
      <c r="E3842" s="2" t="s">
        <v>4060</v>
      </c>
    </row>
    <row r="3843" spans="1:5" ht="14.4">
      <c r="A3843" s="1">
        <v>53017</v>
      </c>
      <c r="B3843" s="2" t="s">
        <v>4073</v>
      </c>
      <c r="C3843" s="1">
        <v>29</v>
      </c>
      <c r="D3843" s="2" t="s">
        <v>1</v>
      </c>
      <c r="E3843" s="2" t="s">
        <v>4060</v>
      </c>
    </row>
    <row r="3844" spans="1:5" ht="14.4">
      <c r="A3844" s="1">
        <v>53900</v>
      </c>
      <c r="B3844" s="2" t="s">
        <v>4074</v>
      </c>
      <c r="C3844" s="1">
        <v>99</v>
      </c>
      <c r="D3844" s="2" t="s">
        <v>1</v>
      </c>
      <c r="E3844" s="2" t="s">
        <v>4060</v>
      </c>
    </row>
    <row r="3845" spans="1:5" ht="14.4">
      <c r="A3845" s="1">
        <v>53901</v>
      </c>
      <c r="B3845" s="2" t="s">
        <v>4075</v>
      </c>
      <c r="C3845" s="1">
        <v>99</v>
      </c>
      <c r="D3845" s="2" t="s">
        <v>1</v>
      </c>
      <c r="E3845" s="2" t="s">
        <v>4060</v>
      </c>
    </row>
    <row r="3846" spans="1:5" ht="14.4">
      <c r="A3846" s="1">
        <v>66432</v>
      </c>
      <c r="B3846" s="2" t="s">
        <v>4076</v>
      </c>
      <c r="C3846" s="1">
        <v>8</v>
      </c>
      <c r="D3846" s="2" t="s">
        <v>1</v>
      </c>
      <c r="E3846" s="2" t="s">
        <v>4060</v>
      </c>
    </row>
    <row r="3847" spans="1:5" ht="14.4">
      <c r="A3847" s="1">
        <v>66635</v>
      </c>
      <c r="B3847" s="2" t="s">
        <v>4077</v>
      </c>
      <c r="C3847" s="1">
        <v>7</v>
      </c>
      <c r="D3847" s="2" t="s">
        <v>1</v>
      </c>
      <c r="E3847" s="2" t="s">
        <v>4060</v>
      </c>
    </row>
    <row r="3848" spans="1:5" ht="14.4">
      <c r="A3848" s="1">
        <v>55003</v>
      </c>
      <c r="B3848" s="2" t="s">
        <v>4078</v>
      </c>
      <c r="C3848" s="1">
        <v>20</v>
      </c>
      <c r="D3848" s="2" t="s">
        <v>1</v>
      </c>
      <c r="E3848" s="2" t="s">
        <v>4079</v>
      </c>
    </row>
    <row r="3849" spans="1:5" ht="14.4">
      <c r="A3849" s="1">
        <v>64038</v>
      </c>
      <c r="B3849" s="2" t="s">
        <v>4080</v>
      </c>
      <c r="C3849" s="1">
        <v>10</v>
      </c>
      <c r="D3849" s="2" t="s">
        <v>1</v>
      </c>
      <c r="E3849" s="2" t="s">
        <v>4079</v>
      </c>
    </row>
    <row r="3850" spans="1:5" ht="14.4">
      <c r="A3850" s="1">
        <v>64039</v>
      </c>
      <c r="B3850" s="2" t="s">
        <v>4081</v>
      </c>
      <c r="C3850" s="1">
        <v>5</v>
      </c>
      <c r="D3850" s="2" t="s">
        <v>1</v>
      </c>
      <c r="E3850" s="2" t="s">
        <v>4079</v>
      </c>
    </row>
    <row r="3851" spans="1:5" ht="14.4">
      <c r="A3851" s="1">
        <v>64117</v>
      </c>
      <c r="B3851" s="2" t="s">
        <v>4082</v>
      </c>
      <c r="C3851" s="1">
        <v>25</v>
      </c>
      <c r="D3851" s="2" t="s">
        <v>1</v>
      </c>
      <c r="E3851" s="2" t="s">
        <v>4079</v>
      </c>
    </row>
    <row r="3852" spans="1:5" ht="14.4">
      <c r="A3852" s="1">
        <v>64169</v>
      </c>
      <c r="B3852" s="2" t="s">
        <v>4083</v>
      </c>
      <c r="C3852" s="1">
        <v>46</v>
      </c>
      <c r="D3852" s="2" t="s">
        <v>1</v>
      </c>
      <c r="E3852" s="2" t="s">
        <v>4079</v>
      </c>
    </row>
    <row r="3853" spans="1:5" ht="14.4">
      <c r="A3853" s="1">
        <v>54001</v>
      </c>
      <c r="B3853" s="2" t="s">
        <v>4084</v>
      </c>
      <c r="C3853" s="1">
        <v>16</v>
      </c>
      <c r="D3853" s="2" t="s">
        <v>1</v>
      </c>
      <c r="E3853" s="2" t="s">
        <v>4085</v>
      </c>
    </row>
    <row r="3854" spans="1:5" ht="14.4">
      <c r="A3854" s="1">
        <v>54004</v>
      </c>
      <c r="B3854" s="2" t="s">
        <v>4086</v>
      </c>
      <c r="C3854" s="1">
        <v>15</v>
      </c>
      <c r="D3854" s="2" t="s">
        <v>1</v>
      </c>
      <c r="E3854" s="2" t="s">
        <v>4085</v>
      </c>
    </row>
    <row r="3855" spans="1:5" ht="14.4">
      <c r="A3855" s="1">
        <v>54005</v>
      </c>
      <c r="B3855" s="2" t="s">
        <v>4087</v>
      </c>
      <c r="C3855" s="1">
        <v>2</v>
      </c>
      <c r="D3855" s="2" t="s">
        <v>1</v>
      </c>
      <c r="E3855" s="2" t="s">
        <v>4085</v>
      </c>
    </row>
    <row r="3856" spans="1:5" ht="14.4">
      <c r="A3856" s="1">
        <v>54006</v>
      </c>
      <c r="B3856" s="2" t="s">
        <v>4088</v>
      </c>
      <c r="C3856" s="1">
        <v>12</v>
      </c>
      <c r="D3856" s="2" t="s">
        <v>1</v>
      </c>
      <c r="E3856" s="2" t="s">
        <v>4085</v>
      </c>
    </row>
    <row r="3857" spans="1:5" ht="14.4">
      <c r="A3857" s="1">
        <v>54007</v>
      </c>
      <c r="B3857" s="2" t="s">
        <v>4089</v>
      </c>
      <c r="C3857" s="1">
        <v>12</v>
      </c>
      <c r="D3857" s="2" t="s">
        <v>1</v>
      </c>
      <c r="E3857" s="2" t="s">
        <v>4085</v>
      </c>
    </row>
    <row r="3858" spans="1:5" ht="14.4">
      <c r="A3858" s="1">
        <v>54008</v>
      </c>
      <c r="B3858" s="2" t="s">
        <v>4090</v>
      </c>
      <c r="C3858" s="1">
        <v>15</v>
      </c>
      <c r="D3858" s="2" t="s">
        <v>1</v>
      </c>
      <c r="E3858" s="2" t="s">
        <v>4085</v>
      </c>
    </row>
    <row r="3859" spans="1:5" ht="14.4">
      <c r="A3859" s="1">
        <v>54009</v>
      </c>
      <c r="B3859" s="2" t="s">
        <v>4091</v>
      </c>
      <c r="C3859" s="1">
        <v>8</v>
      </c>
      <c r="D3859" s="2" t="s">
        <v>1</v>
      </c>
      <c r="E3859" s="2" t="s">
        <v>4085</v>
      </c>
    </row>
    <row r="3860" spans="1:5" ht="14.4">
      <c r="A3860" s="1">
        <v>54010</v>
      </c>
      <c r="B3860" s="2" t="s">
        <v>4092</v>
      </c>
      <c r="C3860" s="1">
        <v>5</v>
      </c>
      <c r="D3860" s="2" t="s">
        <v>1</v>
      </c>
      <c r="E3860" s="2" t="s">
        <v>4085</v>
      </c>
    </row>
    <row r="3861" spans="1:5" ht="14.4">
      <c r="A3861" s="1">
        <v>54012</v>
      </c>
      <c r="B3861" s="2" t="s">
        <v>4093</v>
      </c>
      <c r="C3861" s="1">
        <v>1</v>
      </c>
      <c r="D3861" s="2" t="s">
        <v>1</v>
      </c>
      <c r="E3861" s="2" t="s">
        <v>4085</v>
      </c>
    </row>
    <row r="3862" spans="1:5" ht="14.4">
      <c r="A3862" s="1">
        <v>54013</v>
      </c>
      <c r="B3862" s="2" t="s">
        <v>4094</v>
      </c>
      <c r="C3862" s="1">
        <v>20</v>
      </c>
      <c r="D3862" s="2" t="s">
        <v>1</v>
      </c>
      <c r="E3862" s="2" t="s">
        <v>4085</v>
      </c>
    </row>
    <row r="3863" spans="1:5" ht="14.4">
      <c r="A3863" s="1">
        <v>54014</v>
      </c>
      <c r="B3863" s="2" t="s">
        <v>4095</v>
      </c>
      <c r="C3863" s="1">
        <v>9</v>
      </c>
      <c r="D3863" s="2" t="s">
        <v>1</v>
      </c>
      <c r="E3863" s="2" t="s">
        <v>4085</v>
      </c>
    </row>
    <row r="3864" spans="1:5" ht="14.4">
      <c r="A3864" s="1">
        <v>54015</v>
      </c>
      <c r="B3864" s="2" t="s">
        <v>4096</v>
      </c>
      <c r="C3864" s="1">
        <v>15</v>
      </c>
      <c r="D3864" s="2" t="s">
        <v>1</v>
      </c>
      <c r="E3864" s="2" t="s">
        <v>4085</v>
      </c>
    </row>
    <row r="3865" spans="1:5" ht="14.4">
      <c r="A3865" s="1">
        <v>54016</v>
      </c>
      <c r="B3865" s="2" t="s">
        <v>4097</v>
      </c>
      <c r="C3865" s="1">
        <v>16</v>
      </c>
      <c r="D3865" s="2" t="s">
        <v>1</v>
      </c>
      <c r="E3865" s="2" t="s">
        <v>4085</v>
      </c>
    </row>
    <row r="3866" spans="1:5" ht="14.4">
      <c r="A3866" s="1">
        <v>54017</v>
      </c>
      <c r="B3866" s="2" t="s">
        <v>4098</v>
      </c>
      <c r="C3866" s="1">
        <v>6</v>
      </c>
      <c r="D3866" s="2" t="s">
        <v>1</v>
      </c>
      <c r="E3866" s="2" t="s">
        <v>4085</v>
      </c>
    </row>
    <row r="3867" spans="1:5" ht="14.4">
      <c r="A3867" s="1">
        <v>54020</v>
      </c>
      <c r="B3867" s="2" t="s">
        <v>4099</v>
      </c>
      <c r="C3867" s="1">
        <v>15</v>
      </c>
      <c r="D3867" s="2" t="s">
        <v>1</v>
      </c>
      <c r="E3867" s="2" t="s">
        <v>4085</v>
      </c>
    </row>
    <row r="3868" spans="1:5" ht="14.4">
      <c r="A3868" s="1">
        <v>54022</v>
      </c>
      <c r="B3868" s="2" t="s">
        <v>4100</v>
      </c>
      <c r="C3868" s="1">
        <v>8</v>
      </c>
      <c r="D3868" s="2" t="s">
        <v>1</v>
      </c>
      <c r="E3868" s="2" t="s">
        <v>4085</v>
      </c>
    </row>
    <row r="3869" spans="1:5" ht="14.4">
      <c r="A3869" s="1">
        <v>54023</v>
      </c>
      <c r="B3869" s="2" t="s">
        <v>4101</v>
      </c>
      <c r="C3869" s="1">
        <v>2</v>
      </c>
      <c r="D3869" s="2" t="s">
        <v>1</v>
      </c>
      <c r="E3869" s="2" t="s">
        <v>4085</v>
      </c>
    </row>
    <row r="3870" spans="1:5" ht="14.4">
      <c r="A3870" s="1">
        <v>54024</v>
      </c>
      <c r="B3870" s="2" t="s">
        <v>4102</v>
      </c>
      <c r="C3870" s="1">
        <v>12</v>
      </c>
      <c r="D3870" s="2" t="s">
        <v>1</v>
      </c>
      <c r="E3870" s="2" t="s">
        <v>4085</v>
      </c>
    </row>
    <row r="3871" spans="1:5" ht="14.4">
      <c r="A3871" s="1">
        <v>54025</v>
      </c>
      <c r="B3871" s="2" t="s">
        <v>4103</v>
      </c>
      <c r="C3871" s="1">
        <v>6</v>
      </c>
      <c r="D3871" s="2" t="s">
        <v>1</v>
      </c>
      <c r="E3871" s="2" t="s">
        <v>4085</v>
      </c>
    </row>
    <row r="3872" spans="1:5" ht="14.4">
      <c r="A3872" s="1">
        <v>54026</v>
      </c>
      <c r="B3872" s="2" t="s">
        <v>4104</v>
      </c>
      <c r="C3872" s="1">
        <v>8</v>
      </c>
      <c r="D3872" s="2" t="s">
        <v>1</v>
      </c>
      <c r="E3872" s="2" t="s">
        <v>4085</v>
      </c>
    </row>
    <row r="3873" spans="1:5" ht="14.4">
      <c r="A3873" s="1">
        <v>54027</v>
      </c>
      <c r="B3873" s="2" t="s">
        <v>4105</v>
      </c>
      <c r="C3873" s="1">
        <v>16</v>
      </c>
      <c r="D3873" s="2" t="s">
        <v>1</v>
      </c>
      <c r="E3873" s="2" t="s">
        <v>4085</v>
      </c>
    </row>
    <row r="3874" spans="1:5" ht="14.4">
      <c r="A3874" s="1">
        <v>54029</v>
      </c>
      <c r="B3874" s="2" t="s">
        <v>4106</v>
      </c>
      <c r="C3874" s="1">
        <v>8</v>
      </c>
      <c r="D3874" s="2" t="s">
        <v>1</v>
      </c>
      <c r="E3874" s="2" t="s">
        <v>4085</v>
      </c>
    </row>
    <row r="3875" spans="1:5" ht="14.4">
      <c r="A3875" s="1">
        <v>54030</v>
      </c>
      <c r="B3875" s="2" t="s">
        <v>4107</v>
      </c>
      <c r="C3875" s="1">
        <v>5</v>
      </c>
      <c r="D3875" s="2" t="s">
        <v>1</v>
      </c>
      <c r="E3875" s="2" t="s">
        <v>4085</v>
      </c>
    </row>
    <row r="3876" spans="1:5" ht="14.4">
      <c r="A3876" s="1">
        <v>54031</v>
      </c>
      <c r="B3876" s="2" t="s">
        <v>4108</v>
      </c>
      <c r="C3876" s="1">
        <v>8</v>
      </c>
      <c r="D3876" s="2" t="s">
        <v>1</v>
      </c>
      <c r="E3876" s="2" t="s">
        <v>4085</v>
      </c>
    </row>
    <row r="3877" spans="1:5" ht="14.4">
      <c r="A3877" s="1">
        <v>54033</v>
      </c>
      <c r="B3877" s="2" t="s">
        <v>4109</v>
      </c>
      <c r="C3877" s="1">
        <v>6</v>
      </c>
      <c r="D3877" s="2" t="s">
        <v>1</v>
      </c>
      <c r="E3877" s="2" t="s">
        <v>4085</v>
      </c>
    </row>
    <row r="3878" spans="1:5" ht="14.4">
      <c r="A3878" s="1">
        <v>54039</v>
      </c>
      <c r="B3878" s="2" t="s">
        <v>4110</v>
      </c>
      <c r="C3878" s="1">
        <v>29</v>
      </c>
      <c r="D3878" s="2" t="s">
        <v>1</v>
      </c>
      <c r="E3878" s="2" t="s">
        <v>4085</v>
      </c>
    </row>
    <row r="3879" spans="1:5" ht="14.4">
      <c r="A3879" s="1">
        <v>54040</v>
      </c>
      <c r="B3879" s="2" t="s">
        <v>4111</v>
      </c>
      <c r="C3879" s="1">
        <v>12</v>
      </c>
      <c r="D3879" s="2" t="s">
        <v>1</v>
      </c>
      <c r="E3879" s="2" t="s">
        <v>4085</v>
      </c>
    </row>
    <row r="3880" spans="1:5" ht="14.4">
      <c r="A3880" s="1">
        <v>54900</v>
      </c>
      <c r="B3880" s="2" t="s">
        <v>4112</v>
      </c>
      <c r="C3880" s="1">
        <v>99</v>
      </c>
      <c r="D3880" s="2" t="s">
        <v>1</v>
      </c>
      <c r="E3880" s="2" t="s">
        <v>4085</v>
      </c>
    </row>
    <row r="3881" spans="1:5" ht="14.4">
      <c r="A3881" s="1">
        <v>54901</v>
      </c>
      <c r="B3881" s="2" t="s">
        <v>4113</v>
      </c>
      <c r="C3881" s="1">
        <v>99</v>
      </c>
      <c r="D3881" s="2" t="s">
        <v>1</v>
      </c>
      <c r="E3881" s="2" t="s">
        <v>4085</v>
      </c>
    </row>
    <row r="3882" spans="1:5" ht="14.4">
      <c r="A3882" s="1">
        <v>65310</v>
      </c>
      <c r="B3882" s="2" t="s">
        <v>4114</v>
      </c>
      <c r="C3882" s="1">
        <v>27</v>
      </c>
      <c r="D3882" s="2" t="s">
        <v>1</v>
      </c>
      <c r="E3882" s="2" t="s">
        <v>4085</v>
      </c>
    </row>
    <row r="3883" spans="1:5" ht="14.4">
      <c r="A3883" s="1">
        <v>65678</v>
      </c>
      <c r="B3883" s="2" t="s">
        <v>4115</v>
      </c>
      <c r="C3883" s="1">
        <v>30</v>
      </c>
      <c r="D3883" s="2" t="s">
        <v>1</v>
      </c>
      <c r="E3883" s="2" t="s">
        <v>4085</v>
      </c>
    </row>
    <row r="3884" spans="1:5" ht="14.4">
      <c r="A3884" s="1">
        <v>65679</v>
      </c>
      <c r="B3884" s="2" t="s">
        <v>4116</v>
      </c>
      <c r="C3884" s="1">
        <v>9</v>
      </c>
      <c r="D3884" s="2" t="s">
        <v>1</v>
      </c>
      <c r="E3884" s="2" t="s">
        <v>4085</v>
      </c>
    </row>
    <row r="3885" spans="1:5" ht="14.4">
      <c r="A3885" s="1">
        <v>65762</v>
      </c>
      <c r="B3885" s="2" t="s">
        <v>4117</v>
      </c>
      <c r="C3885" s="1">
        <v>6</v>
      </c>
      <c r="D3885" s="2" t="s">
        <v>1</v>
      </c>
      <c r="E3885" s="2" t="s">
        <v>4085</v>
      </c>
    </row>
    <row r="3886" spans="1:5" ht="14.4">
      <c r="A3886" s="1">
        <v>65807</v>
      </c>
      <c r="B3886" s="2" t="s">
        <v>4118</v>
      </c>
      <c r="C3886" s="1">
        <v>69</v>
      </c>
      <c r="D3886" s="2" t="s">
        <v>1</v>
      </c>
      <c r="E3886" s="2" t="s">
        <v>4085</v>
      </c>
    </row>
    <row r="3887" spans="1:5" ht="14.4">
      <c r="A3887" s="1">
        <v>65848</v>
      </c>
      <c r="B3887" s="2" t="s">
        <v>4119</v>
      </c>
      <c r="C3887" s="1">
        <v>57</v>
      </c>
      <c r="D3887" s="2" t="s">
        <v>1</v>
      </c>
      <c r="E3887" s="2" t="s">
        <v>4085</v>
      </c>
    </row>
    <row r="3888" spans="1:5" ht="14.4">
      <c r="A3888" s="1">
        <v>65852</v>
      </c>
      <c r="B3888" s="2" t="s">
        <v>4120</v>
      </c>
      <c r="C3888" s="1">
        <v>71</v>
      </c>
      <c r="D3888" s="2" t="s">
        <v>1</v>
      </c>
      <c r="E3888" s="2" t="s">
        <v>4085</v>
      </c>
    </row>
    <row r="3889" spans="1:5" ht="14.4">
      <c r="A3889" s="1">
        <v>66297</v>
      </c>
      <c r="B3889" s="2" t="s">
        <v>4121</v>
      </c>
      <c r="C3889" s="1">
        <v>29</v>
      </c>
      <c r="D3889" s="2" t="s">
        <v>1</v>
      </c>
      <c r="E3889" s="2" t="s">
        <v>4085</v>
      </c>
    </row>
    <row r="3890" spans="1:5" ht="14.4">
      <c r="A3890" s="1">
        <v>66762</v>
      </c>
      <c r="B3890" s="2" t="s">
        <v>4122</v>
      </c>
      <c r="C3890" s="1">
        <v>6</v>
      </c>
      <c r="D3890" s="2" t="s">
        <v>1</v>
      </c>
      <c r="E3890" s="2" t="s">
        <v>4085</v>
      </c>
    </row>
    <row r="3891" spans="1:5" ht="14.4">
      <c r="A3891" s="1">
        <v>66854</v>
      </c>
      <c r="B3891" s="2" t="s">
        <v>4123</v>
      </c>
      <c r="C3891" s="1">
        <v>6</v>
      </c>
      <c r="D3891" s="2" t="s">
        <v>1</v>
      </c>
      <c r="E3891" s="2" t="s">
        <v>4085</v>
      </c>
    </row>
    <row r="3892" spans="1:5" ht="14.4">
      <c r="A3892" s="1">
        <v>66989</v>
      </c>
      <c r="B3892" s="2" t="s">
        <v>4124</v>
      </c>
      <c r="C3892" s="1">
        <v>6</v>
      </c>
      <c r="D3892" s="2" t="s">
        <v>1</v>
      </c>
      <c r="E3892" s="2" t="s">
        <v>4085</v>
      </c>
    </row>
    <row r="3893" spans="1:5" ht="14.4">
      <c r="A3893" s="1">
        <v>67498</v>
      </c>
      <c r="B3893" s="2" t="s">
        <v>4125</v>
      </c>
      <c r="C3893" s="1">
        <v>6</v>
      </c>
      <c r="D3893" s="2" t="s">
        <v>1</v>
      </c>
      <c r="E3893" s="2" t="s">
        <v>4085</v>
      </c>
    </row>
    <row r="3894" spans="1:5" ht="14.4">
      <c r="A3894" s="1">
        <v>67618</v>
      </c>
      <c r="B3894" s="2" t="s">
        <v>4126</v>
      </c>
      <c r="C3894" s="1">
        <v>6</v>
      </c>
      <c r="D3894" s="2" t="s">
        <v>1</v>
      </c>
      <c r="E3894" s="2" t="s">
        <v>4085</v>
      </c>
    </row>
    <row r="3895" spans="1:5" ht="14.4">
      <c r="A3895" s="1">
        <v>55001</v>
      </c>
      <c r="B3895" s="2" t="s">
        <v>4127</v>
      </c>
      <c r="C3895" s="1">
        <v>12</v>
      </c>
      <c r="D3895" s="2" t="s">
        <v>1</v>
      </c>
      <c r="E3895" s="2" t="s">
        <v>4128</v>
      </c>
    </row>
    <row r="3896" spans="1:5" ht="14.4">
      <c r="A3896" s="1">
        <v>55002</v>
      </c>
      <c r="B3896" s="2" t="s">
        <v>4129</v>
      </c>
      <c r="C3896" s="1">
        <v>5</v>
      </c>
      <c r="D3896" s="2" t="s">
        <v>1</v>
      </c>
      <c r="E3896" s="2" t="s">
        <v>4128</v>
      </c>
    </row>
    <row r="3897" spans="1:5" ht="14.4">
      <c r="A3897" s="1">
        <v>55004</v>
      </c>
      <c r="B3897" s="2" t="s">
        <v>4130</v>
      </c>
      <c r="C3897" s="1">
        <v>5</v>
      </c>
      <c r="D3897" s="2" t="s">
        <v>1</v>
      </c>
      <c r="E3897" s="2" t="s">
        <v>4128</v>
      </c>
    </row>
    <row r="3898" spans="1:5" ht="14.4">
      <c r="A3898" s="1">
        <v>55005</v>
      </c>
      <c r="B3898" s="2" t="s">
        <v>4131</v>
      </c>
      <c r="C3898" s="1">
        <v>5</v>
      </c>
      <c r="D3898" s="2" t="s">
        <v>1</v>
      </c>
      <c r="E3898" s="2" t="s">
        <v>4128</v>
      </c>
    </row>
    <row r="3899" spans="1:5" ht="14.4">
      <c r="A3899" s="1">
        <v>55006</v>
      </c>
      <c r="B3899" s="2" t="s">
        <v>4132</v>
      </c>
      <c r="C3899" s="1">
        <v>8</v>
      </c>
      <c r="D3899" s="2" t="s">
        <v>1</v>
      </c>
      <c r="E3899" s="2" t="s">
        <v>4128</v>
      </c>
    </row>
    <row r="3900" spans="1:5" ht="14.4">
      <c r="A3900" s="1">
        <v>55007</v>
      </c>
      <c r="B3900" s="2" t="s">
        <v>4133</v>
      </c>
      <c r="C3900" s="1">
        <v>1</v>
      </c>
      <c r="D3900" s="2" t="s">
        <v>1</v>
      </c>
      <c r="E3900" s="2" t="s">
        <v>4128</v>
      </c>
    </row>
    <row r="3901" spans="1:5" ht="14.4">
      <c r="A3901" s="1">
        <v>55008</v>
      </c>
      <c r="B3901" s="2" t="s">
        <v>4134</v>
      </c>
      <c r="C3901" s="1">
        <v>5</v>
      </c>
      <c r="D3901" s="2" t="s">
        <v>1</v>
      </c>
      <c r="E3901" s="2" t="s">
        <v>4128</v>
      </c>
    </row>
    <row r="3902" spans="1:5" ht="14.4">
      <c r="A3902" s="1">
        <v>55009</v>
      </c>
      <c r="B3902" s="2" t="s">
        <v>4135</v>
      </c>
      <c r="C3902" s="1">
        <v>32</v>
      </c>
      <c r="D3902" s="2" t="s">
        <v>1</v>
      </c>
      <c r="E3902" s="2" t="s">
        <v>4128</v>
      </c>
    </row>
    <row r="3903" spans="1:5" ht="14.4">
      <c r="A3903" s="1">
        <v>55902</v>
      </c>
      <c r="B3903" s="2" t="s">
        <v>4136</v>
      </c>
      <c r="C3903" s="1">
        <v>99</v>
      </c>
      <c r="D3903" s="2" t="s">
        <v>1</v>
      </c>
      <c r="E3903" s="2" t="s">
        <v>4128</v>
      </c>
    </row>
    <row r="3904" spans="1:5" ht="14.4">
      <c r="A3904" s="1">
        <v>55903</v>
      </c>
      <c r="B3904" s="2" t="s">
        <v>4137</v>
      </c>
      <c r="C3904" s="1">
        <v>99</v>
      </c>
      <c r="D3904" s="2" t="s">
        <v>1</v>
      </c>
      <c r="E3904" s="2" t="s">
        <v>4128</v>
      </c>
    </row>
    <row r="3905" spans="1:5" ht="14.4">
      <c r="A3905" s="1">
        <v>65089</v>
      </c>
      <c r="B3905" s="2" t="s">
        <v>4138</v>
      </c>
      <c r="C3905" s="1">
        <v>45</v>
      </c>
      <c r="D3905" s="2" t="s">
        <v>1</v>
      </c>
      <c r="E3905" s="2" t="s">
        <v>4128</v>
      </c>
    </row>
    <row r="3906" spans="1:5" ht="14.4">
      <c r="A3906" s="1">
        <v>66239</v>
      </c>
      <c r="B3906" s="2" t="s">
        <v>4139</v>
      </c>
      <c r="C3906" s="1">
        <v>16</v>
      </c>
      <c r="D3906" s="2" t="s">
        <v>1</v>
      </c>
      <c r="E3906" s="2" t="s">
        <v>4128</v>
      </c>
    </row>
    <row r="3907" spans="1:5" ht="14.4">
      <c r="A3907" s="1">
        <v>56001</v>
      </c>
      <c r="B3907" s="2" t="s">
        <v>4140</v>
      </c>
      <c r="C3907" s="1">
        <v>1</v>
      </c>
      <c r="D3907" s="2" t="s">
        <v>1</v>
      </c>
      <c r="E3907" s="2" t="s">
        <v>4141</v>
      </c>
    </row>
    <row r="3908" spans="1:5" ht="14.4">
      <c r="A3908" s="1">
        <v>56002</v>
      </c>
      <c r="B3908" s="2" t="s">
        <v>4142</v>
      </c>
      <c r="C3908" s="1">
        <v>5</v>
      </c>
      <c r="D3908" s="2" t="s">
        <v>1</v>
      </c>
      <c r="E3908" s="2" t="s">
        <v>4141</v>
      </c>
    </row>
    <row r="3909" spans="1:5" ht="14.4">
      <c r="A3909" s="1">
        <v>56900</v>
      </c>
      <c r="B3909" s="2" t="s">
        <v>4143</v>
      </c>
      <c r="C3909" s="1">
        <v>99</v>
      </c>
      <c r="D3909" s="2" t="s">
        <v>1</v>
      </c>
      <c r="E3909" s="2" t="s">
        <v>4141</v>
      </c>
    </row>
    <row r="3910" spans="1:5" ht="14.4">
      <c r="A3910" s="1">
        <v>66500</v>
      </c>
      <c r="B3910" s="2" t="s">
        <v>4144</v>
      </c>
      <c r="C3910" s="1">
        <v>47</v>
      </c>
      <c r="D3910" s="2" t="s">
        <v>1</v>
      </c>
      <c r="E3910" s="2" t="s">
        <v>4141</v>
      </c>
    </row>
    <row r="3911" spans="1:5" ht="14.4">
      <c r="A3911" s="1">
        <v>57001</v>
      </c>
      <c r="B3911" s="2" t="s">
        <v>4145</v>
      </c>
      <c r="C3911" s="1">
        <v>16</v>
      </c>
      <c r="D3911" s="2" t="s">
        <v>1</v>
      </c>
      <c r="E3911" s="2" t="s">
        <v>4146</v>
      </c>
    </row>
    <row r="3912" spans="1:5" ht="14.4">
      <c r="A3912" s="1">
        <v>57002</v>
      </c>
      <c r="B3912" s="2" t="s">
        <v>4147</v>
      </c>
      <c r="C3912" s="1">
        <v>9</v>
      </c>
      <c r="D3912" s="2" t="s">
        <v>1</v>
      </c>
      <c r="E3912" s="2" t="s">
        <v>4146</v>
      </c>
    </row>
    <row r="3913" spans="1:5" ht="14.4">
      <c r="A3913" s="1">
        <v>57003</v>
      </c>
      <c r="B3913" s="2" t="s">
        <v>4148</v>
      </c>
      <c r="C3913" s="1">
        <v>8</v>
      </c>
      <c r="D3913" s="2" t="s">
        <v>1</v>
      </c>
      <c r="E3913" s="2" t="s">
        <v>4146</v>
      </c>
    </row>
    <row r="3914" spans="1:5" ht="14.4">
      <c r="A3914" s="1">
        <v>57005</v>
      </c>
      <c r="B3914" s="2" t="s">
        <v>4149</v>
      </c>
      <c r="C3914" s="1">
        <v>15</v>
      </c>
      <c r="D3914" s="2" t="s">
        <v>1</v>
      </c>
      <c r="E3914" s="2" t="s">
        <v>4146</v>
      </c>
    </row>
    <row r="3915" spans="1:5" ht="14.4">
      <c r="A3915" s="1">
        <v>57006</v>
      </c>
      <c r="B3915" s="2" t="s">
        <v>4150</v>
      </c>
      <c r="C3915" s="1">
        <v>10</v>
      </c>
      <c r="D3915" s="2" t="s">
        <v>1</v>
      </c>
      <c r="E3915" s="2" t="s">
        <v>4146</v>
      </c>
    </row>
    <row r="3916" spans="1:5" ht="14.4">
      <c r="A3916" s="1">
        <v>57007</v>
      </c>
      <c r="B3916" s="2" t="s">
        <v>4151</v>
      </c>
      <c r="C3916" s="1">
        <v>5</v>
      </c>
      <c r="D3916" s="2" t="s">
        <v>1</v>
      </c>
      <c r="E3916" s="2" t="s">
        <v>4146</v>
      </c>
    </row>
    <row r="3917" spans="1:5" ht="14.4">
      <c r="A3917" s="1">
        <v>57008</v>
      </c>
      <c r="B3917" s="2" t="s">
        <v>4152</v>
      </c>
      <c r="C3917" s="1">
        <v>2</v>
      </c>
      <c r="D3917" s="2" t="s">
        <v>1</v>
      </c>
      <c r="E3917" s="2" t="s">
        <v>4146</v>
      </c>
    </row>
    <row r="3918" spans="1:5" ht="14.4">
      <c r="A3918" s="1">
        <v>57010</v>
      </c>
      <c r="B3918" s="2" t="s">
        <v>4153</v>
      </c>
      <c r="C3918" s="1">
        <v>1</v>
      </c>
      <c r="D3918" s="2" t="s">
        <v>1</v>
      </c>
      <c r="E3918" s="2" t="s">
        <v>4146</v>
      </c>
    </row>
    <row r="3919" spans="1:5" ht="14.4">
      <c r="A3919" s="1">
        <v>57011</v>
      </c>
      <c r="B3919" s="2" t="s">
        <v>4154</v>
      </c>
      <c r="C3919" s="1">
        <v>16</v>
      </c>
      <c r="D3919" s="2" t="s">
        <v>1</v>
      </c>
      <c r="E3919" s="2" t="s">
        <v>4146</v>
      </c>
    </row>
    <row r="3920" spans="1:5" ht="14.4">
      <c r="A3920" s="1">
        <v>57013</v>
      </c>
      <c r="B3920" s="2" t="s">
        <v>4155</v>
      </c>
      <c r="C3920" s="1">
        <v>8</v>
      </c>
      <c r="D3920" s="2" t="s">
        <v>1</v>
      </c>
      <c r="E3920" s="2" t="s">
        <v>4146</v>
      </c>
    </row>
    <row r="3921" spans="1:5" ht="14.4">
      <c r="A3921" s="1">
        <v>57014</v>
      </c>
      <c r="B3921" s="2" t="s">
        <v>4156</v>
      </c>
      <c r="C3921" s="1">
        <v>2</v>
      </c>
      <c r="D3921" s="2" t="s">
        <v>1</v>
      </c>
      <c r="E3921" s="2" t="s">
        <v>4146</v>
      </c>
    </row>
    <row r="3922" spans="1:5" ht="14.4">
      <c r="A3922" s="1">
        <v>57015</v>
      </c>
      <c r="B3922" s="2" t="s">
        <v>4157</v>
      </c>
      <c r="C3922" s="1">
        <v>6</v>
      </c>
      <c r="D3922" s="2" t="s">
        <v>1</v>
      </c>
      <c r="E3922" s="2" t="s">
        <v>4146</v>
      </c>
    </row>
    <row r="3923" spans="1:5" ht="14.4">
      <c r="A3923" s="1">
        <v>57017</v>
      </c>
      <c r="B3923" s="2" t="s">
        <v>4158</v>
      </c>
      <c r="C3923" s="1">
        <v>5</v>
      </c>
      <c r="D3923" s="2" t="s">
        <v>1</v>
      </c>
      <c r="E3923" s="2" t="s">
        <v>4146</v>
      </c>
    </row>
    <row r="3924" spans="1:5" ht="14.4">
      <c r="A3924" s="1">
        <v>57019</v>
      </c>
      <c r="B3924" s="2" t="s">
        <v>4159</v>
      </c>
      <c r="C3924" s="1">
        <v>46</v>
      </c>
      <c r="D3924" s="2" t="s">
        <v>1</v>
      </c>
      <c r="E3924" s="2" t="s">
        <v>4146</v>
      </c>
    </row>
    <row r="3925" spans="1:5" ht="14.4">
      <c r="A3925" s="1">
        <v>57022</v>
      </c>
      <c r="B3925" s="2" t="s">
        <v>4160</v>
      </c>
      <c r="C3925" s="1">
        <v>41</v>
      </c>
      <c r="D3925" s="2" t="s">
        <v>1</v>
      </c>
      <c r="E3925" s="2" t="s">
        <v>4146</v>
      </c>
    </row>
    <row r="3926" spans="1:5" ht="14.4">
      <c r="A3926" s="1">
        <v>57024</v>
      </c>
      <c r="B3926" s="2" t="s">
        <v>4161</v>
      </c>
      <c r="C3926" s="1">
        <v>33</v>
      </c>
      <c r="D3926" s="2" t="s">
        <v>1</v>
      </c>
      <c r="E3926" s="2" t="s">
        <v>4146</v>
      </c>
    </row>
    <row r="3927" spans="1:5" ht="14.4">
      <c r="A3927" s="1">
        <v>57025</v>
      </c>
      <c r="B3927" s="2" t="s">
        <v>686</v>
      </c>
      <c r="C3927" s="1">
        <v>60</v>
      </c>
      <c r="D3927" s="2" t="s">
        <v>1</v>
      </c>
      <c r="E3927" s="2" t="s">
        <v>4146</v>
      </c>
    </row>
    <row r="3928" spans="1:5" ht="14.4">
      <c r="A3928" s="1">
        <v>57026</v>
      </c>
      <c r="B3928" s="2" t="s">
        <v>4162</v>
      </c>
      <c r="C3928" s="1">
        <v>32</v>
      </c>
      <c r="D3928" s="2" t="s">
        <v>1</v>
      </c>
      <c r="E3928" s="2" t="s">
        <v>4146</v>
      </c>
    </row>
    <row r="3929" spans="1:5" ht="14.4">
      <c r="A3929" s="1">
        <v>57027</v>
      </c>
      <c r="B3929" s="2" t="s">
        <v>4163</v>
      </c>
      <c r="C3929" s="1">
        <v>2</v>
      </c>
      <c r="D3929" s="2" t="s">
        <v>1</v>
      </c>
      <c r="E3929" s="2" t="s">
        <v>4146</v>
      </c>
    </row>
    <row r="3930" spans="1:5" ht="14.4">
      <c r="A3930" s="1">
        <v>57028</v>
      </c>
      <c r="B3930" s="2" t="s">
        <v>4164</v>
      </c>
      <c r="C3930" s="1">
        <v>13</v>
      </c>
      <c r="D3930" s="2" t="s">
        <v>1</v>
      </c>
      <c r="E3930" s="2" t="s">
        <v>4146</v>
      </c>
    </row>
    <row r="3931" spans="1:5" ht="14.4">
      <c r="A3931" s="1">
        <v>57029</v>
      </c>
      <c r="B3931" s="2" t="s">
        <v>4165</v>
      </c>
      <c r="C3931" s="1">
        <v>69</v>
      </c>
      <c r="D3931" s="2" t="s">
        <v>1</v>
      </c>
      <c r="E3931" s="2" t="s">
        <v>4146</v>
      </c>
    </row>
    <row r="3932" spans="1:5" ht="14.4">
      <c r="A3932" s="1">
        <v>57030</v>
      </c>
      <c r="B3932" s="2" t="s">
        <v>4166</v>
      </c>
      <c r="C3932" s="1">
        <v>46</v>
      </c>
      <c r="D3932" s="2" t="s">
        <v>1</v>
      </c>
      <c r="E3932" s="2" t="s">
        <v>4146</v>
      </c>
    </row>
    <row r="3933" spans="1:5" ht="14.4">
      <c r="A3933" s="1">
        <v>57900</v>
      </c>
      <c r="B3933" s="2" t="s">
        <v>4167</v>
      </c>
      <c r="C3933" s="1">
        <v>99</v>
      </c>
      <c r="D3933" s="2" t="s">
        <v>1</v>
      </c>
      <c r="E3933" s="2" t="s">
        <v>4146</v>
      </c>
    </row>
    <row r="3934" spans="1:5" ht="14.4">
      <c r="A3934" s="1">
        <v>66164</v>
      </c>
      <c r="B3934" s="2" t="s">
        <v>4168</v>
      </c>
      <c r="C3934" s="1">
        <v>7</v>
      </c>
      <c r="D3934" s="2" t="s">
        <v>1</v>
      </c>
      <c r="E3934" s="2" t="s">
        <v>4146</v>
      </c>
    </row>
    <row r="3935" spans="1:5" ht="14.4">
      <c r="A3935" s="1">
        <v>58001</v>
      </c>
      <c r="B3935" s="2" t="s">
        <v>4169</v>
      </c>
      <c r="C3935" s="1">
        <v>8</v>
      </c>
      <c r="D3935" s="2" t="s">
        <v>1</v>
      </c>
      <c r="E3935" s="2" t="s">
        <v>4170</v>
      </c>
    </row>
    <row r="3936" spans="1:5" ht="14.4">
      <c r="A3936" s="1">
        <v>58002</v>
      </c>
      <c r="B3936" s="2" t="s">
        <v>4171</v>
      </c>
      <c r="C3936" s="1">
        <v>15</v>
      </c>
      <c r="D3936" s="2" t="s">
        <v>1</v>
      </c>
      <c r="E3936" s="2" t="s">
        <v>4170</v>
      </c>
    </row>
    <row r="3937" spans="1:5" ht="14.4">
      <c r="A3937" s="1">
        <v>58003</v>
      </c>
      <c r="B3937" s="2" t="s">
        <v>4172</v>
      </c>
      <c r="C3937" s="1">
        <v>8</v>
      </c>
      <c r="D3937" s="2" t="s">
        <v>1</v>
      </c>
      <c r="E3937" s="2" t="s">
        <v>4170</v>
      </c>
    </row>
    <row r="3938" spans="1:5" ht="14.4">
      <c r="A3938" s="1">
        <v>58004</v>
      </c>
      <c r="B3938" s="2" t="s">
        <v>4173</v>
      </c>
      <c r="C3938" s="1">
        <v>5</v>
      </c>
      <c r="D3938" s="2" t="s">
        <v>1</v>
      </c>
      <c r="E3938" s="2" t="s">
        <v>4170</v>
      </c>
    </row>
    <row r="3939" spans="1:5" ht="14.4">
      <c r="A3939" s="1">
        <v>58005</v>
      </c>
      <c r="B3939" s="2" t="s">
        <v>4174</v>
      </c>
      <c r="C3939" s="1">
        <v>17</v>
      </c>
      <c r="D3939" s="2" t="s">
        <v>1</v>
      </c>
      <c r="E3939" s="2" t="s">
        <v>4170</v>
      </c>
    </row>
    <row r="3940" spans="1:5" ht="14.4">
      <c r="A3940" s="1">
        <v>58006</v>
      </c>
      <c r="B3940" s="2" t="s">
        <v>4175</v>
      </c>
      <c r="C3940" s="1">
        <v>15</v>
      </c>
      <c r="D3940" s="2" t="s">
        <v>1</v>
      </c>
      <c r="E3940" s="2" t="s">
        <v>4170</v>
      </c>
    </row>
    <row r="3941" spans="1:5" ht="14.4">
      <c r="A3941" s="1">
        <v>58007</v>
      </c>
      <c r="B3941" s="2" t="s">
        <v>4176</v>
      </c>
      <c r="C3941" s="1">
        <v>5</v>
      </c>
      <c r="D3941" s="2" t="s">
        <v>1</v>
      </c>
      <c r="E3941" s="2" t="s">
        <v>4170</v>
      </c>
    </row>
    <row r="3942" spans="1:5" ht="14.4">
      <c r="A3942" s="1">
        <v>58008</v>
      </c>
      <c r="B3942" s="2" t="s">
        <v>4177</v>
      </c>
      <c r="C3942" s="1">
        <v>15</v>
      </c>
      <c r="D3942" s="2" t="s">
        <v>1</v>
      </c>
      <c r="E3942" s="2" t="s">
        <v>4170</v>
      </c>
    </row>
    <row r="3943" spans="1:5" ht="14.4">
      <c r="A3943" s="1">
        <v>58009</v>
      </c>
      <c r="B3943" s="2" t="s">
        <v>4178</v>
      </c>
      <c r="C3943" s="1">
        <v>1</v>
      </c>
      <c r="D3943" s="2" t="s">
        <v>1</v>
      </c>
      <c r="E3943" s="2" t="s">
        <v>4170</v>
      </c>
    </row>
    <row r="3944" spans="1:5" ht="14.4">
      <c r="A3944" s="1">
        <v>58010</v>
      </c>
      <c r="B3944" s="2" t="s">
        <v>4179</v>
      </c>
      <c r="C3944" s="1">
        <v>20</v>
      </c>
      <c r="D3944" s="2" t="s">
        <v>1</v>
      </c>
      <c r="E3944" s="2" t="s">
        <v>4170</v>
      </c>
    </row>
    <row r="3945" spans="1:5" ht="14.4">
      <c r="A3945" s="1">
        <v>58011</v>
      </c>
      <c r="B3945" s="2" t="s">
        <v>4180</v>
      </c>
      <c r="C3945" s="1">
        <v>8</v>
      </c>
      <c r="D3945" s="2" t="s">
        <v>1</v>
      </c>
      <c r="E3945" s="2" t="s">
        <v>4170</v>
      </c>
    </row>
    <row r="3946" spans="1:5" ht="14.4">
      <c r="A3946" s="1">
        <v>58012</v>
      </c>
      <c r="B3946" s="2" t="s">
        <v>4181</v>
      </c>
      <c r="C3946" s="1">
        <v>5</v>
      </c>
      <c r="D3946" s="2" t="s">
        <v>1</v>
      </c>
      <c r="E3946" s="2" t="s">
        <v>4170</v>
      </c>
    </row>
    <row r="3947" spans="1:5" ht="14.4">
      <c r="A3947" s="1">
        <v>58013</v>
      </c>
      <c r="B3947" s="2" t="s">
        <v>4182</v>
      </c>
      <c r="C3947" s="1">
        <v>18</v>
      </c>
      <c r="D3947" s="2" t="s">
        <v>1</v>
      </c>
      <c r="E3947" s="2" t="s">
        <v>4170</v>
      </c>
    </row>
    <row r="3948" spans="1:5" ht="14.4">
      <c r="A3948" s="1">
        <v>58014</v>
      </c>
      <c r="B3948" s="2" t="s">
        <v>4183</v>
      </c>
      <c r="C3948" s="1">
        <v>22</v>
      </c>
      <c r="D3948" s="2" t="s">
        <v>1</v>
      </c>
      <c r="E3948" s="2" t="s">
        <v>4170</v>
      </c>
    </row>
    <row r="3949" spans="1:5" ht="14.4">
      <c r="A3949" s="1">
        <v>58015</v>
      </c>
      <c r="B3949" s="2" t="s">
        <v>4184</v>
      </c>
      <c r="C3949" s="1">
        <v>8</v>
      </c>
      <c r="D3949" s="2" t="s">
        <v>1</v>
      </c>
      <c r="E3949" s="2" t="s">
        <v>4170</v>
      </c>
    </row>
    <row r="3950" spans="1:5" ht="14.4">
      <c r="A3950" s="1">
        <v>58016</v>
      </c>
      <c r="B3950" s="2" t="s">
        <v>4185</v>
      </c>
      <c r="C3950" s="1">
        <v>46</v>
      </c>
      <c r="D3950" s="2" t="s">
        <v>1</v>
      </c>
      <c r="E3950" s="2" t="s">
        <v>4170</v>
      </c>
    </row>
    <row r="3951" spans="1:5" ht="14.4">
      <c r="A3951" s="1">
        <v>58017</v>
      </c>
      <c r="B3951" s="2" t="s">
        <v>4186</v>
      </c>
      <c r="C3951" s="1">
        <v>60</v>
      </c>
      <c r="D3951" s="2" t="s">
        <v>1</v>
      </c>
      <c r="E3951" s="2" t="s">
        <v>4170</v>
      </c>
    </row>
    <row r="3952" spans="1:5" ht="14.4">
      <c r="A3952" s="1">
        <v>58903</v>
      </c>
      <c r="B3952" s="2" t="s">
        <v>4187</v>
      </c>
      <c r="C3952" s="1">
        <v>99</v>
      </c>
      <c r="D3952" s="2" t="s">
        <v>1</v>
      </c>
      <c r="E3952" s="2" t="s">
        <v>4170</v>
      </c>
    </row>
    <row r="3953" spans="1:5" ht="14.4">
      <c r="A3953" s="1">
        <v>59002</v>
      </c>
      <c r="B3953" s="2" t="s">
        <v>4188</v>
      </c>
      <c r="C3953" s="1">
        <v>5</v>
      </c>
      <c r="D3953" s="2" t="s">
        <v>1</v>
      </c>
      <c r="E3953" s="2" t="s">
        <v>4189</v>
      </c>
    </row>
    <row r="3954" spans="1:5" ht="14.4">
      <c r="A3954" s="1">
        <v>59003</v>
      </c>
      <c r="B3954" s="2" t="s">
        <v>4190</v>
      </c>
      <c r="C3954" s="1">
        <v>10</v>
      </c>
      <c r="D3954" s="2" t="s">
        <v>1</v>
      </c>
      <c r="E3954" s="2" t="s">
        <v>4189</v>
      </c>
    </row>
    <row r="3955" spans="1:5" ht="14.4">
      <c r="A3955" s="1">
        <v>59004</v>
      </c>
      <c r="B3955" s="2" t="s">
        <v>4191</v>
      </c>
      <c r="C3955" s="1">
        <v>2</v>
      </c>
      <c r="D3955" s="2" t="s">
        <v>1</v>
      </c>
      <c r="E3955" s="2" t="s">
        <v>4189</v>
      </c>
    </row>
    <row r="3956" spans="1:5" ht="14.4">
      <c r="A3956" s="1">
        <v>59005</v>
      </c>
      <c r="B3956" s="2" t="s">
        <v>4192</v>
      </c>
      <c r="C3956" s="1">
        <v>6</v>
      </c>
      <c r="D3956" s="2" t="s">
        <v>1</v>
      </c>
      <c r="E3956" s="2" t="s">
        <v>4189</v>
      </c>
    </row>
    <row r="3957" spans="1:5" ht="14.4">
      <c r="A3957" s="1">
        <v>59008</v>
      </c>
      <c r="B3957" s="2" t="s">
        <v>4193</v>
      </c>
      <c r="C3957" s="1">
        <v>6</v>
      </c>
      <c r="D3957" s="2" t="s">
        <v>1</v>
      </c>
      <c r="E3957" s="2" t="s">
        <v>4189</v>
      </c>
    </row>
    <row r="3958" spans="1:5" ht="14.4">
      <c r="A3958" s="1">
        <v>59009</v>
      </c>
      <c r="B3958" s="2" t="s">
        <v>4194</v>
      </c>
      <c r="C3958" s="1">
        <v>2</v>
      </c>
      <c r="D3958" s="2" t="s">
        <v>1</v>
      </c>
      <c r="E3958" s="2" t="s">
        <v>4189</v>
      </c>
    </row>
    <row r="3959" spans="1:5" ht="14.4">
      <c r="A3959" s="1">
        <v>59010</v>
      </c>
      <c r="B3959" s="2" t="s">
        <v>4195</v>
      </c>
      <c r="C3959" s="1">
        <v>6</v>
      </c>
      <c r="D3959" s="2" t="s">
        <v>1</v>
      </c>
      <c r="E3959" s="2" t="s">
        <v>4189</v>
      </c>
    </row>
    <row r="3960" spans="1:5" ht="14.4">
      <c r="A3960" s="1">
        <v>59012</v>
      </c>
      <c r="B3960" s="2" t="s">
        <v>4196</v>
      </c>
      <c r="C3960" s="1">
        <v>11</v>
      </c>
      <c r="D3960" s="2" t="s">
        <v>1</v>
      </c>
      <c r="E3960" s="2" t="s">
        <v>4189</v>
      </c>
    </row>
    <row r="3961" spans="1:5" ht="14.4">
      <c r="A3961" s="1">
        <v>59014</v>
      </c>
      <c r="B3961" s="2" t="s">
        <v>4197</v>
      </c>
      <c r="C3961" s="1">
        <v>10</v>
      </c>
      <c r="D3961" s="2" t="s">
        <v>1</v>
      </c>
      <c r="E3961" s="2" t="s">
        <v>4189</v>
      </c>
    </row>
    <row r="3962" spans="1:5" ht="14.4">
      <c r="A3962" s="1">
        <v>59015</v>
      </c>
      <c r="B3962" s="2" t="s">
        <v>4198</v>
      </c>
      <c r="C3962" s="1">
        <v>2</v>
      </c>
      <c r="D3962" s="2" t="s">
        <v>1</v>
      </c>
      <c r="E3962" s="2" t="s">
        <v>4189</v>
      </c>
    </row>
    <row r="3963" spans="1:5" ht="14.4">
      <c r="A3963" s="1">
        <v>59017</v>
      </c>
      <c r="B3963" s="2" t="s">
        <v>4199</v>
      </c>
      <c r="C3963" s="1">
        <v>8</v>
      </c>
      <c r="D3963" s="2" t="s">
        <v>1</v>
      </c>
      <c r="E3963" s="2" t="s">
        <v>4189</v>
      </c>
    </row>
    <row r="3964" spans="1:5" ht="14.4">
      <c r="A3964" s="1">
        <v>59018</v>
      </c>
      <c r="B3964" s="2" t="s">
        <v>4200</v>
      </c>
      <c r="C3964" s="1">
        <v>2</v>
      </c>
      <c r="D3964" s="2" t="s">
        <v>1</v>
      </c>
      <c r="E3964" s="2" t="s">
        <v>4189</v>
      </c>
    </row>
    <row r="3965" spans="1:5" ht="14.4">
      <c r="A3965" s="1">
        <v>59021</v>
      </c>
      <c r="B3965" s="2" t="s">
        <v>4201</v>
      </c>
      <c r="C3965" s="1">
        <v>1</v>
      </c>
      <c r="D3965" s="2" t="s">
        <v>1</v>
      </c>
      <c r="E3965" s="2" t="s">
        <v>4189</v>
      </c>
    </row>
    <row r="3966" spans="1:5" ht="14.4">
      <c r="A3966" s="1">
        <v>59023</v>
      </c>
      <c r="B3966" s="2" t="s">
        <v>4202</v>
      </c>
      <c r="C3966" s="1">
        <v>6</v>
      </c>
      <c r="D3966" s="2" t="s">
        <v>1</v>
      </c>
      <c r="E3966" s="2" t="s">
        <v>4189</v>
      </c>
    </row>
    <row r="3967" spans="1:5" ht="14.4">
      <c r="A3967" s="1">
        <v>59025</v>
      </c>
      <c r="B3967" s="2" t="s">
        <v>4203</v>
      </c>
      <c r="C3967" s="1">
        <v>32</v>
      </c>
      <c r="D3967" s="2" t="s">
        <v>1</v>
      </c>
      <c r="E3967" s="2" t="s">
        <v>4189</v>
      </c>
    </row>
    <row r="3968" spans="1:5" ht="14.4">
      <c r="A3968" s="1">
        <v>59026</v>
      </c>
      <c r="B3968" s="2" t="s">
        <v>4204</v>
      </c>
      <c r="C3968" s="1">
        <v>11</v>
      </c>
      <c r="D3968" s="2" t="s">
        <v>1</v>
      </c>
      <c r="E3968" s="2" t="s">
        <v>4189</v>
      </c>
    </row>
    <row r="3969" spans="1:5" ht="14.4">
      <c r="A3969" s="1">
        <v>59027</v>
      </c>
      <c r="B3969" s="2" t="s">
        <v>4205</v>
      </c>
      <c r="C3969" s="1">
        <v>47</v>
      </c>
      <c r="D3969" s="2" t="s">
        <v>1</v>
      </c>
      <c r="E3969" s="2" t="s">
        <v>4189</v>
      </c>
    </row>
    <row r="3970" spans="1:5" ht="14.4">
      <c r="A3970" s="1">
        <v>59028</v>
      </c>
      <c r="B3970" s="2" t="s">
        <v>4206</v>
      </c>
      <c r="C3970" s="1">
        <v>5</v>
      </c>
      <c r="D3970" s="2" t="s">
        <v>1</v>
      </c>
      <c r="E3970" s="2" t="s">
        <v>4189</v>
      </c>
    </row>
    <row r="3971" spans="1:5" ht="14.4">
      <c r="A3971" s="1">
        <v>59030</v>
      </c>
      <c r="B3971" s="2" t="s">
        <v>4207</v>
      </c>
      <c r="C3971" s="1">
        <v>6</v>
      </c>
      <c r="D3971" s="2" t="s">
        <v>1</v>
      </c>
      <c r="E3971" s="2" t="s">
        <v>4189</v>
      </c>
    </row>
    <row r="3972" spans="1:5" ht="14.4">
      <c r="A3972" s="1">
        <v>59032</v>
      </c>
      <c r="B3972" s="2" t="s">
        <v>4208</v>
      </c>
      <c r="C3972" s="1">
        <v>6</v>
      </c>
      <c r="D3972" s="2" t="s">
        <v>1</v>
      </c>
      <c r="E3972" s="2" t="s">
        <v>4189</v>
      </c>
    </row>
    <row r="3973" spans="1:5" ht="14.4">
      <c r="A3973" s="1">
        <v>59038</v>
      </c>
      <c r="B3973" s="2" t="s">
        <v>4209</v>
      </c>
      <c r="C3973" s="1">
        <v>30</v>
      </c>
      <c r="D3973" s="2" t="s">
        <v>1</v>
      </c>
      <c r="E3973" s="2" t="s">
        <v>4189</v>
      </c>
    </row>
    <row r="3974" spans="1:5" ht="14.4">
      <c r="A3974" s="1">
        <v>59039</v>
      </c>
      <c r="B3974" s="2" t="s">
        <v>4210</v>
      </c>
      <c r="C3974" s="1">
        <v>6</v>
      </c>
      <c r="D3974" s="2" t="s">
        <v>1</v>
      </c>
      <c r="E3974" s="2" t="s">
        <v>4189</v>
      </c>
    </row>
    <row r="3975" spans="1:5" ht="14.4">
      <c r="A3975" s="1">
        <v>59041</v>
      </c>
      <c r="B3975" s="2" t="s">
        <v>4211</v>
      </c>
      <c r="C3975" s="1">
        <v>8</v>
      </c>
      <c r="D3975" s="2" t="s">
        <v>1</v>
      </c>
      <c r="E3975" s="2" t="s">
        <v>4189</v>
      </c>
    </row>
    <row r="3976" spans="1:5" ht="14.4">
      <c r="A3976" s="1">
        <v>59042</v>
      </c>
      <c r="B3976" s="2" t="s">
        <v>4212</v>
      </c>
      <c r="C3976" s="1">
        <v>11</v>
      </c>
      <c r="D3976" s="2" t="s">
        <v>1</v>
      </c>
      <c r="E3976" s="2" t="s">
        <v>4189</v>
      </c>
    </row>
    <row r="3977" spans="1:5" ht="14.4">
      <c r="A3977" s="1">
        <v>59043</v>
      </c>
      <c r="B3977" s="2" t="s">
        <v>4213</v>
      </c>
      <c r="C3977" s="1">
        <v>8</v>
      </c>
      <c r="D3977" s="2" t="s">
        <v>1</v>
      </c>
      <c r="E3977" s="2" t="s">
        <v>4189</v>
      </c>
    </row>
    <row r="3978" spans="1:5" ht="14.4">
      <c r="A3978" s="1">
        <v>59901</v>
      </c>
      <c r="B3978" s="2" t="s">
        <v>4214</v>
      </c>
      <c r="C3978" s="1">
        <v>99</v>
      </c>
      <c r="D3978" s="2" t="s">
        <v>1</v>
      </c>
      <c r="E3978" s="2" t="s">
        <v>4189</v>
      </c>
    </row>
    <row r="3979" spans="1:5" ht="14.4">
      <c r="A3979" s="1">
        <v>65084</v>
      </c>
      <c r="B3979" s="2" t="s">
        <v>4215</v>
      </c>
      <c r="C3979" s="1">
        <v>12</v>
      </c>
      <c r="D3979" s="2" t="s">
        <v>1</v>
      </c>
      <c r="E3979" s="2" t="s">
        <v>4189</v>
      </c>
    </row>
    <row r="3980" spans="1:5" ht="14.4">
      <c r="A3980" s="1">
        <v>65154</v>
      </c>
      <c r="B3980" s="2" t="s">
        <v>4216</v>
      </c>
      <c r="C3980" s="1">
        <v>6</v>
      </c>
      <c r="D3980" s="2" t="s">
        <v>1</v>
      </c>
      <c r="E3980" s="2" t="s">
        <v>4189</v>
      </c>
    </row>
    <row r="3981" spans="1:5" ht="14.4">
      <c r="A3981" s="1">
        <v>65155</v>
      </c>
      <c r="B3981" s="2" t="s">
        <v>4217</v>
      </c>
      <c r="C3981" s="1">
        <v>6</v>
      </c>
      <c r="D3981" s="2" t="s">
        <v>1</v>
      </c>
      <c r="E3981" s="2" t="s">
        <v>4189</v>
      </c>
    </row>
    <row r="3982" spans="1:5" ht="14.4">
      <c r="A3982" s="1">
        <v>66146</v>
      </c>
      <c r="B3982" s="2" t="s">
        <v>4218</v>
      </c>
      <c r="C3982" s="1">
        <v>27</v>
      </c>
      <c r="D3982" s="2" t="s">
        <v>1</v>
      </c>
      <c r="E3982" s="2" t="s">
        <v>4189</v>
      </c>
    </row>
    <row r="3983" spans="1:5" ht="14.4">
      <c r="A3983" s="1">
        <v>66178</v>
      </c>
      <c r="B3983" s="2" t="s">
        <v>4219</v>
      </c>
      <c r="C3983" s="1">
        <v>11</v>
      </c>
      <c r="D3983" s="2" t="s">
        <v>1</v>
      </c>
      <c r="E3983" s="2" t="s">
        <v>4189</v>
      </c>
    </row>
    <row r="3984" spans="1:5" ht="14.4">
      <c r="A3984" s="1">
        <v>66217</v>
      </c>
      <c r="B3984" s="2" t="s">
        <v>4220</v>
      </c>
      <c r="C3984" s="1">
        <v>35</v>
      </c>
      <c r="D3984" s="2" t="s">
        <v>1</v>
      </c>
      <c r="E3984" s="2" t="s">
        <v>4189</v>
      </c>
    </row>
    <row r="3985" spans="1:5" ht="14.4">
      <c r="A3985" s="1">
        <v>66221</v>
      </c>
      <c r="B3985" s="2" t="s">
        <v>4221</v>
      </c>
      <c r="C3985" s="1">
        <v>11</v>
      </c>
      <c r="D3985" s="2" t="s">
        <v>1</v>
      </c>
      <c r="E3985" s="2" t="s">
        <v>4189</v>
      </c>
    </row>
    <row r="3986" spans="1:5" ht="14.4">
      <c r="A3986" s="1">
        <v>66384</v>
      </c>
      <c r="B3986" s="2" t="s">
        <v>4222</v>
      </c>
      <c r="C3986" s="1">
        <v>27</v>
      </c>
      <c r="D3986" s="2" t="s">
        <v>1</v>
      </c>
      <c r="E3986" s="2" t="s">
        <v>4189</v>
      </c>
    </row>
    <row r="3987" spans="1:5" ht="14.4">
      <c r="A3987" s="1">
        <v>66583</v>
      </c>
      <c r="B3987" s="2" t="s">
        <v>4223</v>
      </c>
      <c r="C3987" s="1">
        <v>46</v>
      </c>
      <c r="D3987" s="2" t="s">
        <v>1</v>
      </c>
      <c r="E3987" s="2" t="s">
        <v>4189</v>
      </c>
    </row>
    <row r="3988" spans="1:5" ht="14.4">
      <c r="A3988" s="1">
        <v>66702</v>
      </c>
      <c r="B3988" s="2" t="s">
        <v>4224</v>
      </c>
      <c r="C3988" s="1">
        <v>6</v>
      </c>
      <c r="D3988" s="2" t="s">
        <v>1</v>
      </c>
      <c r="E3988" s="2" t="s">
        <v>4189</v>
      </c>
    </row>
    <row r="3989" spans="1:5" ht="14.4">
      <c r="A3989" s="1">
        <v>66773</v>
      </c>
      <c r="B3989" s="2" t="s">
        <v>4225</v>
      </c>
      <c r="C3989" s="1">
        <v>47</v>
      </c>
      <c r="D3989" s="2" t="s">
        <v>1</v>
      </c>
      <c r="E3989" s="2" t="s">
        <v>4189</v>
      </c>
    </row>
    <row r="3990" spans="1:5" ht="14.4">
      <c r="A3990" s="1">
        <v>66880</v>
      </c>
      <c r="B3990" s="2" t="s">
        <v>4226</v>
      </c>
      <c r="C3990" s="1">
        <v>69</v>
      </c>
      <c r="D3990" s="2" t="s">
        <v>1</v>
      </c>
      <c r="E3990" s="2" t="s">
        <v>4189</v>
      </c>
    </row>
    <row r="3991" spans="1:5" ht="14.4">
      <c r="A3991" s="1">
        <v>66958</v>
      </c>
      <c r="B3991" s="2" t="s">
        <v>4227</v>
      </c>
      <c r="C3991" s="1">
        <v>6</v>
      </c>
      <c r="D3991" s="2" t="s">
        <v>1</v>
      </c>
      <c r="E3991" s="2" t="s">
        <v>4189</v>
      </c>
    </row>
    <row r="3992" spans="1:5" ht="14.4">
      <c r="A3992" s="1">
        <v>67201</v>
      </c>
      <c r="B3992" s="2" t="s">
        <v>4228</v>
      </c>
      <c r="C3992" s="1">
        <v>57</v>
      </c>
      <c r="D3992" s="2" t="s">
        <v>1</v>
      </c>
      <c r="E3992" s="2" t="s">
        <v>4189</v>
      </c>
    </row>
    <row r="3993" spans="1:5" ht="14.4">
      <c r="A3993" s="1">
        <v>67446</v>
      </c>
      <c r="B3993" s="2" t="s">
        <v>4229</v>
      </c>
      <c r="C3993" s="1">
        <v>47</v>
      </c>
      <c r="D3993" s="2" t="s">
        <v>1</v>
      </c>
      <c r="E3993" s="2" t="s">
        <v>4189</v>
      </c>
    </row>
    <row r="3994" spans="1:5" ht="14.4">
      <c r="A3994" s="1">
        <v>67549</v>
      </c>
      <c r="B3994" s="2" t="s">
        <v>4230</v>
      </c>
      <c r="C3994" s="1">
        <v>57</v>
      </c>
      <c r="D3994" s="2" t="s">
        <v>1</v>
      </c>
      <c r="E3994" s="2" t="s">
        <v>4189</v>
      </c>
    </row>
    <row r="3995" spans="1:5" ht="14.4">
      <c r="A3995" s="1">
        <v>67610</v>
      </c>
      <c r="B3995" s="2" t="s">
        <v>4231</v>
      </c>
      <c r="C3995" s="1">
        <v>79</v>
      </c>
      <c r="D3995" s="2" t="s">
        <v>1</v>
      </c>
      <c r="E3995" s="2" t="s">
        <v>4189</v>
      </c>
    </row>
    <row r="3996" spans="1:5" ht="14.4">
      <c r="A3996" s="1">
        <v>67635</v>
      </c>
      <c r="B3996" s="2" t="s">
        <v>4232</v>
      </c>
      <c r="C3996" s="1">
        <v>6</v>
      </c>
      <c r="D3996" s="2" t="s">
        <v>1</v>
      </c>
      <c r="E3996" s="2" t="s">
        <v>4189</v>
      </c>
    </row>
    <row r="3997" spans="1:5" ht="14.4">
      <c r="A3997" s="1">
        <v>67636</v>
      </c>
      <c r="B3997" s="2" t="s">
        <v>4233</v>
      </c>
      <c r="C3997" s="1">
        <v>6</v>
      </c>
      <c r="D3997" s="2" t="s">
        <v>1</v>
      </c>
      <c r="E3997" s="2" t="s">
        <v>4189</v>
      </c>
    </row>
    <row r="3998" spans="1:5" ht="14.4">
      <c r="A3998" s="1">
        <v>67777</v>
      </c>
      <c r="B3998" s="2" t="s">
        <v>4234</v>
      </c>
      <c r="C3998" s="1">
        <v>6</v>
      </c>
      <c r="D3998" s="2" t="s">
        <v>1</v>
      </c>
      <c r="E3998" s="2" t="s">
        <v>4189</v>
      </c>
    </row>
    <row r="3999" spans="1:5" ht="14.4">
      <c r="A3999" s="1">
        <v>67778</v>
      </c>
      <c r="B3999" s="2" t="s">
        <v>4235</v>
      </c>
      <c r="C3999" s="1">
        <v>6</v>
      </c>
      <c r="D3999" s="2" t="s">
        <v>1</v>
      </c>
      <c r="E3999" s="2" t="s">
        <v>4189</v>
      </c>
    </row>
    <row r="4000" spans="1:5" ht="14.4">
      <c r="A4000" s="1">
        <v>67779</v>
      </c>
      <c r="B4000" s="2" t="s">
        <v>4236</v>
      </c>
      <c r="C4000" s="1">
        <v>6</v>
      </c>
      <c r="D4000" s="2" t="s">
        <v>1</v>
      </c>
      <c r="E4000" s="2" t="s">
        <v>4189</v>
      </c>
    </row>
    <row r="4001" spans="1:5" ht="14.4">
      <c r="A4001" s="1">
        <v>67780</v>
      </c>
      <c r="B4001" s="2" t="s">
        <v>4237</v>
      </c>
      <c r="C4001" s="1">
        <v>6</v>
      </c>
      <c r="D4001" s="2" t="s">
        <v>1</v>
      </c>
      <c r="E4001" s="2" t="s">
        <v>4189</v>
      </c>
    </row>
    <row r="4002" spans="1:5" ht="14.4">
      <c r="A4002" s="1">
        <v>60001</v>
      </c>
      <c r="B4002" s="2" t="s">
        <v>4238</v>
      </c>
      <c r="C4002" s="1">
        <v>4</v>
      </c>
      <c r="D4002" s="2" t="s">
        <v>1</v>
      </c>
      <c r="E4002" s="2" t="s">
        <v>4239</v>
      </c>
    </row>
    <row r="4003" spans="1:5" ht="14.4">
      <c r="A4003" s="1">
        <v>60003</v>
      </c>
      <c r="B4003" s="2" t="s">
        <v>4240</v>
      </c>
      <c r="C4003" s="1">
        <v>12</v>
      </c>
      <c r="D4003" s="2" t="s">
        <v>1</v>
      </c>
      <c r="E4003" s="2" t="s">
        <v>4239</v>
      </c>
    </row>
    <row r="4004" spans="1:5" ht="14.4">
      <c r="A4004" s="1">
        <v>60004</v>
      </c>
      <c r="B4004" s="2" t="s">
        <v>4241</v>
      </c>
      <c r="C4004" s="1">
        <v>11</v>
      </c>
      <c r="D4004" s="2" t="s">
        <v>1</v>
      </c>
      <c r="E4004" s="2" t="s">
        <v>4239</v>
      </c>
    </row>
    <row r="4005" spans="1:5" ht="14.4">
      <c r="A4005" s="1">
        <v>60005</v>
      </c>
      <c r="B4005" s="2" t="s">
        <v>4242</v>
      </c>
      <c r="C4005" s="1">
        <v>11</v>
      </c>
      <c r="D4005" s="2" t="s">
        <v>1</v>
      </c>
      <c r="E4005" s="2" t="s">
        <v>4239</v>
      </c>
    </row>
    <row r="4006" spans="1:5" ht="14.4">
      <c r="A4006" s="1">
        <v>60006</v>
      </c>
      <c r="B4006" s="2" t="s">
        <v>4243</v>
      </c>
      <c r="C4006" s="1">
        <v>16</v>
      </c>
      <c r="D4006" s="2" t="s">
        <v>1</v>
      </c>
      <c r="E4006" s="2" t="s">
        <v>4239</v>
      </c>
    </row>
    <row r="4007" spans="1:5" ht="14.4">
      <c r="A4007" s="1">
        <v>60007</v>
      </c>
      <c r="B4007" s="2" t="s">
        <v>4244</v>
      </c>
      <c r="C4007" s="1">
        <v>11</v>
      </c>
      <c r="D4007" s="2" t="s">
        <v>1</v>
      </c>
      <c r="E4007" s="2" t="s">
        <v>4239</v>
      </c>
    </row>
    <row r="4008" spans="1:5" ht="14.4">
      <c r="A4008" s="1">
        <v>60008</v>
      </c>
      <c r="B4008" s="2" t="s">
        <v>4245</v>
      </c>
      <c r="C4008" s="1">
        <v>16</v>
      </c>
      <c r="D4008" s="2" t="s">
        <v>1</v>
      </c>
      <c r="E4008" s="2" t="s">
        <v>4239</v>
      </c>
    </row>
    <row r="4009" spans="1:5" ht="14.4">
      <c r="A4009" s="1">
        <v>60009</v>
      </c>
      <c r="B4009" s="2" t="s">
        <v>4246</v>
      </c>
      <c r="C4009" s="1">
        <v>9</v>
      </c>
      <c r="D4009" s="2" t="s">
        <v>1</v>
      </c>
      <c r="E4009" s="2" t="s">
        <v>4239</v>
      </c>
    </row>
    <row r="4010" spans="1:5" ht="14.4">
      <c r="A4010" s="1">
        <v>60010</v>
      </c>
      <c r="B4010" s="2" t="s">
        <v>4247</v>
      </c>
      <c r="C4010" s="1">
        <v>1</v>
      </c>
      <c r="D4010" s="2" t="s">
        <v>1</v>
      </c>
      <c r="E4010" s="2" t="s">
        <v>4239</v>
      </c>
    </row>
    <row r="4011" spans="1:5" ht="14.4">
      <c r="A4011" s="1">
        <v>60011</v>
      </c>
      <c r="B4011" s="2" t="s">
        <v>4248</v>
      </c>
      <c r="C4011" s="1">
        <v>12</v>
      </c>
      <c r="D4011" s="2" t="s">
        <v>1</v>
      </c>
      <c r="E4011" s="2" t="s">
        <v>4239</v>
      </c>
    </row>
    <row r="4012" spans="1:5" ht="14.4">
      <c r="A4012" s="1">
        <v>60012</v>
      </c>
      <c r="B4012" s="2" t="s">
        <v>4249</v>
      </c>
      <c r="C4012" s="1">
        <v>4</v>
      </c>
      <c r="D4012" s="2" t="s">
        <v>1</v>
      </c>
      <c r="E4012" s="2" t="s">
        <v>4239</v>
      </c>
    </row>
    <row r="4013" spans="1:5" ht="14.4">
      <c r="A4013" s="1">
        <v>60013</v>
      </c>
      <c r="B4013" s="2" t="s">
        <v>4250</v>
      </c>
      <c r="C4013" s="1">
        <v>11</v>
      </c>
      <c r="D4013" s="2" t="s">
        <v>1</v>
      </c>
      <c r="E4013" s="2" t="s">
        <v>4239</v>
      </c>
    </row>
    <row r="4014" spans="1:5" ht="14.4">
      <c r="A4014" s="1">
        <v>60015</v>
      </c>
      <c r="B4014" s="2" t="s">
        <v>4251</v>
      </c>
      <c r="C4014" s="1">
        <v>2</v>
      </c>
      <c r="D4014" s="2" t="s">
        <v>1</v>
      </c>
      <c r="E4014" s="2" t="s">
        <v>4239</v>
      </c>
    </row>
    <row r="4015" spans="1:5" ht="14.4">
      <c r="A4015" s="1">
        <v>60017</v>
      </c>
      <c r="B4015" s="2" t="s">
        <v>4252</v>
      </c>
      <c r="C4015" s="1">
        <v>8</v>
      </c>
      <c r="D4015" s="2" t="s">
        <v>1</v>
      </c>
      <c r="E4015" s="2" t="s">
        <v>4239</v>
      </c>
    </row>
    <row r="4016" spans="1:5" ht="14.4">
      <c r="A4016" s="1">
        <v>60018</v>
      </c>
      <c r="B4016" s="2" t="s">
        <v>1152</v>
      </c>
      <c r="C4016" s="1">
        <v>8</v>
      </c>
      <c r="D4016" s="2" t="s">
        <v>1</v>
      </c>
      <c r="E4016" s="2" t="s">
        <v>4239</v>
      </c>
    </row>
    <row r="4017" spans="1:5" ht="14.4">
      <c r="A4017" s="1">
        <v>60019</v>
      </c>
      <c r="B4017" s="2" t="s">
        <v>4253</v>
      </c>
      <c r="C4017" s="1">
        <v>8</v>
      </c>
      <c r="D4017" s="2" t="s">
        <v>1</v>
      </c>
      <c r="E4017" s="2" t="s">
        <v>4239</v>
      </c>
    </row>
    <row r="4018" spans="1:5" ht="14.4">
      <c r="A4018" s="1">
        <v>60900</v>
      </c>
      <c r="B4018" s="2" t="s">
        <v>4254</v>
      </c>
      <c r="C4018" s="1">
        <v>99</v>
      </c>
      <c r="D4018" s="2" t="s">
        <v>1</v>
      </c>
      <c r="E4018" s="2" t="s">
        <v>4239</v>
      </c>
    </row>
    <row r="4019" spans="1:5" ht="14.4">
      <c r="A4019" s="1">
        <v>60901</v>
      </c>
      <c r="B4019" s="2" t="s">
        <v>4255</v>
      </c>
      <c r="C4019" s="1">
        <v>99</v>
      </c>
      <c r="D4019" s="2" t="s">
        <v>1</v>
      </c>
      <c r="E4019" s="2" t="s">
        <v>4239</v>
      </c>
    </row>
    <row r="4020" spans="1:5" ht="14.4">
      <c r="A4020" s="1">
        <v>65030</v>
      </c>
      <c r="B4020" s="2" t="s">
        <v>4256</v>
      </c>
      <c r="C4020" s="1">
        <v>6</v>
      </c>
      <c r="D4020" s="2" t="s">
        <v>1</v>
      </c>
      <c r="E4020" s="2" t="s">
        <v>4239</v>
      </c>
    </row>
    <row r="4021" spans="1:5" ht="14.4">
      <c r="A4021" s="1">
        <v>65031</v>
      </c>
      <c r="B4021" s="2" t="s">
        <v>4257</v>
      </c>
      <c r="C4021" s="1">
        <v>6</v>
      </c>
      <c r="D4021" s="2" t="s">
        <v>1</v>
      </c>
      <c r="E4021" s="2" t="s">
        <v>4239</v>
      </c>
    </row>
    <row r="4022" spans="1:5" ht="14.4">
      <c r="A4022" s="1">
        <v>65097</v>
      </c>
      <c r="B4022" s="2" t="s">
        <v>4258</v>
      </c>
      <c r="C4022" s="1">
        <v>6</v>
      </c>
      <c r="D4022" s="2" t="s">
        <v>1</v>
      </c>
      <c r="E4022" s="2" t="s">
        <v>4239</v>
      </c>
    </row>
    <row r="4023" spans="1:5" ht="14.4">
      <c r="A4023" s="1">
        <v>65541</v>
      </c>
      <c r="B4023" s="2" t="s">
        <v>4259</v>
      </c>
      <c r="C4023" s="1">
        <v>6</v>
      </c>
      <c r="D4023" s="2" t="s">
        <v>1</v>
      </c>
      <c r="E4023" s="2" t="s">
        <v>4239</v>
      </c>
    </row>
    <row r="4024" spans="1:5" ht="14.4">
      <c r="A4024" s="1">
        <v>65644</v>
      </c>
      <c r="B4024" s="2" t="s">
        <v>4260</v>
      </c>
      <c r="C4024" s="1">
        <v>26</v>
      </c>
      <c r="D4024" s="2" t="s">
        <v>1</v>
      </c>
      <c r="E4024" s="2" t="s">
        <v>4239</v>
      </c>
    </row>
    <row r="4025" spans="1:5" ht="14.4">
      <c r="A4025" s="1">
        <v>66281</v>
      </c>
      <c r="B4025" s="2" t="s">
        <v>4261</v>
      </c>
      <c r="C4025" s="1">
        <v>95</v>
      </c>
      <c r="D4025" s="2" t="s">
        <v>1</v>
      </c>
      <c r="E4025" s="2" t="s">
        <v>4239</v>
      </c>
    </row>
    <row r="4026" spans="1:5" ht="14.4">
      <c r="A4026" s="1">
        <v>61001</v>
      </c>
      <c r="B4026" s="2" t="s">
        <v>4262</v>
      </c>
      <c r="C4026" s="1">
        <v>8</v>
      </c>
      <c r="D4026" s="2" t="s">
        <v>1</v>
      </c>
      <c r="E4026" s="2" t="s">
        <v>4263</v>
      </c>
    </row>
    <row r="4027" spans="1:5" ht="14.4">
      <c r="A4027" s="1">
        <v>61002</v>
      </c>
      <c r="B4027" s="2" t="s">
        <v>4264</v>
      </c>
      <c r="C4027" s="1">
        <v>5</v>
      </c>
      <c r="D4027" s="2" t="s">
        <v>1</v>
      </c>
      <c r="E4027" s="2" t="s">
        <v>4263</v>
      </c>
    </row>
    <row r="4028" spans="1:5" ht="14.4">
      <c r="A4028" s="1">
        <v>61003</v>
      </c>
      <c r="B4028" s="2" t="s">
        <v>4265</v>
      </c>
      <c r="C4028" s="1">
        <v>8</v>
      </c>
      <c r="D4028" s="2" t="s">
        <v>1</v>
      </c>
      <c r="E4028" s="2" t="s">
        <v>4263</v>
      </c>
    </row>
    <row r="4029" spans="1:5" ht="14.4">
      <c r="A4029" s="1">
        <v>61004</v>
      </c>
      <c r="B4029" s="2" t="s">
        <v>4266</v>
      </c>
      <c r="C4029" s="1">
        <v>8</v>
      </c>
      <c r="D4029" s="2" t="s">
        <v>1</v>
      </c>
      <c r="E4029" s="2" t="s">
        <v>4263</v>
      </c>
    </row>
    <row r="4030" spans="1:5" ht="14.4">
      <c r="A4030" s="1">
        <v>61005</v>
      </c>
      <c r="B4030" s="2" t="s">
        <v>4267</v>
      </c>
      <c r="C4030" s="1">
        <v>10</v>
      </c>
      <c r="D4030" s="2" t="s">
        <v>1</v>
      </c>
      <c r="E4030" s="2" t="s">
        <v>4263</v>
      </c>
    </row>
    <row r="4031" spans="1:5" ht="14.4">
      <c r="A4031" s="1">
        <v>61006</v>
      </c>
      <c r="B4031" s="2" t="s">
        <v>4268</v>
      </c>
      <c r="C4031" s="1">
        <v>5</v>
      </c>
      <c r="D4031" s="2" t="s">
        <v>1</v>
      </c>
      <c r="E4031" s="2" t="s">
        <v>4263</v>
      </c>
    </row>
    <row r="4032" spans="1:5" ht="14.4">
      <c r="A4032" s="1">
        <v>61008</v>
      </c>
      <c r="B4032" s="2" t="s">
        <v>4269</v>
      </c>
      <c r="C4032" s="1">
        <v>1</v>
      </c>
      <c r="D4032" s="2" t="s">
        <v>1</v>
      </c>
      <c r="E4032" s="2" t="s">
        <v>4263</v>
      </c>
    </row>
    <row r="4033" spans="1:5" ht="14.4">
      <c r="A4033" s="1">
        <v>61011</v>
      </c>
      <c r="B4033" s="2" t="s">
        <v>4270</v>
      </c>
      <c r="C4033" s="1">
        <v>46</v>
      </c>
      <c r="D4033" s="2" t="s">
        <v>1</v>
      </c>
      <c r="E4033" s="2" t="s">
        <v>4263</v>
      </c>
    </row>
    <row r="4034" spans="1:5" ht="14.4">
      <c r="A4034" s="1">
        <v>61012</v>
      </c>
      <c r="B4034" s="2" t="s">
        <v>4271</v>
      </c>
      <c r="C4034" s="1">
        <v>19</v>
      </c>
      <c r="D4034" s="2" t="s">
        <v>1</v>
      </c>
      <c r="E4034" s="2" t="s">
        <v>4263</v>
      </c>
    </row>
    <row r="4035" spans="1:5" ht="14.4">
      <c r="A4035" s="1">
        <v>61013</v>
      </c>
      <c r="B4035" s="2" t="s">
        <v>4272</v>
      </c>
      <c r="C4035" s="1">
        <v>8</v>
      </c>
      <c r="D4035" s="2" t="s">
        <v>1</v>
      </c>
      <c r="E4035" s="2" t="s">
        <v>4263</v>
      </c>
    </row>
    <row r="4036" spans="1:5" ht="14.4">
      <c r="A4036" s="1">
        <v>61014</v>
      </c>
      <c r="B4036" s="2" t="s">
        <v>4273</v>
      </c>
      <c r="C4036" s="1">
        <v>20</v>
      </c>
      <c r="D4036" s="2" t="s">
        <v>1</v>
      </c>
      <c r="E4036" s="2" t="s">
        <v>4263</v>
      </c>
    </row>
    <row r="4037" spans="1:5" ht="14.4">
      <c r="A4037" s="1">
        <v>61015</v>
      </c>
      <c r="B4037" s="2" t="s">
        <v>4274</v>
      </c>
      <c r="C4037" s="1">
        <v>32</v>
      </c>
      <c r="D4037" s="2" t="s">
        <v>1</v>
      </c>
      <c r="E4037" s="2" t="s">
        <v>4263</v>
      </c>
    </row>
    <row r="4038" spans="1:5" ht="14.4">
      <c r="A4038" s="1">
        <v>61900</v>
      </c>
      <c r="B4038" s="2" t="s">
        <v>4275</v>
      </c>
      <c r="C4038" s="1">
        <v>99</v>
      </c>
      <c r="D4038" s="2" t="s">
        <v>1</v>
      </c>
      <c r="E4038" s="2" t="s">
        <v>4263</v>
      </c>
    </row>
    <row r="4039" spans="1:5" ht="14.4">
      <c r="A4039" s="1">
        <v>61901</v>
      </c>
      <c r="B4039" s="2" t="s">
        <v>4276</v>
      </c>
      <c r="C4039" s="1">
        <v>99</v>
      </c>
      <c r="D4039" s="2" t="s">
        <v>1</v>
      </c>
      <c r="E4039" s="2" t="s">
        <v>4263</v>
      </c>
    </row>
    <row r="4040" spans="1:5" ht="14.4">
      <c r="A4040" s="1">
        <v>61902</v>
      </c>
      <c r="B4040" s="2" t="s">
        <v>4277</v>
      </c>
      <c r="C4040" s="1">
        <v>99</v>
      </c>
      <c r="D4040" s="2" t="s">
        <v>1</v>
      </c>
      <c r="E4040" s="2" t="s">
        <v>4263</v>
      </c>
    </row>
    <row r="4041" spans="1:5" ht="14.4">
      <c r="A4041" s="1">
        <v>61903</v>
      </c>
      <c r="B4041" s="2" t="s">
        <v>4278</v>
      </c>
      <c r="C4041" s="1">
        <v>99</v>
      </c>
      <c r="D4041" s="2" t="s">
        <v>1</v>
      </c>
      <c r="E4041" s="2" t="s">
        <v>4263</v>
      </c>
    </row>
    <row r="4042" spans="1:5" ht="14.4">
      <c r="A4042" s="1">
        <v>61904</v>
      </c>
      <c r="B4042" s="2" t="s">
        <v>4279</v>
      </c>
      <c r="C4042" s="1">
        <v>99</v>
      </c>
      <c r="D4042" s="2" t="s">
        <v>1</v>
      </c>
      <c r="E4042" s="2" t="s">
        <v>4263</v>
      </c>
    </row>
    <row r="4043" spans="1:5" ht="14.4">
      <c r="A4043" s="1">
        <v>63016</v>
      </c>
      <c r="B4043" s="2" t="s">
        <v>4280</v>
      </c>
      <c r="C4043" s="1">
        <v>20</v>
      </c>
      <c r="D4043" s="2" t="s">
        <v>1</v>
      </c>
      <c r="E4043" s="2" t="s">
        <v>4281</v>
      </c>
    </row>
    <row r="4044" spans="1:5" ht="14.4">
      <c r="A4044" s="1">
        <v>64149</v>
      </c>
      <c r="B4044" s="2" t="s">
        <v>4282</v>
      </c>
      <c r="C4044" s="1">
        <v>17</v>
      </c>
      <c r="D4044" s="2" t="s">
        <v>1</v>
      </c>
      <c r="E4044" s="2" t="s">
        <v>4281</v>
      </c>
    </row>
    <row r="4045" spans="1:5" ht="14.4">
      <c r="A4045" s="1">
        <v>64158</v>
      </c>
      <c r="B4045" s="2" t="s">
        <v>4283</v>
      </c>
      <c r="C4045" s="1">
        <v>8</v>
      </c>
      <c r="D4045" s="2" t="s">
        <v>1</v>
      </c>
      <c r="E4045" s="2" t="s">
        <v>4281</v>
      </c>
    </row>
    <row r="4046" spans="1:5" ht="14.4">
      <c r="A4046" s="1">
        <v>64210</v>
      </c>
      <c r="B4046" s="2" t="s">
        <v>4284</v>
      </c>
      <c r="C4046" s="1">
        <v>60</v>
      </c>
      <c r="D4046" s="2" t="s">
        <v>1</v>
      </c>
      <c r="E4046" s="2" t="s">
        <v>4281</v>
      </c>
    </row>
    <row r="4047" spans="1:5" ht="14.4">
      <c r="A4047" s="1">
        <v>67458</v>
      </c>
      <c r="B4047" s="2" t="s">
        <v>4285</v>
      </c>
      <c r="C4047" s="1">
        <v>47</v>
      </c>
      <c r="D4047" s="2" t="s">
        <v>1</v>
      </c>
      <c r="E4047" s="2" t="s">
        <v>4281</v>
      </c>
    </row>
    <row r="4048" spans="1:5" ht="14.4">
      <c r="A4048" s="1">
        <v>62001</v>
      </c>
      <c r="B4048" s="2" t="s">
        <v>4286</v>
      </c>
      <c r="C4048" s="1">
        <v>8</v>
      </c>
      <c r="D4048" s="2" t="s">
        <v>1</v>
      </c>
      <c r="E4048" s="2" t="s">
        <v>4287</v>
      </c>
    </row>
    <row r="4049" spans="1:5" ht="14.4">
      <c r="A4049" s="1">
        <v>62003</v>
      </c>
      <c r="B4049" s="2" t="s">
        <v>4288</v>
      </c>
      <c r="C4049" s="1">
        <v>5</v>
      </c>
      <c r="D4049" s="2" t="s">
        <v>1</v>
      </c>
      <c r="E4049" s="2" t="s">
        <v>4287</v>
      </c>
    </row>
    <row r="4050" spans="1:5" ht="14.4">
      <c r="A4050" s="1">
        <v>62005</v>
      </c>
      <c r="B4050" s="2" t="s">
        <v>4289</v>
      </c>
      <c r="C4050" s="1">
        <v>11</v>
      </c>
      <c r="D4050" s="2" t="s">
        <v>1</v>
      </c>
      <c r="E4050" s="2" t="s">
        <v>4287</v>
      </c>
    </row>
    <row r="4051" spans="1:5" ht="14.4">
      <c r="A4051" s="1">
        <v>62007</v>
      </c>
      <c r="B4051" s="2" t="s">
        <v>4290</v>
      </c>
      <c r="C4051" s="1">
        <v>2</v>
      </c>
      <c r="D4051" s="2" t="s">
        <v>1</v>
      </c>
      <c r="E4051" s="2" t="s">
        <v>4287</v>
      </c>
    </row>
    <row r="4052" spans="1:5" ht="14.4">
      <c r="A4052" s="1">
        <v>62008</v>
      </c>
      <c r="B4052" s="2" t="s">
        <v>4291</v>
      </c>
      <c r="C4052" s="1">
        <v>5</v>
      </c>
      <c r="D4052" s="2" t="s">
        <v>1</v>
      </c>
      <c r="E4052" s="2" t="s">
        <v>4287</v>
      </c>
    </row>
    <row r="4053" spans="1:5" ht="14.4">
      <c r="A4053" s="1">
        <v>62009</v>
      </c>
      <c r="B4053" s="2" t="s">
        <v>4292</v>
      </c>
      <c r="C4053" s="1">
        <v>8</v>
      </c>
      <c r="D4053" s="2" t="s">
        <v>1</v>
      </c>
      <c r="E4053" s="2" t="s">
        <v>4287</v>
      </c>
    </row>
    <row r="4054" spans="1:5" ht="14.4">
      <c r="A4054" s="1">
        <v>62011</v>
      </c>
      <c r="B4054" s="2" t="s">
        <v>4293</v>
      </c>
      <c r="C4054" s="1">
        <v>2</v>
      </c>
      <c r="D4054" s="2" t="s">
        <v>1</v>
      </c>
      <c r="E4054" s="2" t="s">
        <v>4287</v>
      </c>
    </row>
    <row r="4055" spans="1:5" ht="14.4">
      <c r="A4055" s="1">
        <v>62012</v>
      </c>
      <c r="B4055" s="2" t="s">
        <v>4294</v>
      </c>
      <c r="C4055" s="1">
        <v>5</v>
      </c>
      <c r="D4055" s="2" t="s">
        <v>1</v>
      </c>
      <c r="E4055" s="2" t="s">
        <v>4287</v>
      </c>
    </row>
    <row r="4056" spans="1:5" ht="14.4">
      <c r="A4056" s="1">
        <v>62013</v>
      </c>
      <c r="B4056" s="2" t="s">
        <v>4295</v>
      </c>
      <c r="C4056" s="1">
        <v>8</v>
      </c>
      <c r="D4056" s="2" t="s">
        <v>1</v>
      </c>
      <c r="E4056" s="2" t="s">
        <v>4287</v>
      </c>
    </row>
    <row r="4057" spans="1:5" ht="14.4">
      <c r="A4057" s="1">
        <v>62014</v>
      </c>
      <c r="B4057" s="2" t="s">
        <v>4296</v>
      </c>
      <c r="C4057" s="1">
        <v>4</v>
      </c>
      <c r="D4057" s="2" t="s">
        <v>1</v>
      </c>
      <c r="E4057" s="2" t="s">
        <v>4287</v>
      </c>
    </row>
    <row r="4058" spans="1:5" ht="14.4">
      <c r="A4058" s="1">
        <v>62015</v>
      </c>
      <c r="B4058" s="2" t="s">
        <v>4297</v>
      </c>
      <c r="C4058" s="1">
        <v>8</v>
      </c>
      <c r="D4058" s="2" t="s">
        <v>1</v>
      </c>
      <c r="E4058" s="2" t="s">
        <v>4287</v>
      </c>
    </row>
    <row r="4059" spans="1:5" ht="14.4">
      <c r="A4059" s="1">
        <v>62016</v>
      </c>
      <c r="B4059" s="2" t="s">
        <v>4298</v>
      </c>
      <c r="C4059" s="1">
        <v>5</v>
      </c>
      <c r="D4059" s="2" t="s">
        <v>1</v>
      </c>
      <c r="E4059" s="2" t="s">
        <v>4287</v>
      </c>
    </row>
    <row r="4060" spans="1:5" ht="14.4">
      <c r="A4060" s="1">
        <v>62017</v>
      </c>
      <c r="B4060" s="2" t="s">
        <v>4299</v>
      </c>
      <c r="C4060" s="1">
        <v>8</v>
      </c>
      <c r="D4060" s="2" t="s">
        <v>1</v>
      </c>
      <c r="E4060" s="2" t="s">
        <v>4287</v>
      </c>
    </row>
    <row r="4061" spans="1:5" ht="14.4">
      <c r="A4061" s="1">
        <v>62018</v>
      </c>
      <c r="B4061" s="2" t="s">
        <v>4300</v>
      </c>
      <c r="C4061" s="1">
        <v>5</v>
      </c>
      <c r="D4061" s="2" t="s">
        <v>1</v>
      </c>
      <c r="E4061" s="2" t="s">
        <v>4287</v>
      </c>
    </row>
    <row r="4062" spans="1:5" ht="14.4">
      <c r="A4062" s="1">
        <v>62020</v>
      </c>
      <c r="B4062" s="2" t="s">
        <v>4301</v>
      </c>
      <c r="C4062" s="1">
        <v>5</v>
      </c>
      <c r="D4062" s="2" t="s">
        <v>1</v>
      </c>
      <c r="E4062" s="2" t="s">
        <v>4287</v>
      </c>
    </row>
    <row r="4063" spans="1:5" ht="14.4">
      <c r="A4063" s="1">
        <v>62022</v>
      </c>
      <c r="B4063" s="2" t="s">
        <v>4302</v>
      </c>
      <c r="C4063" s="1">
        <v>2</v>
      </c>
      <c r="D4063" s="2" t="s">
        <v>1</v>
      </c>
      <c r="E4063" s="2" t="s">
        <v>4287</v>
      </c>
    </row>
    <row r="4064" spans="1:5" ht="14.4">
      <c r="A4064" s="1">
        <v>62023</v>
      </c>
      <c r="B4064" s="2" t="s">
        <v>4303</v>
      </c>
      <c r="C4064" s="1">
        <v>5</v>
      </c>
      <c r="D4064" s="2" t="s">
        <v>1</v>
      </c>
      <c r="E4064" s="2" t="s">
        <v>4287</v>
      </c>
    </row>
    <row r="4065" spans="1:5" ht="14.4">
      <c r="A4065" s="1">
        <v>62024</v>
      </c>
      <c r="B4065" s="2" t="s">
        <v>4304</v>
      </c>
      <c r="C4065" s="1">
        <v>22</v>
      </c>
      <c r="D4065" s="2" t="s">
        <v>1</v>
      </c>
      <c r="E4065" s="2" t="s">
        <v>4287</v>
      </c>
    </row>
    <row r="4066" spans="1:5" ht="14.4">
      <c r="A4066" s="1">
        <v>62027</v>
      </c>
      <c r="B4066" s="2" t="s">
        <v>4305</v>
      </c>
      <c r="C4066" s="1">
        <v>8</v>
      </c>
      <c r="D4066" s="2" t="s">
        <v>1</v>
      </c>
      <c r="E4066" s="2" t="s">
        <v>4287</v>
      </c>
    </row>
    <row r="4067" spans="1:5" ht="14.4">
      <c r="A4067" s="1">
        <v>62029</v>
      </c>
      <c r="B4067" s="2" t="s">
        <v>4306</v>
      </c>
      <c r="C4067" s="1">
        <v>5</v>
      </c>
      <c r="D4067" s="2" t="s">
        <v>1</v>
      </c>
      <c r="E4067" s="2" t="s">
        <v>4287</v>
      </c>
    </row>
    <row r="4068" spans="1:5" ht="14.4">
      <c r="A4068" s="1">
        <v>62033</v>
      </c>
      <c r="B4068" s="2" t="s">
        <v>4307</v>
      </c>
      <c r="C4068" s="1">
        <v>5</v>
      </c>
      <c r="D4068" s="2" t="s">
        <v>1</v>
      </c>
      <c r="E4068" s="2" t="s">
        <v>4287</v>
      </c>
    </row>
    <row r="4069" spans="1:5" ht="14.4">
      <c r="A4069" s="1">
        <v>62035</v>
      </c>
      <c r="B4069" s="2" t="s">
        <v>4308</v>
      </c>
      <c r="C4069" s="1">
        <v>5</v>
      </c>
      <c r="D4069" s="2" t="s">
        <v>1</v>
      </c>
      <c r="E4069" s="2" t="s">
        <v>4287</v>
      </c>
    </row>
    <row r="4070" spans="1:5" ht="14.4">
      <c r="A4070" s="1">
        <v>62036</v>
      </c>
      <c r="B4070" s="2" t="s">
        <v>4309</v>
      </c>
      <c r="C4070" s="1">
        <v>8</v>
      </c>
      <c r="D4070" s="2" t="s">
        <v>1</v>
      </c>
      <c r="E4070" s="2" t="s">
        <v>4287</v>
      </c>
    </row>
    <row r="4071" spans="1:5" ht="14.4">
      <c r="A4071" s="1">
        <v>62037</v>
      </c>
      <c r="B4071" s="2" t="s">
        <v>4310</v>
      </c>
      <c r="C4071" s="1">
        <v>5</v>
      </c>
      <c r="D4071" s="2" t="s">
        <v>1</v>
      </c>
      <c r="E4071" s="2" t="s">
        <v>4287</v>
      </c>
    </row>
    <row r="4072" spans="1:5" ht="14.4">
      <c r="A4072" s="1">
        <v>62040</v>
      </c>
      <c r="B4072" s="2" t="s">
        <v>4311</v>
      </c>
      <c r="C4072" s="1">
        <v>5</v>
      </c>
      <c r="D4072" s="2" t="s">
        <v>1</v>
      </c>
      <c r="E4072" s="2" t="s">
        <v>4287</v>
      </c>
    </row>
    <row r="4073" spans="1:5" ht="14.4">
      <c r="A4073" s="1">
        <v>62043</v>
      </c>
      <c r="B4073" s="2" t="s">
        <v>4312</v>
      </c>
      <c r="C4073" s="1">
        <v>5</v>
      </c>
      <c r="D4073" s="2" t="s">
        <v>1</v>
      </c>
      <c r="E4073" s="2" t="s">
        <v>4287</v>
      </c>
    </row>
    <row r="4074" spans="1:5" ht="14.4">
      <c r="A4074" s="1">
        <v>62044</v>
      </c>
      <c r="B4074" s="2" t="s">
        <v>4313</v>
      </c>
      <c r="C4074" s="1">
        <v>8</v>
      </c>
      <c r="D4074" s="2" t="s">
        <v>1</v>
      </c>
      <c r="E4074" s="2" t="s">
        <v>4287</v>
      </c>
    </row>
    <row r="4075" spans="1:5" ht="14.4">
      <c r="A4075" s="1">
        <v>62045</v>
      </c>
      <c r="B4075" s="2" t="s">
        <v>4314</v>
      </c>
      <c r="C4075" s="1">
        <v>5</v>
      </c>
      <c r="D4075" s="2" t="s">
        <v>1</v>
      </c>
      <c r="E4075" s="2" t="s">
        <v>4287</v>
      </c>
    </row>
    <row r="4076" spans="1:5" ht="14.4">
      <c r="A4076" s="1">
        <v>62046</v>
      </c>
      <c r="B4076" s="2" t="s">
        <v>4315</v>
      </c>
      <c r="C4076" s="1">
        <v>5</v>
      </c>
      <c r="D4076" s="2" t="s">
        <v>1</v>
      </c>
      <c r="E4076" s="2" t="s">
        <v>4287</v>
      </c>
    </row>
    <row r="4077" spans="1:5" ht="14.4">
      <c r="A4077" s="1">
        <v>62047</v>
      </c>
      <c r="B4077" s="2" t="s">
        <v>4316</v>
      </c>
      <c r="C4077" s="1">
        <v>8</v>
      </c>
      <c r="D4077" s="2" t="s">
        <v>1</v>
      </c>
      <c r="E4077" s="2" t="s">
        <v>4287</v>
      </c>
    </row>
    <row r="4078" spans="1:5" ht="14.4">
      <c r="A4078" s="1">
        <v>62048</v>
      </c>
      <c r="B4078" s="2" t="s">
        <v>4317</v>
      </c>
      <c r="C4078" s="1">
        <v>20</v>
      </c>
      <c r="D4078" s="2" t="s">
        <v>1</v>
      </c>
      <c r="E4078" s="2" t="s">
        <v>4287</v>
      </c>
    </row>
    <row r="4079" spans="1:5" ht="14.4">
      <c r="A4079" s="1">
        <v>62049</v>
      </c>
      <c r="B4079" s="2" t="s">
        <v>4318</v>
      </c>
      <c r="C4079" s="1">
        <v>8</v>
      </c>
      <c r="D4079" s="2" t="s">
        <v>1</v>
      </c>
      <c r="E4079" s="2" t="s">
        <v>4287</v>
      </c>
    </row>
    <row r="4080" spans="1:5" ht="14.4">
      <c r="A4080" s="1">
        <v>62050</v>
      </c>
      <c r="B4080" s="2" t="s">
        <v>4319</v>
      </c>
      <c r="C4080" s="1">
        <v>5</v>
      </c>
      <c r="D4080" s="2" t="s">
        <v>1</v>
      </c>
      <c r="E4080" s="2" t="s">
        <v>4287</v>
      </c>
    </row>
    <row r="4081" spans="1:5" ht="14.4">
      <c r="A4081" s="1">
        <v>62051</v>
      </c>
      <c r="B4081" s="2" t="s">
        <v>4320</v>
      </c>
      <c r="C4081" s="1">
        <v>5</v>
      </c>
      <c r="D4081" s="2" t="s">
        <v>1</v>
      </c>
      <c r="E4081" s="2" t="s">
        <v>4287</v>
      </c>
    </row>
    <row r="4082" spans="1:5" ht="14.4">
      <c r="A4082" s="1">
        <v>62053</v>
      </c>
      <c r="B4082" s="2" t="s">
        <v>4321</v>
      </c>
      <c r="C4082" s="1">
        <v>5</v>
      </c>
      <c r="D4082" s="2" t="s">
        <v>1</v>
      </c>
      <c r="E4082" s="2" t="s">
        <v>4287</v>
      </c>
    </row>
    <row r="4083" spans="1:5" ht="14.4">
      <c r="A4083" s="1">
        <v>62056</v>
      </c>
      <c r="B4083" s="2" t="s">
        <v>4322</v>
      </c>
      <c r="C4083" s="1">
        <v>1</v>
      </c>
      <c r="D4083" s="2" t="s">
        <v>1</v>
      </c>
      <c r="E4083" s="2" t="s">
        <v>4287</v>
      </c>
    </row>
    <row r="4084" spans="1:5" ht="14.4">
      <c r="A4084" s="1">
        <v>62058</v>
      </c>
      <c r="B4084" s="2" t="s">
        <v>4323</v>
      </c>
      <c r="C4084" s="1">
        <v>20</v>
      </c>
      <c r="D4084" s="2" t="s">
        <v>1</v>
      </c>
      <c r="E4084" s="2" t="s">
        <v>4287</v>
      </c>
    </row>
    <row r="4085" spans="1:5" ht="14.4">
      <c r="A4085" s="1">
        <v>62059</v>
      </c>
      <c r="B4085" s="2" t="s">
        <v>4324</v>
      </c>
      <c r="C4085" s="1">
        <v>8</v>
      </c>
      <c r="D4085" s="2" t="s">
        <v>1</v>
      </c>
      <c r="E4085" s="2" t="s">
        <v>4287</v>
      </c>
    </row>
    <row r="4086" spans="1:5" ht="14.4">
      <c r="A4086" s="1">
        <v>62062</v>
      </c>
      <c r="B4086" s="2" t="s">
        <v>4325</v>
      </c>
      <c r="C4086" s="1">
        <v>27</v>
      </c>
      <c r="D4086" s="2" t="s">
        <v>1</v>
      </c>
      <c r="E4086" s="2" t="s">
        <v>4287</v>
      </c>
    </row>
    <row r="4087" spans="1:5" ht="14.4">
      <c r="A4087" s="1">
        <v>62063</v>
      </c>
      <c r="B4087" s="2" t="s">
        <v>4326</v>
      </c>
      <c r="C4087" s="1">
        <v>46</v>
      </c>
      <c r="D4087" s="2" t="s">
        <v>1</v>
      </c>
      <c r="E4087" s="2" t="s">
        <v>4287</v>
      </c>
    </row>
    <row r="4088" spans="1:5" ht="14.4">
      <c r="A4088" s="1">
        <v>62064</v>
      </c>
      <c r="B4088" s="2" t="s">
        <v>4327</v>
      </c>
      <c r="C4088" s="1">
        <v>46</v>
      </c>
      <c r="D4088" s="2" t="s">
        <v>1</v>
      </c>
      <c r="E4088" s="2" t="s">
        <v>4287</v>
      </c>
    </row>
    <row r="4089" spans="1:5" ht="14.4">
      <c r="A4089" s="1">
        <v>62065</v>
      </c>
      <c r="B4089" s="2" t="s">
        <v>4328</v>
      </c>
      <c r="C4089" s="1">
        <v>46</v>
      </c>
      <c r="D4089" s="2" t="s">
        <v>1</v>
      </c>
      <c r="E4089" s="2" t="s">
        <v>4287</v>
      </c>
    </row>
    <row r="4090" spans="1:5" ht="14.4">
      <c r="A4090" s="1">
        <v>62066</v>
      </c>
      <c r="B4090" s="2" t="s">
        <v>4329</v>
      </c>
      <c r="C4090" s="1">
        <v>46</v>
      </c>
      <c r="D4090" s="2" t="s">
        <v>1</v>
      </c>
      <c r="E4090" s="2" t="s">
        <v>4287</v>
      </c>
    </row>
    <row r="4091" spans="1:5" ht="14.4">
      <c r="A4091" s="1">
        <v>62067</v>
      </c>
      <c r="B4091" s="2" t="s">
        <v>4330</v>
      </c>
      <c r="C4091" s="1">
        <v>46</v>
      </c>
      <c r="D4091" s="2" t="s">
        <v>1</v>
      </c>
      <c r="E4091" s="2" t="s">
        <v>4287</v>
      </c>
    </row>
    <row r="4092" spans="1:5" ht="14.4">
      <c r="A4092" s="1">
        <v>62068</v>
      </c>
      <c r="B4092" s="2" t="s">
        <v>4331</v>
      </c>
      <c r="C4092" s="1">
        <v>46</v>
      </c>
      <c r="D4092" s="2" t="s">
        <v>1</v>
      </c>
      <c r="E4092" s="2" t="s">
        <v>4287</v>
      </c>
    </row>
    <row r="4093" spans="1:5" ht="14.4">
      <c r="A4093" s="1">
        <v>62069</v>
      </c>
      <c r="B4093" s="2" t="s">
        <v>4332</v>
      </c>
      <c r="C4093" s="1">
        <v>46</v>
      </c>
      <c r="D4093" s="2" t="s">
        <v>1</v>
      </c>
      <c r="E4093" s="2" t="s">
        <v>4287</v>
      </c>
    </row>
    <row r="4094" spans="1:5" ht="14.4">
      <c r="A4094" s="1">
        <v>62070</v>
      </c>
      <c r="B4094" s="2" t="s">
        <v>4333</v>
      </c>
      <c r="C4094" s="1">
        <v>46</v>
      </c>
      <c r="D4094" s="2" t="s">
        <v>1</v>
      </c>
      <c r="E4094" s="2" t="s">
        <v>4287</v>
      </c>
    </row>
    <row r="4095" spans="1:5" ht="14.4">
      <c r="A4095" s="1">
        <v>62071</v>
      </c>
      <c r="B4095" s="2" t="s">
        <v>4334</v>
      </c>
      <c r="C4095" s="1">
        <v>46</v>
      </c>
      <c r="D4095" s="2" t="s">
        <v>1</v>
      </c>
      <c r="E4095" s="2" t="s">
        <v>4287</v>
      </c>
    </row>
    <row r="4096" spans="1:5" ht="14.4">
      <c r="A4096" s="1">
        <v>62072</v>
      </c>
      <c r="B4096" s="2" t="s">
        <v>4335</v>
      </c>
      <c r="C4096" s="1">
        <v>32</v>
      </c>
      <c r="D4096" s="2" t="s">
        <v>1</v>
      </c>
      <c r="E4096" s="2" t="s">
        <v>4287</v>
      </c>
    </row>
    <row r="4097" spans="1:5" ht="14.4">
      <c r="A4097" s="1">
        <v>62073</v>
      </c>
      <c r="B4097" s="2" t="s">
        <v>4336</v>
      </c>
      <c r="C4097" s="1">
        <v>46</v>
      </c>
      <c r="D4097" s="2" t="s">
        <v>1</v>
      </c>
      <c r="E4097" s="2" t="s">
        <v>4287</v>
      </c>
    </row>
    <row r="4098" spans="1:5" ht="14.4">
      <c r="A4098" s="1">
        <v>62074</v>
      </c>
      <c r="B4098" s="2" t="s">
        <v>4337</v>
      </c>
      <c r="C4098" s="1">
        <v>7</v>
      </c>
      <c r="D4098" s="2" t="s">
        <v>1</v>
      </c>
      <c r="E4098" s="2" t="s">
        <v>4287</v>
      </c>
    </row>
    <row r="4099" spans="1:5" ht="14.4">
      <c r="A4099" s="1">
        <v>62075</v>
      </c>
      <c r="B4099" s="2" t="s">
        <v>4338</v>
      </c>
      <c r="C4099" s="1">
        <v>8</v>
      </c>
      <c r="D4099" s="2" t="s">
        <v>1</v>
      </c>
      <c r="E4099" s="2" t="s">
        <v>4287</v>
      </c>
    </row>
    <row r="4100" spans="1:5" ht="14.4">
      <c r="A4100" s="1">
        <v>62078</v>
      </c>
      <c r="B4100" s="2" t="s">
        <v>4339</v>
      </c>
      <c r="C4100" s="1">
        <v>16</v>
      </c>
      <c r="D4100" s="2" t="s">
        <v>1</v>
      </c>
      <c r="E4100" s="2" t="s">
        <v>4287</v>
      </c>
    </row>
    <row r="4101" spans="1:5" ht="14.4">
      <c r="A4101" s="1">
        <v>62080</v>
      </c>
      <c r="B4101" s="2" t="s">
        <v>4340</v>
      </c>
      <c r="C4101" s="1">
        <v>10</v>
      </c>
      <c r="D4101" s="2" t="s">
        <v>1</v>
      </c>
      <c r="E4101" s="2" t="s">
        <v>4287</v>
      </c>
    </row>
    <row r="4102" spans="1:5" ht="14.4">
      <c r="A4102" s="1">
        <v>62082</v>
      </c>
      <c r="B4102" s="2" t="s">
        <v>4341</v>
      </c>
      <c r="C4102" s="1">
        <v>6</v>
      </c>
      <c r="D4102" s="2" t="s">
        <v>1</v>
      </c>
      <c r="E4102" s="2" t="s">
        <v>4287</v>
      </c>
    </row>
    <row r="4103" spans="1:5" ht="14.4">
      <c r="A4103" s="1">
        <v>62083</v>
      </c>
      <c r="B4103" s="2" t="s">
        <v>4342</v>
      </c>
      <c r="C4103" s="1">
        <v>24</v>
      </c>
      <c r="D4103" s="2" t="s">
        <v>1</v>
      </c>
      <c r="E4103" s="2" t="s">
        <v>4287</v>
      </c>
    </row>
    <row r="4104" spans="1:5" ht="14.4">
      <c r="A4104" s="1">
        <v>62084</v>
      </c>
      <c r="B4104" s="2" t="s">
        <v>4343</v>
      </c>
      <c r="C4104" s="1">
        <v>60</v>
      </c>
      <c r="D4104" s="2" t="s">
        <v>1</v>
      </c>
      <c r="E4104" s="2" t="s">
        <v>4287</v>
      </c>
    </row>
    <row r="4105" spans="1:5" ht="14.4">
      <c r="A4105" s="1">
        <v>62086</v>
      </c>
      <c r="B4105" s="2" t="s">
        <v>4344</v>
      </c>
      <c r="C4105" s="1">
        <v>12</v>
      </c>
      <c r="D4105" s="2" t="s">
        <v>1</v>
      </c>
      <c r="E4105" s="2" t="s">
        <v>4287</v>
      </c>
    </row>
    <row r="4106" spans="1:5" ht="14.4">
      <c r="A4106" s="1">
        <v>62087</v>
      </c>
      <c r="B4106" s="2" t="s">
        <v>4345</v>
      </c>
      <c r="C4106" s="1">
        <v>8</v>
      </c>
      <c r="D4106" s="2" t="s">
        <v>1</v>
      </c>
      <c r="E4106" s="2" t="s">
        <v>4287</v>
      </c>
    </row>
    <row r="4107" spans="1:5" ht="14.4">
      <c r="A4107" s="1">
        <v>62089</v>
      </c>
      <c r="B4107" s="2" t="s">
        <v>4346</v>
      </c>
      <c r="C4107" s="1">
        <v>41</v>
      </c>
      <c r="D4107" s="2" t="s">
        <v>1</v>
      </c>
      <c r="E4107" s="2" t="s">
        <v>4287</v>
      </c>
    </row>
    <row r="4108" spans="1:5" ht="14.4">
      <c r="A4108" s="1">
        <v>62101</v>
      </c>
      <c r="B4108" s="2" t="s">
        <v>4347</v>
      </c>
      <c r="C4108" s="1">
        <v>6</v>
      </c>
      <c r="D4108" s="2" t="s">
        <v>1</v>
      </c>
      <c r="E4108" s="2" t="s">
        <v>4287</v>
      </c>
    </row>
    <row r="4109" spans="1:5" ht="14.4">
      <c r="A4109" s="1">
        <v>62102</v>
      </c>
      <c r="B4109" s="2" t="s">
        <v>4348</v>
      </c>
      <c r="C4109" s="1">
        <v>6</v>
      </c>
      <c r="D4109" s="2" t="s">
        <v>1</v>
      </c>
      <c r="E4109" s="2" t="s">
        <v>4287</v>
      </c>
    </row>
    <row r="4110" spans="1:5" ht="14.4">
      <c r="A4110" s="1">
        <v>62103</v>
      </c>
      <c r="B4110" s="2" t="s">
        <v>4349</v>
      </c>
      <c r="C4110" s="1">
        <v>6</v>
      </c>
      <c r="D4110" s="2" t="s">
        <v>1</v>
      </c>
      <c r="E4110" s="2" t="s">
        <v>4287</v>
      </c>
    </row>
    <row r="4111" spans="1:5" ht="14.4">
      <c r="A4111" s="1">
        <v>62108</v>
      </c>
      <c r="B4111" s="2" t="s">
        <v>4350</v>
      </c>
      <c r="C4111" s="1">
        <v>6</v>
      </c>
      <c r="D4111" s="2" t="s">
        <v>1</v>
      </c>
      <c r="E4111" s="2" t="s">
        <v>4287</v>
      </c>
    </row>
    <row r="4112" spans="1:5" ht="14.4">
      <c r="A4112" s="1">
        <v>62109</v>
      </c>
      <c r="B4112" s="2" t="s">
        <v>4351</v>
      </c>
      <c r="C4112" s="1">
        <v>6</v>
      </c>
      <c r="D4112" s="2" t="s">
        <v>1</v>
      </c>
      <c r="E4112" s="2" t="s">
        <v>4287</v>
      </c>
    </row>
    <row r="4113" spans="1:5" ht="14.4">
      <c r="A4113" s="1">
        <v>62112</v>
      </c>
      <c r="B4113" s="2" t="s">
        <v>4352</v>
      </c>
      <c r="C4113" s="1">
        <v>6</v>
      </c>
      <c r="D4113" s="2" t="s">
        <v>1</v>
      </c>
      <c r="E4113" s="2" t="s">
        <v>4287</v>
      </c>
    </row>
    <row r="4114" spans="1:5" ht="14.4">
      <c r="A4114" s="1">
        <v>62113</v>
      </c>
      <c r="B4114" s="2" t="s">
        <v>4353</v>
      </c>
      <c r="C4114" s="1">
        <v>6</v>
      </c>
      <c r="D4114" s="2" t="s">
        <v>1</v>
      </c>
      <c r="E4114" s="2" t="s">
        <v>4287</v>
      </c>
    </row>
    <row r="4115" spans="1:5" ht="14.4">
      <c r="A4115" s="1">
        <v>62114</v>
      </c>
      <c r="B4115" s="2" t="s">
        <v>4354</v>
      </c>
      <c r="C4115" s="1">
        <v>6</v>
      </c>
      <c r="D4115" s="2" t="s">
        <v>1</v>
      </c>
      <c r="E4115" s="2" t="s">
        <v>4287</v>
      </c>
    </row>
    <row r="4116" spans="1:5" ht="14.4">
      <c r="A4116" s="1">
        <v>62115</v>
      </c>
      <c r="B4116" s="2" t="s">
        <v>4355</v>
      </c>
      <c r="C4116" s="1">
        <v>6</v>
      </c>
      <c r="D4116" s="2" t="s">
        <v>1</v>
      </c>
      <c r="E4116" s="2" t="s">
        <v>4287</v>
      </c>
    </row>
    <row r="4117" spans="1:5" ht="14.4">
      <c r="A4117" s="1">
        <v>62118</v>
      </c>
      <c r="B4117" s="2" t="s">
        <v>4356</v>
      </c>
      <c r="C4117" s="1">
        <v>6</v>
      </c>
      <c r="D4117" s="2" t="s">
        <v>1</v>
      </c>
      <c r="E4117" s="2" t="s">
        <v>4287</v>
      </c>
    </row>
    <row r="4118" spans="1:5" ht="14.4">
      <c r="A4118" s="1">
        <v>62119</v>
      </c>
      <c r="B4118" s="2" t="s">
        <v>4357</v>
      </c>
      <c r="C4118" s="1">
        <v>6</v>
      </c>
      <c r="D4118" s="2" t="s">
        <v>1</v>
      </c>
      <c r="E4118" s="2" t="s">
        <v>4287</v>
      </c>
    </row>
    <row r="4119" spans="1:5" ht="14.4">
      <c r="A4119" s="1">
        <v>62120</v>
      </c>
      <c r="B4119" s="2" t="s">
        <v>4358</v>
      </c>
      <c r="C4119" s="1">
        <v>6</v>
      </c>
      <c r="D4119" s="2" t="s">
        <v>1</v>
      </c>
      <c r="E4119" s="2" t="s">
        <v>4287</v>
      </c>
    </row>
    <row r="4120" spans="1:5" ht="14.4">
      <c r="A4120" s="1">
        <v>62121</v>
      </c>
      <c r="B4120" s="2" t="s">
        <v>4359</v>
      </c>
      <c r="C4120" s="1">
        <v>6</v>
      </c>
      <c r="D4120" s="2" t="s">
        <v>1</v>
      </c>
      <c r="E4120" s="2" t="s">
        <v>4287</v>
      </c>
    </row>
    <row r="4121" spans="1:5" ht="14.4">
      <c r="A4121" s="1">
        <v>62122</v>
      </c>
      <c r="B4121" s="2" t="s">
        <v>4360</v>
      </c>
      <c r="C4121" s="1">
        <v>6</v>
      </c>
      <c r="D4121" s="2" t="s">
        <v>1</v>
      </c>
      <c r="E4121" s="2" t="s">
        <v>4287</v>
      </c>
    </row>
    <row r="4122" spans="1:5" ht="14.4">
      <c r="A4122" s="1">
        <v>62123</v>
      </c>
      <c r="B4122" s="2" t="s">
        <v>4361</v>
      </c>
      <c r="C4122" s="1">
        <v>6</v>
      </c>
      <c r="D4122" s="2" t="s">
        <v>1</v>
      </c>
      <c r="E4122" s="2" t="s">
        <v>4287</v>
      </c>
    </row>
    <row r="4123" spans="1:5" ht="14.4">
      <c r="A4123" s="1">
        <v>62124</v>
      </c>
      <c r="B4123" s="2" t="s">
        <v>4362</v>
      </c>
      <c r="C4123" s="1">
        <v>6</v>
      </c>
      <c r="D4123" s="2" t="s">
        <v>1</v>
      </c>
      <c r="E4123" s="2" t="s">
        <v>4287</v>
      </c>
    </row>
    <row r="4124" spans="1:5" ht="14.4">
      <c r="A4124" s="1">
        <v>62125</v>
      </c>
      <c r="B4124" s="2" t="s">
        <v>4363</v>
      </c>
      <c r="C4124" s="1">
        <v>6</v>
      </c>
      <c r="D4124" s="2" t="s">
        <v>1</v>
      </c>
      <c r="E4124" s="2" t="s">
        <v>4287</v>
      </c>
    </row>
    <row r="4125" spans="1:5" ht="14.4">
      <c r="A4125" s="1">
        <v>62905</v>
      </c>
      <c r="B4125" s="2" t="s">
        <v>4364</v>
      </c>
      <c r="C4125" s="1">
        <v>99</v>
      </c>
      <c r="D4125" s="2" t="s">
        <v>1</v>
      </c>
      <c r="E4125" s="2" t="s">
        <v>4287</v>
      </c>
    </row>
    <row r="4126" spans="1:5" ht="14.4">
      <c r="A4126" s="1">
        <v>62906</v>
      </c>
      <c r="B4126" s="2" t="s">
        <v>4365</v>
      </c>
      <c r="C4126" s="1">
        <v>99</v>
      </c>
      <c r="D4126" s="2" t="s">
        <v>1</v>
      </c>
      <c r="E4126" s="2" t="s">
        <v>4287</v>
      </c>
    </row>
    <row r="4127" spans="1:5" ht="14.4">
      <c r="A4127" s="1">
        <v>62908</v>
      </c>
      <c r="B4127" s="2" t="s">
        <v>4366</v>
      </c>
      <c r="C4127" s="1">
        <v>99</v>
      </c>
      <c r="D4127" s="2" t="s">
        <v>1</v>
      </c>
      <c r="E4127" s="2" t="s">
        <v>4287</v>
      </c>
    </row>
    <row r="4128" spans="1:5" ht="14.4">
      <c r="A4128" s="1">
        <v>62910</v>
      </c>
      <c r="B4128" s="2" t="s">
        <v>4367</v>
      </c>
      <c r="C4128" s="1">
        <v>99</v>
      </c>
      <c r="D4128" s="2" t="s">
        <v>1</v>
      </c>
      <c r="E4128" s="2" t="s">
        <v>4287</v>
      </c>
    </row>
    <row r="4129" spans="1:5" ht="14.4">
      <c r="A4129" s="1">
        <v>62911</v>
      </c>
      <c r="B4129" s="2" t="s">
        <v>4368</v>
      </c>
      <c r="C4129" s="1">
        <v>99</v>
      </c>
      <c r="D4129" s="2" t="s">
        <v>1</v>
      </c>
      <c r="E4129" s="2" t="s">
        <v>4287</v>
      </c>
    </row>
    <row r="4130" spans="1:5" ht="14.4">
      <c r="A4130" s="1">
        <v>62913</v>
      </c>
      <c r="B4130" s="2" t="s">
        <v>4369</v>
      </c>
      <c r="C4130" s="1">
        <v>99</v>
      </c>
      <c r="D4130" s="2" t="s">
        <v>1</v>
      </c>
      <c r="E4130" s="2" t="s">
        <v>4287</v>
      </c>
    </row>
    <row r="4131" spans="1:5" ht="14.4">
      <c r="A4131" s="1">
        <v>62916</v>
      </c>
      <c r="B4131" s="2" t="s">
        <v>4370</v>
      </c>
      <c r="C4131" s="1">
        <v>99</v>
      </c>
      <c r="D4131" s="2" t="s">
        <v>1</v>
      </c>
      <c r="E4131" s="2" t="s">
        <v>4287</v>
      </c>
    </row>
    <row r="4132" spans="1:5" ht="14.4">
      <c r="A4132" s="1">
        <v>65034</v>
      </c>
      <c r="B4132" s="2" t="s">
        <v>4371</v>
      </c>
      <c r="C4132" s="1">
        <v>6</v>
      </c>
      <c r="D4132" s="2" t="s">
        <v>1</v>
      </c>
      <c r="E4132" s="2" t="s">
        <v>4287</v>
      </c>
    </row>
    <row r="4133" spans="1:5" ht="14.4">
      <c r="A4133" s="1">
        <v>65035</v>
      </c>
      <c r="B4133" s="2" t="s">
        <v>4372</v>
      </c>
      <c r="C4133" s="1">
        <v>6</v>
      </c>
      <c r="D4133" s="2" t="s">
        <v>1</v>
      </c>
      <c r="E4133" s="2" t="s">
        <v>4287</v>
      </c>
    </row>
    <row r="4134" spans="1:5" ht="14.4">
      <c r="A4134" s="1">
        <v>65036</v>
      </c>
      <c r="B4134" s="2" t="s">
        <v>4373</v>
      </c>
      <c r="C4134" s="1">
        <v>6</v>
      </c>
      <c r="D4134" s="2" t="s">
        <v>1</v>
      </c>
      <c r="E4134" s="2" t="s">
        <v>4287</v>
      </c>
    </row>
    <row r="4135" spans="1:5" ht="14.4">
      <c r="A4135" s="1">
        <v>65038</v>
      </c>
      <c r="B4135" s="2" t="s">
        <v>4374</v>
      </c>
      <c r="C4135" s="1">
        <v>6</v>
      </c>
      <c r="D4135" s="2" t="s">
        <v>1</v>
      </c>
      <c r="E4135" s="2" t="s">
        <v>4287</v>
      </c>
    </row>
    <row r="4136" spans="1:5" ht="14.4">
      <c r="A4136" s="1">
        <v>65075</v>
      </c>
      <c r="B4136" s="2" t="s">
        <v>4375</v>
      </c>
      <c r="C4136" s="1">
        <v>6</v>
      </c>
      <c r="D4136" s="2" t="s">
        <v>1</v>
      </c>
      <c r="E4136" s="2" t="s">
        <v>4287</v>
      </c>
    </row>
    <row r="4137" spans="1:5" ht="14.4">
      <c r="A4137" s="1">
        <v>65126</v>
      </c>
      <c r="B4137" s="2" t="s">
        <v>4376</v>
      </c>
      <c r="C4137" s="1">
        <v>6</v>
      </c>
      <c r="D4137" s="2" t="s">
        <v>1</v>
      </c>
      <c r="E4137" s="2" t="s">
        <v>4287</v>
      </c>
    </row>
    <row r="4138" spans="1:5" ht="14.4">
      <c r="A4138" s="1">
        <v>65127</v>
      </c>
      <c r="B4138" s="2" t="s">
        <v>4377</v>
      </c>
      <c r="C4138" s="1">
        <v>6</v>
      </c>
      <c r="D4138" s="2" t="s">
        <v>1</v>
      </c>
      <c r="E4138" s="2" t="s">
        <v>4287</v>
      </c>
    </row>
    <row r="4139" spans="1:5" ht="14.4">
      <c r="A4139" s="1">
        <v>65128</v>
      </c>
      <c r="B4139" s="2" t="s">
        <v>4378</v>
      </c>
      <c r="C4139" s="1">
        <v>6</v>
      </c>
      <c r="D4139" s="2" t="s">
        <v>1</v>
      </c>
      <c r="E4139" s="2" t="s">
        <v>4287</v>
      </c>
    </row>
    <row r="4140" spans="1:5" ht="14.4">
      <c r="A4140" s="1">
        <v>65129</v>
      </c>
      <c r="B4140" s="2" t="s">
        <v>4379</v>
      </c>
      <c r="C4140" s="1">
        <v>6</v>
      </c>
      <c r="D4140" s="2" t="s">
        <v>1</v>
      </c>
      <c r="E4140" s="2" t="s">
        <v>4287</v>
      </c>
    </row>
    <row r="4141" spans="1:5" ht="14.4">
      <c r="A4141" s="1">
        <v>65130</v>
      </c>
      <c r="B4141" s="2" t="s">
        <v>4380</v>
      </c>
      <c r="C4141" s="1">
        <v>6</v>
      </c>
      <c r="D4141" s="2" t="s">
        <v>1</v>
      </c>
      <c r="E4141" s="2" t="s">
        <v>4287</v>
      </c>
    </row>
    <row r="4142" spans="1:5" ht="14.4">
      <c r="A4142" s="1">
        <v>65162</v>
      </c>
      <c r="B4142" s="2" t="s">
        <v>4381</v>
      </c>
      <c r="C4142" s="1">
        <v>30</v>
      </c>
      <c r="D4142" s="2" t="s">
        <v>1</v>
      </c>
      <c r="E4142" s="2" t="s">
        <v>4287</v>
      </c>
    </row>
    <row r="4143" spans="1:5" ht="14.4">
      <c r="A4143" s="1">
        <v>65190</v>
      </c>
      <c r="B4143" s="2" t="s">
        <v>4382</v>
      </c>
      <c r="C4143" s="1">
        <v>6</v>
      </c>
      <c r="D4143" s="2" t="s">
        <v>1</v>
      </c>
      <c r="E4143" s="2" t="s">
        <v>4287</v>
      </c>
    </row>
    <row r="4144" spans="1:5" ht="14.4">
      <c r="A4144" s="1">
        <v>65196</v>
      </c>
      <c r="B4144" s="2" t="s">
        <v>4383</v>
      </c>
      <c r="C4144" s="1">
        <v>6</v>
      </c>
      <c r="D4144" s="2" t="s">
        <v>1</v>
      </c>
      <c r="E4144" s="2" t="s">
        <v>4287</v>
      </c>
    </row>
    <row r="4145" spans="1:5" ht="14.4">
      <c r="A4145" s="1">
        <v>65197</v>
      </c>
      <c r="B4145" s="2" t="s">
        <v>4384</v>
      </c>
      <c r="C4145" s="1">
        <v>6</v>
      </c>
      <c r="D4145" s="2" t="s">
        <v>1</v>
      </c>
      <c r="E4145" s="2" t="s">
        <v>4287</v>
      </c>
    </row>
    <row r="4146" spans="1:5" ht="14.4">
      <c r="A4146" s="1">
        <v>65235</v>
      </c>
      <c r="B4146" s="2" t="s">
        <v>4385</v>
      </c>
      <c r="C4146" s="1">
        <v>6</v>
      </c>
      <c r="D4146" s="2" t="s">
        <v>1</v>
      </c>
      <c r="E4146" s="2" t="s">
        <v>4287</v>
      </c>
    </row>
    <row r="4147" spans="1:5" ht="14.4">
      <c r="A4147" s="1">
        <v>65236</v>
      </c>
      <c r="B4147" s="2" t="s">
        <v>4386</v>
      </c>
      <c r="C4147" s="1">
        <v>6</v>
      </c>
      <c r="D4147" s="2" t="s">
        <v>1</v>
      </c>
      <c r="E4147" s="2" t="s">
        <v>4287</v>
      </c>
    </row>
    <row r="4148" spans="1:5" ht="14.4">
      <c r="A4148" s="1">
        <v>65237</v>
      </c>
      <c r="B4148" s="2" t="s">
        <v>4387</v>
      </c>
      <c r="C4148" s="1">
        <v>6</v>
      </c>
      <c r="D4148" s="2" t="s">
        <v>1</v>
      </c>
      <c r="E4148" s="2" t="s">
        <v>4287</v>
      </c>
    </row>
    <row r="4149" spans="1:5" ht="14.4">
      <c r="A4149" s="1">
        <v>65238</v>
      </c>
      <c r="B4149" s="2" t="s">
        <v>4388</v>
      </c>
      <c r="C4149" s="1">
        <v>6</v>
      </c>
      <c r="D4149" s="2" t="s">
        <v>1</v>
      </c>
      <c r="E4149" s="2" t="s">
        <v>4287</v>
      </c>
    </row>
    <row r="4150" spans="1:5" ht="14.4">
      <c r="A4150" s="1">
        <v>65241</v>
      </c>
      <c r="B4150" s="2" t="s">
        <v>4389</v>
      </c>
      <c r="C4150" s="1">
        <v>6</v>
      </c>
      <c r="D4150" s="2" t="s">
        <v>1</v>
      </c>
      <c r="E4150" s="2" t="s">
        <v>4287</v>
      </c>
    </row>
    <row r="4151" spans="1:5" ht="14.4">
      <c r="A4151" s="1">
        <v>65246</v>
      </c>
      <c r="B4151" s="2" t="s">
        <v>4390</v>
      </c>
      <c r="C4151" s="1">
        <v>6</v>
      </c>
      <c r="D4151" s="2" t="s">
        <v>1</v>
      </c>
      <c r="E4151" s="2" t="s">
        <v>4287</v>
      </c>
    </row>
    <row r="4152" spans="1:5" ht="14.4">
      <c r="A4152" s="1">
        <v>65247</v>
      </c>
      <c r="B4152" s="2" t="s">
        <v>4391</v>
      </c>
      <c r="C4152" s="1">
        <v>6</v>
      </c>
      <c r="D4152" s="2" t="s">
        <v>1</v>
      </c>
      <c r="E4152" s="2" t="s">
        <v>4287</v>
      </c>
    </row>
    <row r="4153" spans="1:5" ht="14.4">
      <c r="A4153" s="1">
        <v>65248</v>
      </c>
      <c r="B4153" s="2" t="s">
        <v>4392</v>
      </c>
      <c r="C4153" s="1">
        <v>6</v>
      </c>
      <c r="D4153" s="2" t="s">
        <v>1</v>
      </c>
      <c r="E4153" s="2" t="s">
        <v>4287</v>
      </c>
    </row>
    <row r="4154" spans="1:5" ht="14.4">
      <c r="A4154" s="1">
        <v>65253</v>
      </c>
      <c r="B4154" s="2" t="s">
        <v>4393</v>
      </c>
      <c r="C4154" s="1">
        <v>6</v>
      </c>
      <c r="D4154" s="2" t="s">
        <v>1</v>
      </c>
      <c r="E4154" s="2" t="s">
        <v>4287</v>
      </c>
    </row>
    <row r="4155" spans="1:5" ht="14.4">
      <c r="A4155" s="1">
        <v>65286</v>
      </c>
      <c r="B4155" s="2" t="s">
        <v>4394</v>
      </c>
      <c r="C4155" s="1">
        <v>6</v>
      </c>
      <c r="D4155" s="2" t="s">
        <v>1</v>
      </c>
      <c r="E4155" s="2" t="s">
        <v>4287</v>
      </c>
    </row>
    <row r="4156" spans="1:5" ht="14.4">
      <c r="A4156" s="1">
        <v>65287</v>
      </c>
      <c r="B4156" s="2" t="s">
        <v>4395</v>
      </c>
      <c r="C4156" s="1">
        <v>6</v>
      </c>
      <c r="D4156" s="2" t="s">
        <v>1</v>
      </c>
      <c r="E4156" s="2" t="s">
        <v>4287</v>
      </c>
    </row>
    <row r="4157" spans="1:5" ht="14.4">
      <c r="A4157" s="1">
        <v>65288</v>
      </c>
      <c r="B4157" s="2" t="s">
        <v>4396</v>
      </c>
      <c r="C4157" s="1">
        <v>6</v>
      </c>
      <c r="D4157" s="2" t="s">
        <v>1</v>
      </c>
      <c r="E4157" s="2" t="s">
        <v>4287</v>
      </c>
    </row>
    <row r="4158" spans="1:5" ht="14.4">
      <c r="A4158" s="1">
        <v>65330</v>
      </c>
      <c r="B4158" s="2" t="s">
        <v>4397</v>
      </c>
      <c r="C4158" s="1">
        <v>6</v>
      </c>
      <c r="D4158" s="2" t="s">
        <v>1</v>
      </c>
      <c r="E4158" s="2" t="s">
        <v>4287</v>
      </c>
    </row>
    <row r="4159" spans="1:5" ht="14.4">
      <c r="A4159" s="1">
        <v>65331</v>
      </c>
      <c r="B4159" s="2" t="s">
        <v>4398</v>
      </c>
      <c r="C4159" s="1">
        <v>6</v>
      </c>
      <c r="D4159" s="2" t="s">
        <v>1</v>
      </c>
      <c r="E4159" s="2" t="s">
        <v>4287</v>
      </c>
    </row>
    <row r="4160" spans="1:5" ht="14.4">
      <c r="A4160" s="1">
        <v>65332</v>
      </c>
      <c r="B4160" s="2" t="s">
        <v>4399</v>
      </c>
      <c r="C4160" s="1">
        <v>6</v>
      </c>
      <c r="D4160" s="2" t="s">
        <v>1</v>
      </c>
      <c r="E4160" s="2" t="s">
        <v>4287</v>
      </c>
    </row>
    <row r="4161" spans="1:5" ht="14.4">
      <c r="A4161" s="1">
        <v>65333</v>
      </c>
      <c r="B4161" s="2" t="s">
        <v>4400</v>
      </c>
      <c r="C4161" s="1">
        <v>6</v>
      </c>
      <c r="D4161" s="2" t="s">
        <v>1</v>
      </c>
      <c r="E4161" s="2" t="s">
        <v>4287</v>
      </c>
    </row>
    <row r="4162" spans="1:5" ht="14.4">
      <c r="A4162" s="1">
        <v>65334</v>
      </c>
      <c r="B4162" s="2" t="s">
        <v>4401</v>
      </c>
      <c r="C4162" s="1">
        <v>6</v>
      </c>
      <c r="D4162" s="2" t="s">
        <v>1</v>
      </c>
      <c r="E4162" s="2" t="s">
        <v>4287</v>
      </c>
    </row>
    <row r="4163" spans="1:5" ht="14.4">
      <c r="A4163" s="1">
        <v>65335</v>
      </c>
      <c r="B4163" s="2" t="s">
        <v>4402</v>
      </c>
      <c r="C4163" s="1">
        <v>6</v>
      </c>
      <c r="D4163" s="2" t="s">
        <v>1</v>
      </c>
      <c r="E4163" s="2" t="s">
        <v>4287</v>
      </c>
    </row>
    <row r="4164" spans="1:5" ht="14.4">
      <c r="A4164" s="1">
        <v>65347</v>
      </c>
      <c r="B4164" s="2" t="s">
        <v>4403</v>
      </c>
      <c r="C4164" s="1">
        <v>6</v>
      </c>
      <c r="D4164" s="2" t="s">
        <v>1</v>
      </c>
      <c r="E4164" s="2" t="s">
        <v>4287</v>
      </c>
    </row>
    <row r="4165" spans="1:5" ht="14.4">
      <c r="A4165" s="1">
        <v>65348</v>
      </c>
      <c r="B4165" s="2" t="s">
        <v>4404</v>
      </c>
      <c r="C4165" s="1">
        <v>6</v>
      </c>
      <c r="D4165" s="2" t="s">
        <v>1</v>
      </c>
      <c r="E4165" s="2" t="s">
        <v>4287</v>
      </c>
    </row>
    <row r="4166" spans="1:5" ht="14.4">
      <c r="A4166" s="1">
        <v>65361</v>
      </c>
      <c r="B4166" s="2" t="s">
        <v>4405</v>
      </c>
      <c r="C4166" s="1">
        <v>6</v>
      </c>
      <c r="D4166" s="2" t="s">
        <v>1</v>
      </c>
      <c r="E4166" s="2" t="s">
        <v>4287</v>
      </c>
    </row>
    <row r="4167" spans="1:5" ht="14.4">
      <c r="A4167" s="1">
        <v>65363</v>
      </c>
      <c r="B4167" s="2" t="s">
        <v>4406</v>
      </c>
      <c r="C4167" s="1">
        <v>6</v>
      </c>
      <c r="D4167" s="2" t="s">
        <v>1</v>
      </c>
      <c r="E4167" s="2" t="s">
        <v>4287</v>
      </c>
    </row>
    <row r="4168" spans="1:5" ht="14.4">
      <c r="A4168" s="1">
        <v>65409</v>
      </c>
      <c r="B4168" s="2" t="s">
        <v>4407</v>
      </c>
      <c r="C4168" s="1">
        <v>6</v>
      </c>
      <c r="D4168" s="2" t="s">
        <v>1</v>
      </c>
      <c r="E4168" s="2" t="s">
        <v>4287</v>
      </c>
    </row>
    <row r="4169" spans="1:5" ht="14.4">
      <c r="A4169" s="1">
        <v>65410</v>
      </c>
      <c r="B4169" s="2" t="s">
        <v>4408</v>
      </c>
      <c r="C4169" s="1">
        <v>6</v>
      </c>
      <c r="D4169" s="2" t="s">
        <v>1</v>
      </c>
      <c r="E4169" s="2" t="s">
        <v>4287</v>
      </c>
    </row>
    <row r="4170" spans="1:5" ht="14.4">
      <c r="A4170" s="1">
        <v>65411</v>
      </c>
      <c r="B4170" s="2" t="s">
        <v>4409</v>
      </c>
      <c r="C4170" s="1">
        <v>6</v>
      </c>
      <c r="D4170" s="2" t="s">
        <v>1</v>
      </c>
      <c r="E4170" s="2" t="s">
        <v>4287</v>
      </c>
    </row>
    <row r="4171" spans="1:5" ht="14.4">
      <c r="A4171" s="1">
        <v>65412</v>
      </c>
      <c r="B4171" s="2" t="s">
        <v>4410</v>
      </c>
      <c r="C4171" s="1">
        <v>6</v>
      </c>
      <c r="D4171" s="2" t="s">
        <v>1</v>
      </c>
      <c r="E4171" s="2" t="s">
        <v>4287</v>
      </c>
    </row>
    <row r="4172" spans="1:5" ht="14.4">
      <c r="A4172" s="1">
        <v>65413</v>
      </c>
      <c r="B4172" s="2" t="s">
        <v>4411</v>
      </c>
      <c r="C4172" s="1">
        <v>6</v>
      </c>
      <c r="D4172" s="2" t="s">
        <v>1</v>
      </c>
      <c r="E4172" s="2" t="s">
        <v>4287</v>
      </c>
    </row>
    <row r="4173" spans="1:5" ht="14.4">
      <c r="A4173" s="1">
        <v>65453</v>
      </c>
      <c r="B4173" s="2" t="s">
        <v>4412</v>
      </c>
      <c r="C4173" s="1">
        <v>6</v>
      </c>
      <c r="D4173" s="2" t="s">
        <v>1</v>
      </c>
      <c r="E4173" s="2" t="s">
        <v>4287</v>
      </c>
    </row>
    <row r="4174" spans="1:5" ht="14.4">
      <c r="A4174" s="1">
        <v>65459</v>
      </c>
      <c r="B4174" s="2" t="s">
        <v>4413</v>
      </c>
      <c r="C4174" s="1">
        <v>6</v>
      </c>
      <c r="D4174" s="2" t="s">
        <v>1</v>
      </c>
      <c r="E4174" s="2" t="s">
        <v>4287</v>
      </c>
    </row>
    <row r="4175" spans="1:5" ht="14.4">
      <c r="A4175" s="1">
        <v>65496</v>
      </c>
      <c r="B4175" s="2" t="s">
        <v>4414</v>
      </c>
      <c r="C4175" s="1">
        <v>6</v>
      </c>
      <c r="D4175" s="2" t="s">
        <v>1</v>
      </c>
      <c r="E4175" s="2" t="s">
        <v>4287</v>
      </c>
    </row>
    <row r="4176" spans="1:5" ht="14.4">
      <c r="A4176" s="1">
        <v>65524</v>
      </c>
      <c r="B4176" s="2" t="s">
        <v>4415</v>
      </c>
      <c r="C4176" s="1">
        <v>6</v>
      </c>
      <c r="D4176" s="2" t="s">
        <v>1</v>
      </c>
      <c r="E4176" s="2" t="s">
        <v>4287</v>
      </c>
    </row>
    <row r="4177" spans="1:5" ht="14.4">
      <c r="A4177" s="1">
        <v>65542</v>
      </c>
      <c r="B4177" s="2" t="s">
        <v>4416</v>
      </c>
      <c r="C4177" s="1">
        <v>6</v>
      </c>
      <c r="D4177" s="2" t="s">
        <v>1</v>
      </c>
      <c r="E4177" s="2" t="s">
        <v>4287</v>
      </c>
    </row>
    <row r="4178" spans="1:5" ht="14.4">
      <c r="A4178" s="1">
        <v>65543</v>
      </c>
      <c r="B4178" s="2" t="s">
        <v>4417</v>
      </c>
      <c r="C4178" s="1">
        <v>6</v>
      </c>
      <c r="D4178" s="2" t="s">
        <v>1</v>
      </c>
      <c r="E4178" s="2" t="s">
        <v>4287</v>
      </c>
    </row>
    <row r="4179" spans="1:5" ht="14.4">
      <c r="A4179" s="1">
        <v>65544</v>
      </c>
      <c r="B4179" s="2" t="s">
        <v>4418</v>
      </c>
      <c r="C4179" s="1">
        <v>6</v>
      </c>
      <c r="D4179" s="2" t="s">
        <v>1</v>
      </c>
      <c r="E4179" s="2" t="s">
        <v>4287</v>
      </c>
    </row>
    <row r="4180" spans="1:5" ht="14.4">
      <c r="A4180" s="1">
        <v>65593</v>
      </c>
      <c r="B4180" s="2" t="s">
        <v>4419</v>
      </c>
      <c r="C4180" s="1">
        <v>6</v>
      </c>
      <c r="D4180" s="2" t="s">
        <v>1</v>
      </c>
      <c r="E4180" s="2" t="s">
        <v>4287</v>
      </c>
    </row>
    <row r="4181" spans="1:5" ht="14.4">
      <c r="A4181" s="1">
        <v>65594</v>
      </c>
      <c r="B4181" s="2" t="s">
        <v>4420</v>
      </c>
      <c r="C4181" s="1">
        <v>6</v>
      </c>
      <c r="D4181" s="2" t="s">
        <v>1</v>
      </c>
      <c r="E4181" s="2" t="s">
        <v>4287</v>
      </c>
    </row>
    <row r="4182" spans="1:5" ht="14.4">
      <c r="A4182" s="1">
        <v>65616</v>
      </c>
      <c r="B4182" s="2" t="s">
        <v>4421</v>
      </c>
      <c r="C4182" s="1">
        <v>6</v>
      </c>
      <c r="D4182" s="2" t="s">
        <v>1</v>
      </c>
      <c r="E4182" s="2" t="s">
        <v>4287</v>
      </c>
    </row>
    <row r="4183" spans="1:5" ht="14.4">
      <c r="A4183" s="1">
        <v>65617</v>
      </c>
      <c r="B4183" s="2" t="s">
        <v>4422</v>
      </c>
      <c r="C4183" s="1">
        <v>6</v>
      </c>
      <c r="D4183" s="2" t="s">
        <v>1</v>
      </c>
      <c r="E4183" s="2" t="s">
        <v>4287</v>
      </c>
    </row>
    <row r="4184" spans="1:5" ht="14.4">
      <c r="A4184" s="1">
        <v>65618</v>
      </c>
      <c r="B4184" s="2" t="s">
        <v>4423</v>
      </c>
      <c r="C4184" s="1">
        <v>6</v>
      </c>
      <c r="D4184" s="2" t="s">
        <v>1</v>
      </c>
      <c r="E4184" s="2" t="s">
        <v>4287</v>
      </c>
    </row>
    <row r="4185" spans="1:5" ht="14.4">
      <c r="A4185" s="1">
        <v>65619</v>
      </c>
      <c r="B4185" s="2" t="s">
        <v>4424</v>
      </c>
      <c r="C4185" s="1">
        <v>6</v>
      </c>
      <c r="D4185" s="2" t="s">
        <v>1</v>
      </c>
      <c r="E4185" s="2" t="s">
        <v>4287</v>
      </c>
    </row>
    <row r="4186" spans="1:5" ht="14.4">
      <c r="A4186" s="1">
        <v>65620</v>
      </c>
      <c r="B4186" s="2" t="s">
        <v>4425</v>
      </c>
      <c r="C4186" s="1">
        <v>6</v>
      </c>
      <c r="D4186" s="2" t="s">
        <v>1</v>
      </c>
      <c r="E4186" s="2" t="s">
        <v>4287</v>
      </c>
    </row>
    <row r="4187" spans="1:5" ht="14.4">
      <c r="A4187" s="1">
        <v>65621</v>
      </c>
      <c r="B4187" s="2" t="s">
        <v>4426</v>
      </c>
      <c r="C4187" s="1">
        <v>6</v>
      </c>
      <c r="D4187" s="2" t="s">
        <v>1</v>
      </c>
      <c r="E4187" s="2" t="s">
        <v>4287</v>
      </c>
    </row>
    <row r="4188" spans="1:5" ht="14.4">
      <c r="A4188" s="1">
        <v>65641</v>
      </c>
      <c r="B4188" s="2" t="s">
        <v>4427</v>
      </c>
      <c r="C4188" s="1">
        <v>6</v>
      </c>
      <c r="D4188" s="2" t="s">
        <v>1</v>
      </c>
      <c r="E4188" s="2" t="s">
        <v>4287</v>
      </c>
    </row>
    <row r="4189" spans="1:5" ht="14.4">
      <c r="A4189" s="1">
        <v>65647</v>
      </c>
      <c r="B4189" s="2" t="s">
        <v>4428</v>
      </c>
      <c r="C4189" s="1">
        <v>6</v>
      </c>
      <c r="D4189" s="2" t="s">
        <v>1</v>
      </c>
      <c r="E4189" s="2" t="s">
        <v>4287</v>
      </c>
    </row>
    <row r="4190" spans="1:5" ht="14.4">
      <c r="A4190" s="1">
        <v>65648</v>
      </c>
      <c r="B4190" s="2" t="s">
        <v>4429</v>
      </c>
      <c r="C4190" s="1">
        <v>6</v>
      </c>
      <c r="D4190" s="2" t="s">
        <v>1</v>
      </c>
      <c r="E4190" s="2" t="s">
        <v>4287</v>
      </c>
    </row>
    <row r="4191" spans="1:5" ht="14.4">
      <c r="A4191" s="1">
        <v>65649</v>
      </c>
      <c r="B4191" s="2" t="s">
        <v>4430</v>
      </c>
      <c r="C4191" s="1">
        <v>6</v>
      </c>
      <c r="D4191" s="2" t="s">
        <v>1</v>
      </c>
      <c r="E4191" s="2" t="s">
        <v>4287</v>
      </c>
    </row>
    <row r="4192" spans="1:5" ht="14.4">
      <c r="A4192" s="1">
        <v>65650</v>
      </c>
      <c r="B4192" s="2" t="s">
        <v>4431</v>
      </c>
      <c r="C4192" s="1">
        <v>6</v>
      </c>
      <c r="D4192" s="2" t="s">
        <v>1</v>
      </c>
      <c r="E4192" s="2" t="s">
        <v>4287</v>
      </c>
    </row>
    <row r="4193" spans="1:5" ht="14.4">
      <c r="A4193" s="1">
        <v>65651</v>
      </c>
      <c r="B4193" s="2" t="s">
        <v>4432</v>
      </c>
      <c r="C4193" s="1">
        <v>6</v>
      </c>
      <c r="D4193" s="2" t="s">
        <v>1</v>
      </c>
      <c r="E4193" s="2" t="s">
        <v>4287</v>
      </c>
    </row>
    <row r="4194" spans="1:5" ht="14.4">
      <c r="A4194" s="1">
        <v>65652</v>
      </c>
      <c r="B4194" s="2" t="s">
        <v>4433</v>
      </c>
      <c r="C4194" s="1">
        <v>6</v>
      </c>
      <c r="D4194" s="2" t="s">
        <v>1</v>
      </c>
      <c r="E4194" s="2" t="s">
        <v>4287</v>
      </c>
    </row>
    <row r="4195" spans="1:5" ht="14.4">
      <c r="A4195" s="1">
        <v>65653</v>
      </c>
      <c r="B4195" s="2" t="s">
        <v>4434</v>
      </c>
      <c r="C4195" s="1">
        <v>6</v>
      </c>
      <c r="D4195" s="2" t="s">
        <v>1</v>
      </c>
      <c r="E4195" s="2" t="s">
        <v>4287</v>
      </c>
    </row>
    <row r="4196" spans="1:5" ht="14.4">
      <c r="A4196" s="1">
        <v>65675</v>
      </c>
      <c r="B4196" s="2" t="s">
        <v>4435</v>
      </c>
      <c r="C4196" s="1">
        <v>26</v>
      </c>
      <c r="D4196" s="2" t="s">
        <v>1</v>
      </c>
      <c r="E4196" s="2" t="s">
        <v>4287</v>
      </c>
    </row>
    <row r="4197" spans="1:5" ht="14.4">
      <c r="A4197" s="1">
        <v>65706</v>
      </c>
      <c r="B4197" s="2" t="s">
        <v>4436</v>
      </c>
      <c r="C4197" s="1">
        <v>6</v>
      </c>
      <c r="D4197" s="2" t="s">
        <v>1</v>
      </c>
      <c r="E4197" s="2" t="s">
        <v>4287</v>
      </c>
    </row>
    <row r="4198" spans="1:5" ht="14.4">
      <c r="A4198" s="1">
        <v>65707</v>
      </c>
      <c r="B4198" s="2" t="s">
        <v>4437</v>
      </c>
      <c r="C4198" s="1">
        <v>6</v>
      </c>
      <c r="D4198" s="2" t="s">
        <v>1</v>
      </c>
      <c r="E4198" s="2" t="s">
        <v>4287</v>
      </c>
    </row>
    <row r="4199" spans="1:5" ht="14.4">
      <c r="A4199" s="1">
        <v>65708</v>
      </c>
      <c r="B4199" s="2" t="s">
        <v>4438</v>
      </c>
      <c r="C4199" s="1">
        <v>6</v>
      </c>
      <c r="D4199" s="2" t="s">
        <v>1</v>
      </c>
      <c r="E4199" s="2" t="s">
        <v>4287</v>
      </c>
    </row>
    <row r="4200" spans="1:5" ht="14.4">
      <c r="A4200" s="1">
        <v>65709</v>
      </c>
      <c r="B4200" s="2" t="s">
        <v>4439</v>
      </c>
      <c r="C4200" s="1">
        <v>6</v>
      </c>
      <c r="D4200" s="2" t="s">
        <v>1</v>
      </c>
      <c r="E4200" s="2" t="s">
        <v>4287</v>
      </c>
    </row>
    <row r="4201" spans="1:5" ht="14.4">
      <c r="A4201" s="1">
        <v>65710</v>
      </c>
      <c r="B4201" s="2" t="s">
        <v>4440</v>
      </c>
      <c r="C4201" s="1">
        <v>6</v>
      </c>
      <c r="D4201" s="2" t="s">
        <v>1</v>
      </c>
      <c r="E4201" s="2" t="s">
        <v>4287</v>
      </c>
    </row>
    <row r="4202" spans="1:5" ht="14.4">
      <c r="A4202" s="1">
        <v>65711</v>
      </c>
      <c r="B4202" s="2" t="s">
        <v>4441</v>
      </c>
      <c r="C4202" s="1">
        <v>6</v>
      </c>
      <c r="D4202" s="2" t="s">
        <v>1</v>
      </c>
      <c r="E4202" s="2" t="s">
        <v>4287</v>
      </c>
    </row>
    <row r="4203" spans="1:5" ht="14.4">
      <c r="A4203" s="1">
        <v>65716</v>
      </c>
      <c r="B4203" s="2" t="s">
        <v>4442</v>
      </c>
      <c r="C4203" s="1">
        <v>6</v>
      </c>
      <c r="D4203" s="2" t="s">
        <v>1</v>
      </c>
      <c r="E4203" s="2" t="s">
        <v>4287</v>
      </c>
    </row>
    <row r="4204" spans="1:5" ht="14.4">
      <c r="A4204" s="1">
        <v>65721</v>
      </c>
      <c r="B4204" s="2" t="s">
        <v>4443</v>
      </c>
      <c r="C4204" s="1">
        <v>24</v>
      </c>
      <c r="D4204" s="2" t="s">
        <v>1</v>
      </c>
      <c r="E4204" s="2" t="s">
        <v>4287</v>
      </c>
    </row>
    <row r="4205" spans="1:5" ht="14.4">
      <c r="A4205" s="1">
        <v>65788</v>
      </c>
      <c r="B4205" s="2" t="s">
        <v>4444</v>
      </c>
      <c r="C4205" s="1">
        <v>6</v>
      </c>
      <c r="D4205" s="2" t="s">
        <v>1</v>
      </c>
      <c r="E4205" s="2" t="s">
        <v>4287</v>
      </c>
    </row>
    <row r="4206" spans="1:5" ht="14.4">
      <c r="A4206" s="1">
        <v>65791</v>
      </c>
      <c r="B4206" s="2" t="s">
        <v>4445</v>
      </c>
      <c r="C4206" s="1">
        <v>6</v>
      </c>
      <c r="D4206" s="2" t="s">
        <v>1</v>
      </c>
      <c r="E4206" s="2" t="s">
        <v>4287</v>
      </c>
    </row>
    <row r="4207" spans="1:5" ht="14.4">
      <c r="A4207" s="1">
        <v>65800</v>
      </c>
      <c r="B4207" s="2" t="s">
        <v>4446</v>
      </c>
      <c r="C4207" s="1">
        <v>6</v>
      </c>
      <c r="D4207" s="2" t="s">
        <v>1</v>
      </c>
      <c r="E4207" s="2" t="s">
        <v>4287</v>
      </c>
    </row>
    <row r="4208" spans="1:5" ht="14.4">
      <c r="A4208" s="1">
        <v>65802</v>
      </c>
      <c r="B4208" s="2" t="s">
        <v>4447</v>
      </c>
      <c r="C4208" s="1">
        <v>6</v>
      </c>
      <c r="D4208" s="2" t="s">
        <v>1</v>
      </c>
      <c r="E4208" s="2" t="s">
        <v>4287</v>
      </c>
    </row>
    <row r="4209" spans="1:5" ht="14.4">
      <c r="A4209" s="1">
        <v>65810</v>
      </c>
      <c r="B4209" s="2" t="s">
        <v>4448</v>
      </c>
      <c r="C4209" s="1">
        <v>25</v>
      </c>
      <c r="D4209" s="2" t="s">
        <v>1</v>
      </c>
      <c r="E4209" s="2" t="s">
        <v>4287</v>
      </c>
    </row>
    <row r="4210" spans="1:5" ht="14.4">
      <c r="A4210" s="1">
        <v>65828</v>
      </c>
      <c r="B4210" s="2" t="s">
        <v>4449</v>
      </c>
      <c r="C4210" s="1">
        <v>6</v>
      </c>
      <c r="D4210" s="2" t="s">
        <v>1</v>
      </c>
      <c r="E4210" s="2" t="s">
        <v>4287</v>
      </c>
    </row>
    <row r="4211" spans="1:5" ht="14.4">
      <c r="A4211" s="1">
        <v>65829</v>
      </c>
      <c r="B4211" s="2" t="s">
        <v>4450</v>
      </c>
      <c r="C4211" s="1">
        <v>6</v>
      </c>
      <c r="D4211" s="2" t="s">
        <v>1</v>
      </c>
      <c r="E4211" s="2" t="s">
        <v>4287</v>
      </c>
    </row>
    <row r="4212" spans="1:5" ht="14.4">
      <c r="A4212" s="1">
        <v>65830</v>
      </c>
      <c r="B4212" s="2" t="s">
        <v>4451</v>
      </c>
      <c r="C4212" s="1">
        <v>6</v>
      </c>
      <c r="D4212" s="2" t="s">
        <v>1</v>
      </c>
      <c r="E4212" s="2" t="s">
        <v>4287</v>
      </c>
    </row>
    <row r="4213" spans="1:5" ht="14.4">
      <c r="A4213" s="1">
        <v>65831</v>
      </c>
      <c r="B4213" s="2" t="s">
        <v>4452</v>
      </c>
      <c r="C4213" s="1">
        <v>6</v>
      </c>
      <c r="D4213" s="2" t="s">
        <v>1</v>
      </c>
      <c r="E4213" s="2" t="s">
        <v>4287</v>
      </c>
    </row>
    <row r="4214" spans="1:5" ht="14.4">
      <c r="A4214" s="1">
        <v>65843</v>
      </c>
      <c r="B4214" s="2" t="s">
        <v>4453</v>
      </c>
      <c r="C4214" s="1">
        <v>6</v>
      </c>
      <c r="D4214" s="2" t="s">
        <v>1</v>
      </c>
      <c r="E4214" s="2" t="s">
        <v>4287</v>
      </c>
    </row>
    <row r="4215" spans="1:5" ht="14.4">
      <c r="A4215" s="1">
        <v>65844</v>
      </c>
      <c r="B4215" s="2" t="s">
        <v>4454</v>
      </c>
      <c r="C4215" s="1">
        <v>6</v>
      </c>
      <c r="D4215" s="2" t="s">
        <v>1</v>
      </c>
      <c r="E4215" s="2" t="s">
        <v>4287</v>
      </c>
    </row>
    <row r="4216" spans="1:5" ht="14.4">
      <c r="A4216" s="1">
        <v>65845</v>
      </c>
      <c r="B4216" s="2" t="s">
        <v>4455</v>
      </c>
      <c r="C4216" s="1">
        <v>6</v>
      </c>
      <c r="D4216" s="2" t="s">
        <v>1</v>
      </c>
      <c r="E4216" s="2" t="s">
        <v>4287</v>
      </c>
    </row>
    <row r="4217" spans="1:5" ht="14.4">
      <c r="A4217" s="1">
        <v>65846</v>
      </c>
      <c r="B4217" s="2" t="s">
        <v>4456</v>
      </c>
      <c r="C4217" s="1">
        <v>6</v>
      </c>
      <c r="D4217" s="2" t="s">
        <v>1</v>
      </c>
      <c r="E4217" s="2" t="s">
        <v>4287</v>
      </c>
    </row>
    <row r="4218" spans="1:5" ht="14.4">
      <c r="A4218" s="1">
        <v>65853</v>
      </c>
      <c r="B4218" s="2" t="s">
        <v>4457</v>
      </c>
      <c r="C4218" s="1">
        <v>24</v>
      </c>
      <c r="D4218" s="2" t="s">
        <v>1</v>
      </c>
      <c r="E4218" s="2" t="s">
        <v>4287</v>
      </c>
    </row>
    <row r="4219" spans="1:5" ht="14.4">
      <c r="A4219" s="1">
        <v>65876</v>
      </c>
      <c r="B4219" s="2" t="s">
        <v>4458</v>
      </c>
      <c r="C4219" s="1">
        <v>6</v>
      </c>
      <c r="D4219" s="2" t="s">
        <v>1</v>
      </c>
      <c r="E4219" s="2" t="s">
        <v>4287</v>
      </c>
    </row>
    <row r="4220" spans="1:5" ht="14.4">
      <c r="A4220" s="1">
        <v>65922</v>
      </c>
      <c r="B4220" s="2" t="s">
        <v>4459</v>
      </c>
      <c r="C4220" s="1">
        <v>6</v>
      </c>
      <c r="D4220" s="2" t="s">
        <v>1</v>
      </c>
      <c r="E4220" s="2" t="s">
        <v>4287</v>
      </c>
    </row>
    <row r="4221" spans="1:5" ht="14.4">
      <c r="A4221" s="1">
        <v>65923</v>
      </c>
      <c r="B4221" s="2" t="s">
        <v>4460</v>
      </c>
      <c r="C4221" s="1">
        <v>6</v>
      </c>
      <c r="D4221" s="2" t="s">
        <v>1</v>
      </c>
      <c r="E4221" s="2" t="s">
        <v>4287</v>
      </c>
    </row>
    <row r="4222" spans="1:5" ht="14.4">
      <c r="A4222" s="1">
        <v>65924</v>
      </c>
      <c r="B4222" s="2" t="s">
        <v>4461</v>
      </c>
      <c r="C4222" s="1">
        <v>6</v>
      </c>
      <c r="D4222" s="2" t="s">
        <v>1</v>
      </c>
      <c r="E4222" s="2" t="s">
        <v>4287</v>
      </c>
    </row>
    <row r="4223" spans="1:5" ht="14.4">
      <c r="A4223" s="1">
        <v>65925</v>
      </c>
      <c r="B4223" s="2" t="s">
        <v>4462</v>
      </c>
      <c r="C4223" s="1">
        <v>6</v>
      </c>
      <c r="D4223" s="2" t="s">
        <v>1</v>
      </c>
      <c r="E4223" s="2" t="s">
        <v>4287</v>
      </c>
    </row>
    <row r="4224" spans="1:5" ht="14.4">
      <c r="A4224" s="1">
        <v>65926</v>
      </c>
      <c r="B4224" s="2" t="s">
        <v>4463</v>
      </c>
      <c r="C4224" s="1">
        <v>6</v>
      </c>
      <c r="D4224" s="2" t="s">
        <v>1</v>
      </c>
      <c r="E4224" s="2" t="s">
        <v>4287</v>
      </c>
    </row>
    <row r="4225" spans="1:5" ht="14.4">
      <c r="A4225" s="1">
        <v>65927</v>
      </c>
      <c r="B4225" s="2" t="s">
        <v>4464</v>
      </c>
      <c r="C4225" s="1">
        <v>6</v>
      </c>
      <c r="D4225" s="2" t="s">
        <v>1</v>
      </c>
      <c r="E4225" s="2" t="s">
        <v>4287</v>
      </c>
    </row>
    <row r="4226" spans="1:5" ht="14.4">
      <c r="A4226" s="1">
        <v>65944</v>
      </c>
      <c r="B4226" s="2" t="s">
        <v>4465</v>
      </c>
      <c r="C4226" s="1">
        <v>6</v>
      </c>
      <c r="D4226" s="2" t="s">
        <v>1</v>
      </c>
      <c r="E4226" s="2" t="s">
        <v>4287</v>
      </c>
    </row>
    <row r="4227" spans="1:5" ht="14.4">
      <c r="A4227" s="1">
        <v>65945</v>
      </c>
      <c r="B4227" s="2" t="s">
        <v>4466</v>
      </c>
      <c r="C4227" s="1">
        <v>6</v>
      </c>
      <c r="D4227" s="2" t="s">
        <v>1</v>
      </c>
      <c r="E4227" s="2" t="s">
        <v>4287</v>
      </c>
    </row>
    <row r="4228" spans="1:5" ht="14.4">
      <c r="A4228" s="1">
        <v>65946</v>
      </c>
      <c r="B4228" s="2" t="s">
        <v>4467</v>
      </c>
      <c r="C4228" s="1">
        <v>6</v>
      </c>
      <c r="D4228" s="2" t="s">
        <v>1</v>
      </c>
      <c r="E4228" s="2" t="s">
        <v>4287</v>
      </c>
    </row>
    <row r="4229" spans="1:5" ht="14.4">
      <c r="A4229" s="1">
        <v>65953</v>
      </c>
      <c r="B4229" s="2" t="s">
        <v>4468</v>
      </c>
      <c r="C4229" s="1">
        <v>6</v>
      </c>
      <c r="D4229" s="2" t="s">
        <v>1</v>
      </c>
      <c r="E4229" s="2" t="s">
        <v>4287</v>
      </c>
    </row>
    <row r="4230" spans="1:5" ht="14.4">
      <c r="A4230" s="1">
        <v>65999</v>
      </c>
      <c r="B4230" s="2" t="s">
        <v>4469</v>
      </c>
      <c r="C4230" s="1">
        <v>6</v>
      </c>
      <c r="D4230" s="2" t="s">
        <v>1</v>
      </c>
      <c r="E4230" s="2" t="s">
        <v>4287</v>
      </c>
    </row>
    <row r="4231" spans="1:5" ht="14.4">
      <c r="A4231" s="1">
        <v>66015</v>
      </c>
      <c r="B4231" s="2" t="s">
        <v>4470</v>
      </c>
      <c r="C4231" s="1">
        <v>6</v>
      </c>
      <c r="D4231" s="2" t="s">
        <v>1</v>
      </c>
      <c r="E4231" s="2" t="s">
        <v>4287</v>
      </c>
    </row>
    <row r="4232" spans="1:5" ht="14.4">
      <c r="A4232" s="1">
        <v>66016</v>
      </c>
      <c r="B4232" s="2" t="s">
        <v>4471</v>
      </c>
      <c r="C4232" s="1">
        <v>6</v>
      </c>
      <c r="D4232" s="2" t="s">
        <v>1</v>
      </c>
      <c r="E4232" s="2" t="s">
        <v>4287</v>
      </c>
    </row>
    <row r="4233" spans="1:5" ht="14.4">
      <c r="A4233" s="1">
        <v>66017</v>
      </c>
      <c r="B4233" s="2" t="s">
        <v>4472</v>
      </c>
      <c r="C4233" s="1">
        <v>6</v>
      </c>
      <c r="D4233" s="2" t="s">
        <v>1</v>
      </c>
      <c r="E4233" s="2" t="s">
        <v>4287</v>
      </c>
    </row>
    <row r="4234" spans="1:5" ht="14.4">
      <c r="A4234" s="1">
        <v>66031</v>
      </c>
      <c r="B4234" s="2" t="s">
        <v>4473</v>
      </c>
      <c r="C4234" s="1">
        <v>6</v>
      </c>
      <c r="D4234" s="2" t="s">
        <v>1</v>
      </c>
      <c r="E4234" s="2" t="s">
        <v>4287</v>
      </c>
    </row>
    <row r="4235" spans="1:5" ht="14.4">
      <c r="A4235" s="1">
        <v>66032</v>
      </c>
      <c r="B4235" s="2" t="s">
        <v>4474</v>
      </c>
      <c r="C4235" s="1">
        <v>6</v>
      </c>
      <c r="D4235" s="2" t="s">
        <v>1</v>
      </c>
      <c r="E4235" s="2" t="s">
        <v>4287</v>
      </c>
    </row>
    <row r="4236" spans="1:5" ht="14.4">
      <c r="A4236" s="1">
        <v>66037</v>
      </c>
      <c r="B4236" s="2" t="s">
        <v>4475</v>
      </c>
      <c r="C4236" s="1">
        <v>6</v>
      </c>
      <c r="D4236" s="2" t="s">
        <v>1</v>
      </c>
      <c r="E4236" s="2" t="s">
        <v>4287</v>
      </c>
    </row>
    <row r="4237" spans="1:5" ht="14.4">
      <c r="A4237" s="1">
        <v>66040</v>
      </c>
      <c r="B4237" s="2" t="s">
        <v>4476</v>
      </c>
      <c r="C4237" s="1">
        <v>6</v>
      </c>
      <c r="D4237" s="2" t="s">
        <v>1</v>
      </c>
      <c r="E4237" s="2" t="s">
        <v>4287</v>
      </c>
    </row>
    <row r="4238" spans="1:5" ht="14.4">
      <c r="A4238" s="1">
        <v>66041</v>
      </c>
      <c r="B4238" s="2" t="s">
        <v>4477</v>
      </c>
      <c r="C4238" s="1">
        <v>6</v>
      </c>
      <c r="D4238" s="2" t="s">
        <v>1</v>
      </c>
      <c r="E4238" s="2" t="s">
        <v>4287</v>
      </c>
    </row>
    <row r="4239" spans="1:5" ht="14.4">
      <c r="A4239" s="1">
        <v>66042</v>
      </c>
      <c r="B4239" s="2" t="s">
        <v>4478</v>
      </c>
      <c r="C4239" s="1">
        <v>6</v>
      </c>
      <c r="D4239" s="2" t="s">
        <v>1</v>
      </c>
      <c r="E4239" s="2" t="s">
        <v>4287</v>
      </c>
    </row>
    <row r="4240" spans="1:5" ht="14.4">
      <c r="A4240" s="1">
        <v>66046</v>
      </c>
      <c r="B4240" s="2" t="s">
        <v>4479</v>
      </c>
      <c r="C4240" s="1">
        <v>6</v>
      </c>
      <c r="D4240" s="2" t="s">
        <v>1</v>
      </c>
      <c r="E4240" s="2" t="s">
        <v>4287</v>
      </c>
    </row>
    <row r="4241" spans="1:5" ht="14.4">
      <c r="A4241" s="1">
        <v>66049</v>
      </c>
      <c r="B4241" s="2" t="s">
        <v>4480</v>
      </c>
      <c r="C4241" s="1">
        <v>6</v>
      </c>
      <c r="D4241" s="2" t="s">
        <v>1</v>
      </c>
      <c r="E4241" s="2" t="s">
        <v>4287</v>
      </c>
    </row>
    <row r="4242" spans="1:5" ht="14.4">
      <c r="A4242" s="1">
        <v>66050</v>
      </c>
      <c r="B4242" s="2" t="s">
        <v>4481</v>
      </c>
      <c r="C4242" s="1">
        <v>6</v>
      </c>
      <c r="D4242" s="2" t="s">
        <v>1</v>
      </c>
      <c r="E4242" s="2" t="s">
        <v>4287</v>
      </c>
    </row>
    <row r="4243" spans="1:5" ht="14.4">
      <c r="A4243" s="1">
        <v>66080</v>
      </c>
      <c r="B4243" s="2" t="s">
        <v>4482</v>
      </c>
      <c r="C4243" s="1">
        <v>6</v>
      </c>
      <c r="D4243" s="2" t="s">
        <v>1</v>
      </c>
      <c r="E4243" s="2" t="s">
        <v>4287</v>
      </c>
    </row>
    <row r="4244" spans="1:5" ht="14.4">
      <c r="A4244" s="1">
        <v>66093</v>
      </c>
      <c r="B4244" s="2" t="s">
        <v>4483</v>
      </c>
      <c r="C4244" s="1">
        <v>6</v>
      </c>
      <c r="D4244" s="2" t="s">
        <v>1</v>
      </c>
      <c r="E4244" s="2" t="s">
        <v>4287</v>
      </c>
    </row>
    <row r="4245" spans="1:5" ht="14.4">
      <c r="A4245" s="1">
        <v>66094</v>
      </c>
      <c r="B4245" s="2" t="s">
        <v>4484</v>
      </c>
      <c r="C4245" s="1">
        <v>6</v>
      </c>
      <c r="D4245" s="2" t="s">
        <v>1</v>
      </c>
      <c r="E4245" s="2" t="s">
        <v>4287</v>
      </c>
    </row>
    <row r="4246" spans="1:5" ht="14.4">
      <c r="A4246" s="1">
        <v>66095</v>
      </c>
      <c r="B4246" s="2" t="s">
        <v>4485</v>
      </c>
      <c r="C4246" s="1">
        <v>6</v>
      </c>
      <c r="D4246" s="2" t="s">
        <v>1</v>
      </c>
      <c r="E4246" s="2" t="s">
        <v>4287</v>
      </c>
    </row>
    <row r="4247" spans="1:5" ht="14.4">
      <c r="A4247" s="1">
        <v>66112</v>
      </c>
      <c r="B4247" s="2" t="s">
        <v>4486</v>
      </c>
      <c r="C4247" s="1">
        <v>6</v>
      </c>
      <c r="D4247" s="2" t="s">
        <v>1</v>
      </c>
      <c r="E4247" s="2" t="s">
        <v>4287</v>
      </c>
    </row>
    <row r="4248" spans="1:5" ht="14.4">
      <c r="A4248" s="1">
        <v>66121</v>
      </c>
      <c r="B4248" s="2" t="s">
        <v>4487</v>
      </c>
      <c r="C4248" s="1">
        <v>6</v>
      </c>
      <c r="D4248" s="2" t="s">
        <v>1</v>
      </c>
      <c r="E4248" s="2" t="s">
        <v>4287</v>
      </c>
    </row>
    <row r="4249" spans="1:5" ht="14.4">
      <c r="A4249" s="1">
        <v>66122</v>
      </c>
      <c r="B4249" s="2" t="s">
        <v>4488</v>
      </c>
      <c r="C4249" s="1">
        <v>6</v>
      </c>
      <c r="D4249" s="2" t="s">
        <v>1</v>
      </c>
      <c r="E4249" s="2" t="s">
        <v>4287</v>
      </c>
    </row>
    <row r="4250" spans="1:5" ht="14.4">
      <c r="A4250" s="1">
        <v>66123</v>
      </c>
      <c r="B4250" s="2" t="s">
        <v>4489</v>
      </c>
      <c r="C4250" s="1">
        <v>6</v>
      </c>
      <c r="D4250" s="2" t="s">
        <v>1</v>
      </c>
      <c r="E4250" s="2" t="s">
        <v>4287</v>
      </c>
    </row>
    <row r="4251" spans="1:5" ht="14.4">
      <c r="A4251" s="1">
        <v>66124</v>
      </c>
      <c r="B4251" s="2" t="s">
        <v>4490</v>
      </c>
      <c r="C4251" s="1">
        <v>6</v>
      </c>
      <c r="D4251" s="2" t="s">
        <v>1</v>
      </c>
      <c r="E4251" s="2" t="s">
        <v>4287</v>
      </c>
    </row>
    <row r="4252" spans="1:5" ht="14.4">
      <c r="A4252" s="1">
        <v>66125</v>
      </c>
      <c r="B4252" s="2" t="s">
        <v>4491</v>
      </c>
      <c r="C4252" s="1">
        <v>6</v>
      </c>
      <c r="D4252" s="2" t="s">
        <v>1</v>
      </c>
      <c r="E4252" s="2" t="s">
        <v>4287</v>
      </c>
    </row>
    <row r="4253" spans="1:5" ht="14.4">
      <c r="A4253" s="1">
        <v>66127</v>
      </c>
      <c r="B4253" s="2" t="s">
        <v>4492</v>
      </c>
      <c r="C4253" s="1">
        <v>6</v>
      </c>
      <c r="D4253" s="2" t="s">
        <v>1</v>
      </c>
      <c r="E4253" s="2" t="s">
        <v>4287</v>
      </c>
    </row>
    <row r="4254" spans="1:5" ht="14.4">
      <c r="A4254" s="1">
        <v>66128</v>
      </c>
      <c r="B4254" s="2" t="s">
        <v>4493</v>
      </c>
      <c r="C4254" s="1">
        <v>6</v>
      </c>
      <c r="D4254" s="2" t="s">
        <v>1</v>
      </c>
      <c r="E4254" s="2" t="s">
        <v>4287</v>
      </c>
    </row>
    <row r="4255" spans="1:5" ht="14.4">
      <c r="A4255" s="1">
        <v>66129</v>
      </c>
      <c r="B4255" s="2" t="s">
        <v>4494</v>
      </c>
      <c r="C4255" s="1">
        <v>6</v>
      </c>
      <c r="D4255" s="2" t="s">
        <v>1</v>
      </c>
      <c r="E4255" s="2" t="s">
        <v>4287</v>
      </c>
    </row>
    <row r="4256" spans="1:5" ht="14.4">
      <c r="A4256" s="1">
        <v>66130</v>
      </c>
      <c r="B4256" s="2" t="s">
        <v>4495</v>
      </c>
      <c r="C4256" s="1">
        <v>6</v>
      </c>
      <c r="D4256" s="2" t="s">
        <v>1</v>
      </c>
      <c r="E4256" s="2" t="s">
        <v>4287</v>
      </c>
    </row>
    <row r="4257" spans="1:5" ht="14.4">
      <c r="A4257" s="1">
        <v>66131</v>
      </c>
      <c r="B4257" s="2" t="s">
        <v>4496</v>
      </c>
      <c r="C4257" s="1">
        <v>6</v>
      </c>
      <c r="D4257" s="2" t="s">
        <v>1</v>
      </c>
      <c r="E4257" s="2" t="s">
        <v>4287</v>
      </c>
    </row>
    <row r="4258" spans="1:5" ht="14.4">
      <c r="A4258" s="1">
        <v>66132</v>
      </c>
      <c r="B4258" s="2" t="s">
        <v>4497</v>
      </c>
      <c r="C4258" s="1">
        <v>6</v>
      </c>
      <c r="D4258" s="2" t="s">
        <v>1</v>
      </c>
      <c r="E4258" s="2" t="s">
        <v>4287</v>
      </c>
    </row>
    <row r="4259" spans="1:5" ht="14.4">
      <c r="A4259" s="1">
        <v>66156</v>
      </c>
      <c r="B4259" s="2" t="s">
        <v>4498</v>
      </c>
      <c r="C4259" s="1">
        <v>27</v>
      </c>
      <c r="D4259" s="2" t="s">
        <v>1</v>
      </c>
      <c r="E4259" s="2" t="s">
        <v>4287</v>
      </c>
    </row>
    <row r="4260" spans="1:5" ht="14.4">
      <c r="A4260" s="1">
        <v>66175</v>
      </c>
      <c r="B4260" s="2" t="s">
        <v>4499</v>
      </c>
      <c r="C4260" s="1">
        <v>6</v>
      </c>
      <c r="D4260" s="2" t="s">
        <v>1</v>
      </c>
      <c r="E4260" s="2" t="s">
        <v>4287</v>
      </c>
    </row>
    <row r="4261" spans="1:5" ht="14.4">
      <c r="A4261" s="1">
        <v>66180</v>
      </c>
      <c r="B4261" s="2" t="s">
        <v>4500</v>
      </c>
      <c r="C4261" s="1">
        <v>6</v>
      </c>
      <c r="D4261" s="2" t="s">
        <v>1</v>
      </c>
      <c r="E4261" s="2" t="s">
        <v>4287</v>
      </c>
    </row>
    <row r="4262" spans="1:5" ht="14.4">
      <c r="A4262" s="1">
        <v>66181</v>
      </c>
      <c r="B4262" s="2" t="s">
        <v>4501</v>
      </c>
      <c r="C4262" s="1">
        <v>6</v>
      </c>
      <c r="D4262" s="2" t="s">
        <v>1</v>
      </c>
      <c r="E4262" s="2" t="s">
        <v>4287</v>
      </c>
    </row>
    <row r="4263" spans="1:5" ht="14.4">
      <c r="A4263" s="1">
        <v>66182</v>
      </c>
      <c r="B4263" s="2" t="s">
        <v>4502</v>
      </c>
      <c r="C4263" s="1">
        <v>6</v>
      </c>
      <c r="D4263" s="2" t="s">
        <v>1</v>
      </c>
      <c r="E4263" s="2" t="s">
        <v>4287</v>
      </c>
    </row>
    <row r="4264" spans="1:5" ht="14.4">
      <c r="A4264" s="1">
        <v>66183</v>
      </c>
      <c r="B4264" s="2" t="s">
        <v>4503</v>
      </c>
      <c r="C4264" s="1">
        <v>6</v>
      </c>
      <c r="D4264" s="2" t="s">
        <v>1</v>
      </c>
      <c r="E4264" s="2" t="s">
        <v>4287</v>
      </c>
    </row>
    <row r="4265" spans="1:5" ht="14.4">
      <c r="A4265" s="1">
        <v>66184</v>
      </c>
      <c r="B4265" s="2" t="s">
        <v>4504</v>
      </c>
      <c r="C4265" s="1">
        <v>6</v>
      </c>
      <c r="D4265" s="2" t="s">
        <v>1</v>
      </c>
      <c r="E4265" s="2" t="s">
        <v>4287</v>
      </c>
    </row>
    <row r="4266" spans="1:5" ht="14.4">
      <c r="A4266" s="1">
        <v>66185</v>
      </c>
      <c r="B4266" s="2" t="s">
        <v>4505</v>
      </c>
      <c r="C4266" s="1">
        <v>6</v>
      </c>
      <c r="D4266" s="2" t="s">
        <v>1</v>
      </c>
      <c r="E4266" s="2" t="s">
        <v>4287</v>
      </c>
    </row>
    <row r="4267" spans="1:5" ht="14.4">
      <c r="A4267" s="1">
        <v>66286</v>
      </c>
      <c r="B4267" s="2" t="s">
        <v>1326</v>
      </c>
      <c r="C4267" s="1">
        <v>6</v>
      </c>
      <c r="D4267" s="2" t="s">
        <v>1</v>
      </c>
      <c r="E4267" s="2" t="s">
        <v>4287</v>
      </c>
    </row>
    <row r="4268" spans="1:5" ht="14.4">
      <c r="A4268" s="1">
        <v>66287</v>
      </c>
      <c r="B4268" s="2" t="s">
        <v>1327</v>
      </c>
      <c r="C4268" s="1">
        <v>6</v>
      </c>
      <c r="D4268" s="2" t="s">
        <v>1</v>
      </c>
      <c r="E4268" s="2" t="s">
        <v>4287</v>
      </c>
    </row>
    <row r="4269" spans="1:5" ht="14.4">
      <c r="A4269" s="1">
        <v>66288</v>
      </c>
      <c r="B4269" s="2" t="s">
        <v>1332</v>
      </c>
      <c r="C4269" s="1">
        <v>6</v>
      </c>
      <c r="D4269" s="2" t="s">
        <v>1</v>
      </c>
      <c r="E4269" s="2" t="s">
        <v>4287</v>
      </c>
    </row>
    <row r="4270" spans="1:5" ht="14.4">
      <c r="A4270" s="1">
        <v>66289</v>
      </c>
      <c r="B4270" s="2" t="s">
        <v>4506</v>
      </c>
      <c r="C4270" s="1">
        <v>6</v>
      </c>
      <c r="D4270" s="2" t="s">
        <v>1</v>
      </c>
      <c r="E4270" s="2" t="s">
        <v>4287</v>
      </c>
    </row>
    <row r="4271" spans="1:5" ht="14.4">
      <c r="A4271" s="1">
        <v>66290</v>
      </c>
      <c r="B4271" s="2" t="s">
        <v>4507</v>
      </c>
      <c r="C4271" s="1">
        <v>6</v>
      </c>
      <c r="D4271" s="2" t="s">
        <v>1</v>
      </c>
      <c r="E4271" s="2" t="s">
        <v>4287</v>
      </c>
    </row>
    <row r="4272" spans="1:5" ht="14.4">
      <c r="A4272" s="1">
        <v>66301</v>
      </c>
      <c r="B4272" s="2" t="s">
        <v>4508</v>
      </c>
      <c r="C4272" s="1">
        <v>35</v>
      </c>
      <c r="D4272" s="2" t="s">
        <v>1</v>
      </c>
      <c r="E4272" s="2" t="s">
        <v>4287</v>
      </c>
    </row>
    <row r="4273" spans="1:5" ht="14.4">
      <c r="A4273" s="1">
        <v>66327</v>
      </c>
      <c r="B4273" s="2" t="s">
        <v>4509</v>
      </c>
      <c r="C4273" s="1">
        <v>78</v>
      </c>
      <c r="D4273" s="2" t="s">
        <v>1</v>
      </c>
      <c r="E4273" s="2" t="s">
        <v>4287</v>
      </c>
    </row>
    <row r="4274" spans="1:5" ht="14.4">
      <c r="A4274" s="1">
        <v>66331</v>
      </c>
      <c r="B4274" s="2" t="s">
        <v>4510</v>
      </c>
      <c r="C4274" s="1">
        <v>26</v>
      </c>
      <c r="D4274" s="2" t="s">
        <v>1</v>
      </c>
      <c r="E4274" s="2" t="s">
        <v>4287</v>
      </c>
    </row>
    <row r="4275" spans="1:5" ht="14.4">
      <c r="A4275" s="1">
        <v>66332</v>
      </c>
      <c r="B4275" s="2" t="s">
        <v>4511</v>
      </c>
      <c r="C4275" s="1">
        <v>8</v>
      </c>
      <c r="D4275" s="2" t="s">
        <v>1</v>
      </c>
      <c r="E4275" s="2" t="s">
        <v>4287</v>
      </c>
    </row>
    <row r="4276" spans="1:5" ht="14.4">
      <c r="A4276" s="1">
        <v>66383</v>
      </c>
      <c r="B4276" s="2" t="s">
        <v>4512</v>
      </c>
      <c r="C4276" s="1">
        <v>47</v>
      </c>
      <c r="D4276" s="2" t="s">
        <v>1</v>
      </c>
      <c r="E4276" s="2" t="s">
        <v>4287</v>
      </c>
    </row>
    <row r="4277" spans="1:5" ht="14.4">
      <c r="A4277" s="1">
        <v>66398</v>
      </c>
      <c r="B4277" s="2" t="s">
        <v>4513</v>
      </c>
      <c r="C4277" s="1">
        <v>27</v>
      </c>
      <c r="D4277" s="2" t="s">
        <v>1</v>
      </c>
      <c r="E4277" s="2" t="s">
        <v>4287</v>
      </c>
    </row>
    <row r="4278" spans="1:5" ht="14.4">
      <c r="A4278" s="1">
        <v>66416</v>
      </c>
      <c r="B4278" s="2" t="s">
        <v>4514</v>
      </c>
      <c r="C4278" s="1">
        <v>6</v>
      </c>
      <c r="D4278" s="2" t="s">
        <v>1</v>
      </c>
      <c r="E4278" s="2" t="s">
        <v>4287</v>
      </c>
    </row>
    <row r="4279" spans="1:5" ht="14.4">
      <c r="A4279" s="1">
        <v>66417</v>
      </c>
      <c r="B4279" s="2" t="s">
        <v>4515</v>
      </c>
      <c r="C4279" s="1">
        <v>6</v>
      </c>
      <c r="D4279" s="2" t="s">
        <v>1</v>
      </c>
      <c r="E4279" s="2" t="s">
        <v>4287</v>
      </c>
    </row>
    <row r="4280" spans="1:5" ht="14.4">
      <c r="A4280" s="1">
        <v>66418</v>
      </c>
      <c r="B4280" s="2" t="s">
        <v>4516</v>
      </c>
      <c r="C4280" s="1">
        <v>6</v>
      </c>
      <c r="D4280" s="2" t="s">
        <v>1</v>
      </c>
      <c r="E4280" s="2" t="s">
        <v>4287</v>
      </c>
    </row>
    <row r="4281" spans="1:5" ht="14.4">
      <c r="A4281" s="1">
        <v>66428</v>
      </c>
      <c r="B4281" s="2" t="s">
        <v>4517</v>
      </c>
      <c r="C4281" s="1">
        <v>6</v>
      </c>
      <c r="D4281" s="2" t="s">
        <v>1</v>
      </c>
      <c r="E4281" s="2" t="s">
        <v>4287</v>
      </c>
    </row>
    <row r="4282" spans="1:5" ht="14.4">
      <c r="A4282" s="1">
        <v>66446</v>
      </c>
      <c r="B4282" s="2" t="s">
        <v>4518</v>
      </c>
      <c r="C4282" s="1">
        <v>6</v>
      </c>
      <c r="D4282" s="2" t="s">
        <v>1</v>
      </c>
      <c r="E4282" s="2" t="s">
        <v>4287</v>
      </c>
    </row>
    <row r="4283" spans="1:5" ht="14.4">
      <c r="A4283" s="1">
        <v>66447</v>
      </c>
      <c r="B4283" s="2" t="s">
        <v>4519</v>
      </c>
      <c r="C4283" s="1">
        <v>6</v>
      </c>
      <c r="D4283" s="2" t="s">
        <v>1</v>
      </c>
      <c r="E4283" s="2" t="s">
        <v>4287</v>
      </c>
    </row>
    <row r="4284" spans="1:5" ht="14.4">
      <c r="A4284" s="1">
        <v>66448</v>
      </c>
      <c r="B4284" s="2" t="s">
        <v>4520</v>
      </c>
      <c r="C4284" s="1">
        <v>6</v>
      </c>
      <c r="D4284" s="2" t="s">
        <v>1</v>
      </c>
      <c r="E4284" s="2" t="s">
        <v>4287</v>
      </c>
    </row>
    <row r="4285" spans="1:5" ht="14.4">
      <c r="A4285" s="1">
        <v>66449</v>
      </c>
      <c r="B4285" s="2" t="s">
        <v>4521</v>
      </c>
      <c r="C4285" s="1">
        <v>6</v>
      </c>
      <c r="D4285" s="2" t="s">
        <v>1</v>
      </c>
      <c r="E4285" s="2" t="s">
        <v>4287</v>
      </c>
    </row>
    <row r="4286" spans="1:5" ht="14.4">
      <c r="A4286" s="1">
        <v>66450</v>
      </c>
      <c r="B4286" s="2" t="s">
        <v>4522</v>
      </c>
      <c r="C4286" s="1">
        <v>6</v>
      </c>
      <c r="D4286" s="2" t="s">
        <v>1</v>
      </c>
      <c r="E4286" s="2" t="s">
        <v>4287</v>
      </c>
    </row>
    <row r="4287" spans="1:5" ht="14.4">
      <c r="A4287" s="1">
        <v>66458</v>
      </c>
      <c r="B4287" s="2" t="s">
        <v>4523</v>
      </c>
      <c r="C4287" s="1">
        <v>6</v>
      </c>
      <c r="D4287" s="2" t="s">
        <v>1</v>
      </c>
      <c r="E4287" s="2" t="s">
        <v>4287</v>
      </c>
    </row>
    <row r="4288" spans="1:5" ht="14.4">
      <c r="A4288" s="1">
        <v>66459</v>
      </c>
      <c r="B4288" s="2" t="s">
        <v>4524</v>
      </c>
      <c r="C4288" s="1">
        <v>6</v>
      </c>
      <c r="D4288" s="2" t="s">
        <v>1</v>
      </c>
      <c r="E4288" s="2" t="s">
        <v>4287</v>
      </c>
    </row>
    <row r="4289" spans="1:5" ht="14.4">
      <c r="A4289" s="1">
        <v>66460</v>
      </c>
      <c r="B4289" s="2" t="s">
        <v>4525</v>
      </c>
      <c r="C4289" s="1">
        <v>6</v>
      </c>
      <c r="D4289" s="2" t="s">
        <v>1</v>
      </c>
      <c r="E4289" s="2" t="s">
        <v>4287</v>
      </c>
    </row>
    <row r="4290" spans="1:5" ht="14.4">
      <c r="A4290" s="1">
        <v>66461</v>
      </c>
      <c r="B4290" s="2" t="s">
        <v>4526</v>
      </c>
      <c r="C4290" s="1">
        <v>6</v>
      </c>
      <c r="D4290" s="2" t="s">
        <v>1</v>
      </c>
      <c r="E4290" s="2" t="s">
        <v>4287</v>
      </c>
    </row>
    <row r="4291" spans="1:5" ht="14.4">
      <c r="A4291" s="1">
        <v>66479</v>
      </c>
      <c r="B4291" s="2" t="s">
        <v>4527</v>
      </c>
      <c r="C4291" s="1">
        <v>6</v>
      </c>
      <c r="D4291" s="2" t="s">
        <v>1</v>
      </c>
      <c r="E4291" s="2" t="s">
        <v>4287</v>
      </c>
    </row>
    <row r="4292" spans="1:5" ht="14.4">
      <c r="A4292" s="1">
        <v>66480</v>
      </c>
      <c r="B4292" s="2" t="s">
        <v>2921</v>
      </c>
      <c r="C4292" s="1">
        <v>6</v>
      </c>
      <c r="D4292" s="2" t="s">
        <v>1</v>
      </c>
      <c r="E4292" s="2" t="s">
        <v>4287</v>
      </c>
    </row>
    <row r="4293" spans="1:5" ht="14.4">
      <c r="A4293" s="1">
        <v>66486</v>
      </c>
      <c r="B4293" s="2" t="s">
        <v>4528</v>
      </c>
      <c r="C4293" s="1">
        <v>6</v>
      </c>
      <c r="D4293" s="2" t="s">
        <v>1</v>
      </c>
      <c r="E4293" s="2" t="s">
        <v>4287</v>
      </c>
    </row>
    <row r="4294" spans="1:5" ht="14.4">
      <c r="A4294" s="1">
        <v>66489</v>
      </c>
      <c r="B4294" s="2" t="s">
        <v>4529</v>
      </c>
      <c r="C4294" s="1">
        <v>6</v>
      </c>
      <c r="D4294" s="2" t="s">
        <v>1</v>
      </c>
      <c r="E4294" s="2" t="s">
        <v>4287</v>
      </c>
    </row>
    <row r="4295" spans="1:5" ht="14.4">
      <c r="A4295" s="1">
        <v>66495</v>
      </c>
      <c r="B4295" s="2" t="s">
        <v>4530</v>
      </c>
      <c r="C4295" s="1">
        <v>6</v>
      </c>
      <c r="D4295" s="2" t="s">
        <v>1</v>
      </c>
      <c r="E4295" s="2" t="s">
        <v>4287</v>
      </c>
    </row>
    <row r="4296" spans="1:5" ht="14.4">
      <c r="A4296" s="1">
        <v>66496</v>
      </c>
      <c r="B4296" s="2" t="s">
        <v>4531</v>
      </c>
      <c r="C4296" s="1">
        <v>6</v>
      </c>
      <c r="D4296" s="2" t="s">
        <v>1</v>
      </c>
      <c r="E4296" s="2" t="s">
        <v>4287</v>
      </c>
    </row>
    <row r="4297" spans="1:5" ht="14.4">
      <c r="A4297" s="1">
        <v>66497</v>
      </c>
      <c r="B4297" s="2" t="s">
        <v>4532</v>
      </c>
      <c r="C4297" s="1">
        <v>6</v>
      </c>
      <c r="D4297" s="2" t="s">
        <v>1</v>
      </c>
      <c r="E4297" s="2" t="s">
        <v>4287</v>
      </c>
    </row>
    <row r="4298" spans="1:5" ht="14.4">
      <c r="A4298" s="1">
        <v>66498</v>
      </c>
      <c r="B4298" s="2" t="s">
        <v>4533</v>
      </c>
      <c r="C4298" s="1">
        <v>6</v>
      </c>
      <c r="D4298" s="2" t="s">
        <v>1</v>
      </c>
      <c r="E4298" s="2" t="s">
        <v>4287</v>
      </c>
    </row>
    <row r="4299" spans="1:5" ht="14.4">
      <c r="A4299" s="1">
        <v>66499</v>
      </c>
      <c r="B4299" s="2" t="s">
        <v>4534</v>
      </c>
      <c r="C4299" s="1">
        <v>27</v>
      </c>
      <c r="D4299" s="2" t="s">
        <v>1</v>
      </c>
      <c r="E4299" s="2" t="s">
        <v>4287</v>
      </c>
    </row>
    <row r="4300" spans="1:5" ht="14.4">
      <c r="A4300" s="1">
        <v>66505</v>
      </c>
      <c r="B4300" s="2" t="s">
        <v>4535</v>
      </c>
      <c r="C4300" s="1">
        <v>6</v>
      </c>
      <c r="D4300" s="2" t="s">
        <v>1</v>
      </c>
      <c r="E4300" s="2" t="s">
        <v>4287</v>
      </c>
    </row>
    <row r="4301" spans="1:5" ht="14.4">
      <c r="A4301" s="1">
        <v>66506</v>
      </c>
      <c r="B4301" s="2" t="s">
        <v>4536</v>
      </c>
      <c r="C4301" s="1">
        <v>6</v>
      </c>
      <c r="D4301" s="2" t="s">
        <v>1</v>
      </c>
      <c r="E4301" s="2" t="s">
        <v>4287</v>
      </c>
    </row>
    <row r="4302" spans="1:5" ht="14.4">
      <c r="A4302" s="1">
        <v>66507</v>
      </c>
      <c r="B4302" s="2" t="s">
        <v>4537</v>
      </c>
      <c r="C4302" s="1">
        <v>6</v>
      </c>
      <c r="D4302" s="2" t="s">
        <v>1</v>
      </c>
      <c r="E4302" s="2" t="s">
        <v>4287</v>
      </c>
    </row>
    <row r="4303" spans="1:5" ht="14.4">
      <c r="A4303" s="1">
        <v>66508</v>
      </c>
      <c r="B4303" s="2" t="s">
        <v>4538</v>
      </c>
      <c r="C4303" s="1">
        <v>6</v>
      </c>
      <c r="D4303" s="2" t="s">
        <v>1</v>
      </c>
      <c r="E4303" s="2" t="s">
        <v>4287</v>
      </c>
    </row>
    <row r="4304" spans="1:5" ht="14.4">
      <c r="A4304" s="1">
        <v>66509</v>
      </c>
      <c r="B4304" s="2" t="s">
        <v>4539</v>
      </c>
      <c r="C4304" s="1">
        <v>6</v>
      </c>
      <c r="D4304" s="2" t="s">
        <v>1</v>
      </c>
      <c r="E4304" s="2" t="s">
        <v>4287</v>
      </c>
    </row>
    <row r="4305" spans="1:5" ht="14.4">
      <c r="A4305" s="1">
        <v>66510</v>
      </c>
      <c r="B4305" s="2" t="s">
        <v>2742</v>
      </c>
      <c r="C4305" s="1">
        <v>6</v>
      </c>
      <c r="D4305" s="2" t="s">
        <v>1</v>
      </c>
      <c r="E4305" s="2" t="s">
        <v>4287</v>
      </c>
    </row>
    <row r="4306" spans="1:5" ht="14.4">
      <c r="A4306" s="1">
        <v>66511</v>
      </c>
      <c r="B4306" s="2" t="s">
        <v>2743</v>
      </c>
      <c r="C4306" s="1">
        <v>6</v>
      </c>
      <c r="D4306" s="2" t="s">
        <v>1</v>
      </c>
      <c r="E4306" s="2" t="s">
        <v>4287</v>
      </c>
    </row>
    <row r="4307" spans="1:5" ht="14.4">
      <c r="A4307" s="1">
        <v>66512</v>
      </c>
      <c r="B4307" s="2" t="s">
        <v>4540</v>
      </c>
      <c r="C4307" s="1">
        <v>6</v>
      </c>
      <c r="D4307" s="2" t="s">
        <v>1</v>
      </c>
      <c r="E4307" s="2" t="s">
        <v>4287</v>
      </c>
    </row>
    <row r="4308" spans="1:5" ht="14.4">
      <c r="A4308" s="1">
        <v>66513</v>
      </c>
      <c r="B4308" s="2" t="s">
        <v>4541</v>
      </c>
      <c r="C4308" s="1">
        <v>6</v>
      </c>
      <c r="D4308" s="2" t="s">
        <v>1</v>
      </c>
      <c r="E4308" s="2" t="s">
        <v>4287</v>
      </c>
    </row>
    <row r="4309" spans="1:5" ht="14.4">
      <c r="A4309" s="1">
        <v>66514</v>
      </c>
      <c r="B4309" s="2" t="s">
        <v>4542</v>
      </c>
      <c r="C4309" s="1">
        <v>6</v>
      </c>
      <c r="D4309" s="2" t="s">
        <v>1</v>
      </c>
      <c r="E4309" s="2" t="s">
        <v>4287</v>
      </c>
    </row>
    <row r="4310" spans="1:5" ht="14.4">
      <c r="A4310" s="1">
        <v>66515</v>
      </c>
      <c r="B4310" s="2" t="s">
        <v>4543</v>
      </c>
      <c r="C4310" s="1">
        <v>6</v>
      </c>
      <c r="D4310" s="2" t="s">
        <v>1</v>
      </c>
      <c r="E4310" s="2" t="s">
        <v>4287</v>
      </c>
    </row>
    <row r="4311" spans="1:5" ht="14.4">
      <c r="A4311" s="1">
        <v>66516</v>
      </c>
      <c r="B4311" s="2" t="s">
        <v>4544</v>
      </c>
      <c r="C4311" s="1">
        <v>6</v>
      </c>
      <c r="D4311" s="2" t="s">
        <v>1</v>
      </c>
      <c r="E4311" s="2" t="s">
        <v>4287</v>
      </c>
    </row>
    <row r="4312" spans="1:5" ht="14.4">
      <c r="A4312" s="1">
        <v>66517</v>
      </c>
      <c r="B4312" s="2" t="s">
        <v>4545</v>
      </c>
      <c r="C4312" s="1">
        <v>6</v>
      </c>
      <c r="D4312" s="2" t="s">
        <v>1</v>
      </c>
      <c r="E4312" s="2" t="s">
        <v>4287</v>
      </c>
    </row>
    <row r="4313" spans="1:5" ht="14.4">
      <c r="A4313" s="1">
        <v>66518</v>
      </c>
      <c r="B4313" s="2" t="s">
        <v>4546</v>
      </c>
      <c r="C4313" s="1">
        <v>6</v>
      </c>
      <c r="D4313" s="2" t="s">
        <v>1</v>
      </c>
      <c r="E4313" s="2" t="s">
        <v>4287</v>
      </c>
    </row>
    <row r="4314" spans="1:5" ht="14.4">
      <c r="A4314" s="1">
        <v>66519</v>
      </c>
      <c r="B4314" s="2" t="s">
        <v>4547</v>
      </c>
      <c r="C4314" s="1">
        <v>6</v>
      </c>
      <c r="D4314" s="2" t="s">
        <v>1</v>
      </c>
      <c r="E4314" s="2" t="s">
        <v>4287</v>
      </c>
    </row>
    <row r="4315" spans="1:5" ht="14.4">
      <c r="A4315" s="1">
        <v>66520</v>
      </c>
      <c r="B4315" s="2" t="s">
        <v>4548</v>
      </c>
      <c r="C4315" s="1">
        <v>6</v>
      </c>
      <c r="D4315" s="2" t="s">
        <v>1</v>
      </c>
      <c r="E4315" s="2" t="s">
        <v>4287</v>
      </c>
    </row>
    <row r="4316" spans="1:5" ht="14.4">
      <c r="A4316" s="1">
        <v>66521</v>
      </c>
      <c r="B4316" s="2" t="s">
        <v>4549</v>
      </c>
      <c r="C4316" s="1">
        <v>6</v>
      </c>
      <c r="D4316" s="2" t="s">
        <v>1</v>
      </c>
      <c r="E4316" s="2" t="s">
        <v>4287</v>
      </c>
    </row>
    <row r="4317" spans="1:5" ht="14.4">
      <c r="A4317" s="1">
        <v>66522</v>
      </c>
      <c r="B4317" s="2" t="s">
        <v>4550</v>
      </c>
      <c r="C4317" s="1">
        <v>6</v>
      </c>
      <c r="D4317" s="2" t="s">
        <v>1</v>
      </c>
      <c r="E4317" s="2" t="s">
        <v>4287</v>
      </c>
    </row>
    <row r="4318" spans="1:5" ht="14.4">
      <c r="A4318" s="1">
        <v>66523</v>
      </c>
      <c r="B4318" s="2" t="s">
        <v>4551</v>
      </c>
      <c r="C4318" s="1">
        <v>6</v>
      </c>
      <c r="D4318" s="2" t="s">
        <v>1</v>
      </c>
      <c r="E4318" s="2" t="s">
        <v>4287</v>
      </c>
    </row>
    <row r="4319" spans="1:5" ht="14.4">
      <c r="A4319" s="1">
        <v>66571</v>
      </c>
      <c r="B4319" s="2" t="s">
        <v>4552</v>
      </c>
      <c r="C4319" s="1">
        <v>6</v>
      </c>
      <c r="D4319" s="2" t="s">
        <v>1</v>
      </c>
      <c r="E4319" s="2" t="s">
        <v>4287</v>
      </c>
    </row>
    <row r="4320" spans="1:5" ht="14.4">
      <c r="A4320" s="1">
        <v>66572</v>
      </c>
      <c r="B4320" s="2" t="s">
        <v>4553</v>
      </c>
      <c r="C4320" s="1">
        <v>6</v>
      </c>
      <c r="D4320" s="2" t="s">
        <v>1</v>
      </c>
      <c r="E4320" s="2" t="s">
        <v>4287</v>
      </c>
    </row>
    <row r="4321" spans="1:5" ht="14.4">
      <c r="A4321" s="1">
        <v>66573</v>
      </c>
      <c r="B4321" s="2" t="s">
        <v>4554</v>
      </c>
      <c r="C4321" s="1">
        <v>6</v>
      </c>
      <c r="D4321" s="2" t="s">
        <v>1</v>
      </c>
      <c r="E4321" s="2" t="s">
        <v>4287</v>
      </c>
    </row>
    <row r="4322" spans="1:5" ht="14.4">
      <c r="A4322" s="1">
        <v>66584</v>
      </c>
      <c r="B4322" s="2" t="s">
        <v>4555</v>
      </c>
      <c r="C4322" s="1">
        <v>6</v>
      </c>
      <c r="D4322" s="2" t="s">
        <v>1</v>
      </c>
      <c r="E4322" s="2" t="s">
        <v>4287</v>
      </c>
    </row>
    <row r="4323" spans="1:5" ht="14.4">
      <c r="A4323" s="1">
        <v>66585</v>
      </c>
      <c r="B4323" s="2" t="s">
        <v>4556</v>
      </c>
      <c r="C4323" s="1">
        <v>6</v>
      </c>
      <c r="D4323" s="2" t="s">
        <v>1</v>
      </c>
      <c r="E4323" s="2" t="s">
        <v>4287</v>
      </c>
    </row>
    <row r="4324" spans="1:5" ht="14.4">
      <c r="A4324" s="1">
        <v>66586</v>
      </c>
      <c r="B4324" s="2" t="s">
        <v>4557</v>
      </c>
      <c r="C4324" s="1">
        <v>6</v>
      </c>
      <c r="D4324" s="2" t="s">
        <v>1</v>
      </c>
      <c r="E4324" s="2" t="s">
        <v>4287</v>
      </c>
    </row>
    <row r="4325" spans="1:5" ht="14.4">
      <c r="A4325" s="1">
        <v>66593</v>
      </c>
      <c r="B4325" s="2" t="s">
        <v>4558</v>
      </c>
      <c r="C4325" s="1">
        <v>7</v>
      </c>
      <c r="D4325" s="2" t="s">
        <v>1</v>
      </c>
      <c r="E4325" s="2" t="s">
        <v>4287</v>
      </c>
    </row>
    <row r="4326" spans="1:5" ht="14.4">
      <c r="A4326" s="1">
        <v>66594</v>
      </c>
      <c r="B4326" s="2" t="s">
        <v>4559</v>
      </c>
      <c r="C4326" s="1">
        <v>27</v>
      </c>
      <c r="D4326" s="2" t="s">
        <v>1</v>
      </c>
      <c r="E4326" s="2" t="s">
        <v>4287</v>
      </c>
    </row>
    <row r="4327" spans="1:5" ht="14.4">
      <c r="A4327" s="1">
        <v>66599</v>
      </c>
      <c r="B4327" s="2" t="s">
        <v>4560</v>
      </c>
      <c r="C4327" s="1">
        <v>6</v>
      </c>
      <c r="D4327" s="2" t="s">
        <v>1</v>
      </c>
      <c r="E4327" s="2" t="s">
        <v>4287</v>
      </c>
    </row>
    <row r="4328" spans="1:5" ht="14.4">
      <c r="A4328" s="1">
        <v>66624</v>
      </c>
      <c r="B4328" s="2" t="s">
        <v>4561</v>
      </c>
      <c r="C4328" s="1">
        <v>27</v>
      </c>
      <c r="D4328" s="2" t="s">
        <v>1</v>
      </c>
      <c r="E4328" s="2" t="s">
        <v>4287</v>
      </c>
    </row>
    <row r="4329" spans="1:5" ht="14.4">
      <c r="A4329" s="1">
        <v>66625</v>
      </c>
      <c r="B4329" s="2" t="s">
        <v>4562</v>
      </c>
      <c r="C4329" s="1">
        <v>6</v>
      </c>
      <c r="D4329" s="2" t="s">
        <v>1</v>
      </c>
      <c r="E4329" s="2" t="s">
        <v>4287</v>
      </c>
    </row>
    <row r="4330" spans="1:5" ht="14.4">
      <c r="A4330" s="1">
        <v>66626</v>
      </c>
      <c r="B4330" s="2" t="s">
        <v>4563</v>
      </c>
      <c r="C4330" s="1">
        <v>6</v>
      </c>
      <c r="D4330" s="2" t="s">
        <v>1</v>
      </c>
      <c r="E4330" s="2" t="s">
        <v>4287</v>
      </c>
    </row>
    <row r="4331" spans="1:5" ht="14.4">
      <c r="A4331" s="1">
        <v>66627</v>
      </c>
      <c r="B4331" s="2" t="s">
        <v>4564</v>
      </c>
      <c r="C4331" s="1">
        <v>6</v>
      </c>
      <c r="D4331" s="2" t="s">
        <v>1</v>
      </c>
      <c r="E4331" s="2" t="s">
        <v>4287</v>
      </c>
    </row>
    <row r="4332" spans="1:5" ht="14.4">
      <c r="A4332" s="1">
        <v>66628</v>
      </c>
      <c r="B4332" s="2" t="s">
        <v>4565</v>
      </c>
      <c r="C4332" s="1">
        <v>6</v>
      </c>
      <c r="D4332" s="2" t="s">
        <v>1</v>
      </c>
      <c r="E4332" s="2" t="s">
        <v>4287</v>
      </c>
    </row>
    <row r="4333" spans="1:5" ht="14.4">
      <c r="A4333" s="1">
        <v>66629</v>
      </c>
      <c r="B4333" s="2" t="s">
        <v>4566</v>
      </c>
      <c r="C4333" s="1">
        <v>6</v>
      </c>
      <c r="D4333" s="2" t="s">
        <v>1</v>
      </c>
      <c r="E4333" s="2" t="s">
        <v>4287</v>
      </c>
    </row>
    <row r="4334" spans="1:5" ht="14.4">
      <c r="A4334" s="1">
        <v>66630</v>
      </c>
      <c r="B4334" s="2" t="s">
        <v>4567</v>
      </c>
      <c r="C4334" s="1">
        <v>6</v>
      </c>
      <c r="D4334" s="2" t="s">
        <v>1</v>
      </c>
      <c r="E4334" s="2" t="s">
        <v>4287</v>
      </c>
    </row>
    <row r="4335" spans="1:5" ht="14.4">
      <c r="A4335" s="1">
        <v>66648</v>
      </c>
      <c r="B4335" s="2" t="s">
        <v>4568</v>
      </c>
      <c r="C4335" s="1">
        <v>6</v>
      </c>
      <c r="D4335" s="2" t="s">
        <v>1</v>
      </c>
      <c r="E4335" s="2" t="s">
        <v>4287</v>
      </c>
    </row>
    <row r="4336" spans="1:5" ht="14.4">
      <c r="A4336" s="1">
        <v>66649</v>
      </c>
      <c r="B4336" s="2" t="s">
        <v>4569</v>
      </c>
      <c r="C4336" s="1">
        <v>6</v>
      </c>
      <c r="D4336" s="2" t="s">
        <v>1</v>
      </c>
      <c r="E4336" s="2" t="s">
        <v>4287</v>
      </c>
    </row>
    <row r="4337" spans="1:5" ht="14.4">
      <c r="A4337" s="1">
        <v>66650</v>
      </c>
      <c r="B4337" s="2" t="s">
        <v>4570</v>
      </c>
      <c r="C4337" s="1">
        <v>6</v>
      </c>
      <c r="D4337" s="2" t="s">
        <v>1</v>
      </c>
      <c r="E4337" s="2" t="s">
        <v>4287</v>
      </c>
    </row>
    <row r="4338" spans="1:5" ht="14.4">
      <c r="A4338" s="1">
        <v>66651</v>
      </c>
      <c r="B4338" s="2" t="s">
        <v>4571</v>
      </c>
      <c r="C4338" s="1">
        <v>27</v>
      </c>
      <c r="D4338" s="2" t="s">
        <v>1</v>
      </c>
      <c r="E4338" s="2" t="s">
        <v>4287</v>
      </c>
    </row>
    <row r="4339" spans="1:5" ht="14.4">
      <c r="A4339" s="1">
        <v>66662</v>
      </c>
      <c r="B4339" s="2" t="s">
        <v>4572</v>
      </c>
      <c r="C4339" s="1">
        <v>6</v>
      </c>
      <c r="D4339" s="2" t="s">
        <v>1</v>
      </c>
      <c r="E4339" s="2" t="s">
        <v>4287</v>
      </c>
    </row>
    <row r="4340" spans="1:5" ht="14.4">
      <c r="A4340" s="1">
        <v>66663</v>
      </c>
      <c r="B4340" s="2" t="s">
        <v>4573</v>
      </c>
      <c r="C4340" s="1">
        <v>6</v>
      </c>
      <c r="D4340" s="2" t="s">
        <v>1</v>
      </c>
      <c r="E4340" s="2" t="s">
        <v>4287</v>
      </c>
    </row>
    <row r="4341" spans="1:5" ht="14.4">
      <c r="A4341" s="1">
        <v>66664</v>
      </c>
      <c r="B4341" s="2" t="s">
        <v>4574</v>
      </c>
      <c r="C4341" s="1">
        <v>6</v>
      </c>
      <c r="D4341" s="2" t="s">
        <v>1</v>
      </c>
      <c r="E4341" s="2" t="s">
        <v>4287</v>
      </c>
    </row>
    <row r="4342" spans="1:5" ht="14.4">
      <c r="A4342" s="1">
        <v>66665</v>
      </c>
      <c r="B4342" s="2" t="s">
        <v>4575</v>
      </c>
      <c r="C4342" s="1">
        <v>6</v>
      </c>
      <c r="D4342" s="2" t="s">
        <v>1</v>
      </c>
      <c r="E4342" s="2" t="s">
        <v>4287</v>
      </c>
    </row>
    <row r="4343" spans="1:5" ht="14.4">
      <c r="A4343" s="1">
        <v>66666</v>
      </c>
      <c r="B4343" s="2" t="s">
        <v>4576</v>
      </c>
      <c r="C4343" s="1">
        <v>6</v>
      </c>
      <c r="D4343" s="2" t="s">
        <v>1</v>
      </c>
      <c r="E4343" s="2" t="s">
        <v>4287</v>
      </c>
    </row>
    <row r="4344" spans="1:5" ht="14.4">
      <c r="A4344" s="1">
        <v>66667</v>
      </c>
      <c r="B4344" s="2" t="s">
        <v>4577</v>
      </c>
      <c r="C4344" s="1">
        <v>6</v>
      </c>
      <c r="D4344" s="2" t="s">
        <v>1</v>
      </c>
      <c r="E4344" s="2" t="s">
        <v>4287</v>
      </c>
    </row>
    <row r="4345" spans="1:5" ht="14.4">
      <c r="A4345" s="1">
        <v>66679</v>
      </c>
      <c r="B4345" s="2" t="s">
        <v>4578</v>
      </c>
      <c r="C4345" s="1">
        <v>6</v>
      </c>
      <c r="D4345" s="2" t="s">
        <v>1</v>
      </c>
      <c r="E4345" s="2" t="s">
        <v>4287</v>
      </c>
    </row>
    <row r="4346" spans="1:5" ht="14.4">
      <c r="A4346" s="1">
        <v>66680</v>
      </c>
      <c r="B4346" s="2" t="s">
        <v>4579</v>
      </c>
      <c r="C4346" s="1">
        <v>6</v>
      </c>
      <c r="D4346" s="2" t="s">
        <v>1</v>
      </c>
      <c r="E4346" s="2" t="s">
        <v>4287</v>
      </c>
    </row>
    <row r="4347" spans="1:5" ht="14.4">
      <c r="A4347" s="1">
        <v>66684</v>
      </c>
      <c r="B4347" s="2" t="s">
        <v>4580</v>
      </c>
      <c r="C4347" s="1">
        <v>6</v>
      </c>
      <c r="D4347" s="2" t="s">
        <v>1</v>
      </c>
      <c r="E4347" s="2" t="s">
        <v>4287</v>
      </c>
    </row>
    <row r="4348" spans="1:5" ht="14.4">
      <c r="A4348" s="1">
        <v>66719</v>
      </c>
      <c r="B4348" s="2" t="s">
        <v>4581</v>
      </c>
      <c r="C4348" s="1">
        <v>6</v>
      </c>
      <c r="D4348" s="2" t="s">
        <v>1</v>
      </c>
      <c r="E4348" s="2" t="s">
        <v>4287</v>
      </c>
    </row>
    <row r="4349" spans="1:5" ht="14.4">
      <c r="A4349" s="1">
        <v>66720</v>
      </c>
      <c r="B4349" s="2" t="s">
        <v>4582</v>
      </c>
      <c r="C4349" s="1">
        <v>6</v>
      </c>
      <c r="D4349" s="2" t="s">
        <v>1</v>
      </c>
      <c r="E4349" s="2" t="s">
        <v>4287</v>
      </c>
    </row>
    <row r="4350" spans="1:5" ht="14.4">
      <c r="A4350" s="1">
        <v>66790</v>
      </c>
      <c r="B4350" s="2" t="s">
        <v>4583</v>
      </c>
      <c r="C4350" s="1">
        <v>6</v>
      </c>
      <c r="D4350" s="2" t="s">
        <v>1</v>
      </c>
      <c r="E4350" s="2" t="s">
        <v>4287</v>
      </c>
    </row>
    <row r="4351" spans="1:5" ht="14.4">
      <c r="A4351" s="1">
        <v>66795</v>
      </c>
      <c r="B4351" s="2" t="s">
        <v>4584</v>
      </c>
      <c r="C4351" s="1">
        <v>6</v>
      </c>
      <c r="D4351" s="2" t="s">
        <v>1</v>
      </c>
      <c r="E4351" s="2" t="s">
        <v>4287</v>
      </c>
    </row>
    <row r="4352" spans="1:5" ht="14.4">
      <c r="A4352" s="1">
        <v>66796</v>
      </c>
      <c r="B4352" s="2" t="s">
        <v>4585</v>
      </c>
      <c r="C4352" s="1">
        <v>6</v>
      </c>
      <c r="D4352" s="2" t="s">
        <v>1</v>
      </c>
      <c r="E4352" s="2" t="s">
        <v>4287</v>
      </c>
    </row>
    <row r="4353" spans="1:5" ht="14.4">
      <c r="A4353" s="1">
        <v>66797</v>
      </c>
      <c r="B4353" s="2" t="s">
        <v>4586</v>
      </c>
      <c r="C4353" s="1">
        <v>6</v>
      </c>
      <c r="D4353" s="2" t="s">
        <v>1</v>
      </c>
      <c r="E4353" s="2" t="s">
        <v>4287</v>
      </c>
    </row>
    <row r="4354" spans="1:5" ht="14.4">
      <c r="A4354" s="1">
        <v>66798</v>
      </c>
      <c r="B4354" s="2" t="s">
        <v>4587</v>
      </c>
      <c r="C4354" s="1">
        <v>6</v>
      </c>
      <c r="D4354" s="2" t="s">
        <v>1</v>
      </c>
      <c r="E4354" s="2" t="s">
        <v>4287</v>
      </c>
    </row>
    <row r="4355" spans="1:5" ht="14.4">
      <c r="A4355" s="1">
        <v>66799</v>
      </c>
      <c r="B4355" s="2" t="s">
        <v>4588</v>
      </c>
      <c r="C4355" s="1">
        <v>6</v>
      </c>
      <c r="D4355" s="2" t="s">
        <v>1</v>
      </c>
      <c r="E4355" s="2" t="s">
        <v>4287</v>
      </c>
    </row>
    <row r="4356" spans="1:5" ht="14.4">
      <c r="A4356" s="1">
        <v>66800</v>
      </c>
      <c r="B4356" s="2" t="s">
        <v>4589</v>
      </c>
      <c r="C4356" s="1">
        <v>6</v>
      </c>
      <c r="D4356" s="2" t="s">
        <v>1</v>
      </c>
      <c r="E4356" s="2" t="s">
        <v>4287</v>
      </c>
    </row>
    <row r="4357" spans="1:5" ht="14.4">
      <c r="A4357" s="1">
        <v>66801</v>
      </c>
      <c r="B4357" s="2" t="s">
        <v>4590</v>
      </c>
      <c r="C4357" s="1">
        <v>6</v>
      </c>
      <c r="D4357" s="2" t="s">
        <v>1</v>
      </c>
      <c r="E4357" s="2" t="s">
        <v>4287</v>
      </c>
    </row>
    <row r="4358" spans="1:5" ht="14.4">
      <c r="A4358" s="1">
        <v>66802</v>
      </c>
      <c r="B4358" s="2" t="s">
        <v>4591</v>
      </c>
      <c r="C4358" s="1">
        <v>6</v>
      </c>
      <c r="D4358" s="2" t="s">
        <v>1</v>
      </c>
      <c r="E4358" s="2" t="s">
        <v>4287</v>
      </c>
    </row>
    <row r="4359" spans="1:5" ht="14.4">
      <c r="A4359" s="1">
        <v>66803</v>
      </c>
      <c r="B4359" s="2" t="s">
        <v>4592</v>
      </c>
      <c r="C4359" s="1">
        <v>6</v>
      </c>
      <c r="D4359" s="2" t="s">
        <v>1</v>
      </c>
      <c r="E4359" s="2" t="s">
        <v>4287</v>
      </c>
    </row>
    <row r="4360" spans="1:5" ht="14.4">
      <c r="A4360" s="1">
        <v>66804</v>
      </c>
      <c r="B4360" s="2" t="s">
        <v>4593</v>
      </c>
      <c r="C4360" s="1">
        <v>6</v>
      </c>
      <c r="D4360" s="2" t="s">
        <v>1</v>
      </c>
      <c r="E4360" s="2" t="s">
        <v>4287</v>
      </c>
    </row>
    <row r="4361" spans="1:5" ht="14.4">
      <c r="A4361" s="1">
        <v>66805</v>
      </c>
      <c r="B4361" s="2" t="s">
        <v>4594</v>
      </c>
      <c r="C4361" s="1">
        <v>6</v>
      </c>
      <c r="D4361" s="2" t="s">
        <v>1</v>
      </c>
      <c r="E4361" s="2" t="s">
        <v>4287</v>
      </c>
    </row>
    <row r="4362" spans="1:5" ht="14.4">
      <c r="A4362" s="1">
        <v>66806</v>
      </c>
      <c r="B4362" s="2" t="s">
        <v>4595</v>
      </c>
      <c r="C4362" s="1">
        <v>6</v>
      </c>
      <c r="D4362" s="2" t="s">
        <v>1</v>
      </c>
      <c r="E4362" s="2" t="s">
        <v>4287</v>
      </c>
    </row>
    <row r="4363" spans="1:5" ht="14.4">
      <c r="A4363" s="1">
        <v>66807</v>
      </c>
      <c r="B4363" s="2" t="s">
        <v>4596</v>
      </c>
      <c r="C4363" s="1">
        <v>6</v>
      </c>
      <c r="D4363" s="2" t="s">
        <v>1</v>
      </c>
      <c r="E4363" s="2" t="s">
        <v>4287</v>
      </c>
    </row>
    <row r="4364" spans="1:5" ht="14.4">
      <c r="A4364" s="1">
        <v>66808</v>
      </c>
      <c r="B4364" s="2" t="s">
        <v>4597</v>
      </c>
      <c r="C4364" s="1">
        <v>6</v>
      </c>
      <c r="D4364" s="2" t="s">
        <v>1</v>
      </c>
      <c r="E4364" s="2" t="s">
        <v>4287</v>
      </c>
    </row>
    <row r="4365" spans="1:5" ht="14.4">
      <c r="A4365" s="1">
        <v>66809</v>
      </c>
      <c r="B4365" s="2" t="s">
        <v>4598</v>
      </c>
      <c r="C4365" s="1">
        <v>6</v>
      </c>
      <c r="D4365" s="2" t="s">
        <v>1</v>
      </c>
      <c r="E4365" s="2" t="s">
        <v>4287</v>
      </c>
    </row>
    <row r="4366" spans="1:5" ht="14.4">
      <c r="A4366" s="1">
        <v>66810</v>
      </c>
      <c r="B4366" s="2" t="s">
        <v>4599</v>
      </c>
      <c r="C4366" s="1">
        <v>6</v>
      </c>
      <c r="D4366" s="2" t="s">
        <v>1</v>
      </c>
      <c r="E4366" s="2" t="s">
        <v>4287</v>
      </c>
    </row>
    <row r="4367" spans="1:5" ht="14.4">
      <c r="A4367" s="1">
        <v>66811</v>
      </c>
      <c r="B4367" s="2" t="s">
        <v>4600</v>
      </c>
      <c r="C4367" s="1">
        <v>6</v>
      </c>
      <c r="D4367" s="2" t="s">
        <v>1</v>
      </c>
      <c r="E4367" s="2" t="s">
        <v>4287</v>
      </c>
    </row>
    <row r="4368" spans="1:5" ht="14.4">
      <c r="A4368" s="1">
        <v>66812</v>
      </c>
      <c r="B4368" s="2" t="s">
        <v>4601</v>
      </c>
      <c r="C4368" s="1">
        <v>6</v>
      </c>
      <c r="D4368" s="2" t="s">
        <v>1</v>
      </c>
      <c r="E4368" s="2" t="s">
        <v>4287</v>
      </c>
    </row>
    <row r="4369" spans="1:5" ht="14.4">
      <c r="A4369" s="1">
        <v>66813</v>
      </c>
      <c r="B4369" s="2" t="s">
        <v>4602</v>
      </c>
      <c r="C4369" s="1">
        <v>6</v>
      </c>
      <c r="D4369" s="2" t="s">
        <v>1</v>
      </c>
      <c r="E4369" s="2" t="s">
        <v>4287</v>
      </c>
    </row>
    <row r="4370" spans="1:5" ht="14.4">
      <c r="A4370" s="1">
        <v>66814</v>
      </c>
      <c r="B4370" s="2" t="s">
        <v>4603</v>
      </c>
      <c r="C4370" s="1">
        <v>6</v>
      </c>
      <c r="D4370" s="2" t="s">
        <v>1</v>
      </c>
      <c r="E4370" s="2" t="s">
        <v>4287</v>
      </c>
    </row>
    <row r="4371" spans="1:5" ht="14.4">
      <c r="A4371" s="1">
        <v>66815</v>
      </c>
      <c r="B4371" s="2" t="s">
        <v>4604</v>
      </c>
      <c r="C4371" s="1">
        <v>6</v>
      </c>
      <c r="D4371" s="2" t="s">
        <v>1</v>
      </c>
      <c r="E4371" s="2" t="s">
        <v>4287</v>
      </c>
    </row>
    <row r="4372" spans="1:5" ht="14.4">
      <c r="A4372" s="1">
        <v>66816</v>
      </c>
      <c r="B4372" s="2" t="s">
        <v>4605</v>
      </c>
      <c r="C4372" s="1">
        <v>6</v>
      </c>
      <c r="D4372" s="2" t="s">
        <v>1</v>
      </c>
      <c r="E4372" s="2" t="s">
        <v>4287</v>
      </c>
    </row>
    <row r="4373" spans="1:5" ht="14.4">
      <c r="A4373" s="1">
        <v>66817</v>
      </c>
      <c r="B4373" s="2" t="s">
        <v>4606</v>
      </c>
      <c r="C4373" s="1">
        <v>6</v>
      </c>
      <c r="D4373" s="2" t="s">
        <v>1</v>
      </c>
      <c r="E4373" s="2" t="s">
        <v>4287</v>
      </c>
    </row>
    <row r="4374" spans="1:5" ht="14.4">
      <c r="A4374" s="1">
        <v>66818</v>
      </c>
      <c r="B4374" s="2" t="s">
        <v>4607</v>
      </c>
      <c r="C4374" s="1">
        <v>6</v>
      </c>
      <c r="D4374" s="2" t="s">
        <v>1</v>
      </c>
      <c r="E4374" s="2" t="s">
        <v>4287</v>
      </c>
    </row>
    <row r="4375" spans="1:5" ht="14.4">
      <c r="A4375" s="1">
        <v>66819</v>
      </c>
      <c r="B4375" s="2" t="s">
        <v>4608</v>
      </c>
      <c r="C4375" s="1">
        <v>6</v>
      </c>
      <c r="D4375" s="2" t="s">
        <v>1</v>
      </c>
      <c r="E4375" s="2" t="s">
        <v>4287</v>
      </c>
    </row>
    <row r="4376" spans="1:5" ht="14.4">
      <c r="A4376" s="1">
        <v>66820</v>
      </c>
      <c r="B4376" s="2" t="s">
        <v>4609</v>
      </c>
      <c r="C4376" s="1">
        <v>6</v>
      </c>
      <c r="D4376" s="2" t="s">
        <v>1</v>
      </c>
      <c r="E4376" s="2" t="s">
        <v>4287</v>
      </c>
    </row>
    <row r="4377" spans="1:5" ht="14.4">
      <c r="A4377" s="1">
        <v>66821</v>
      </c>
      <c r="B4377" s="2" t="s">
        <v>4610</v>
      </c>
      <c r="C4377" s="1">
        <v>6</v>
      </c>
      <c r="D4377" s="2" t="s">
        <v>1</v>
      </c>
      <c r="E4377" s="2" t="s">
        <v>4287</v>
      </c>
    </row>
    <row r="4378" spans="1:5" ht="14.4">
      <c r="A4378" s="1">
        <v>66822</v>
      </c>
      <c r="B4378" s="2" t="s">
        <v>4611</v>
      </c>
      <c r="C4378" s="1">
        <v>6</v>
      </c>
      <c r="D4378" s="2" t="s">
        <v>1</v>
      </c>
      <c r="E4378" s="2" t="s">
        <v>4287</v>
      </c>
    </row>
    <row r="4379" spans="1:5" ht="14.4">
      <c r="A4379" s="1">
        <v>66823</v>
      </c>
      <c r="B4379" s="2" t="s">
        <v>4612</v>
      </c>
      <c r="C4379" s="1">
        <v>6</v>
      </c>
      <c r="D4379" s="2" t="s">
        <v>1</v>
      </c>
      <c r="E4379" s="2" t="s">
        <v>4287</v>
      </c>
    </row>
    <row r="4380" spans="1:5" ht="14.4">
      <c r="A4380" s="1">
        <v>66824</v>
      </c>
      <c r="B4380" s="2" t="s">
        <v>4613</v>
      </c>
      <c r="C4380" s="1">
        <v>6</v>
      </c>
      <c r="D4380" s="2" t="s">
        <v>1</v>
      </c>
      <c r="E4380" s="2" t="s">
        <v>4287</v>
      </c>
    </row>
    <row r="4381" spans="1:5" ht="14.4">
      <c r="A4381" s="1">
        <v>66825</v>
      </c>
      <c r="B4381" s="2" t="s">
        <v>4614</v>
      </c>
      <c r="C4381" s="1">
        <v>6</v>
      </c>
      <c r="D4381" s="2" t="s">
        <v>1</v>
      </c>
      <c r="E4381" s="2" t="s">
        <v>4287</v>
      </c>
    </row>
    <row r="4382" spans="1:5" ht="14.4">
      <c r="A4382" s="1">
        <v>66826</v>
      </c>
      <c r="B4382" s="2" t="s">
        <v>4615</v>
      </c>
      <c r="C4382" s="1">
        <v>6</v>
      </c>
      <c r="D4382" s="2" t="s">
        <v>1</v>
      </c>
      <c r="E4382" s="2" t="s">
        <v>4287</v>
      </c>
    </row>
    <row r="4383" spans="1:5" ht="14.4">
      <c r="A4383" s="1">
        <v>66890</v>
      </c>
      <c r="B4383" s="2" t="s">
        <v>4616</v>
      </c>
      <c r="C4383" s="1">
        <v>6</v>
      </c>
      <c r="D4383" s="2" t="s">
        <v>1</v>
      </c>
      <c r="E4383" s="2" t="s">
        <v>4287</v>
      </c>
    </row>
    <row r="4384" spans="1:5" ht="14.4">
      <c r="A4384" s="1">
        <v>66891</v>
      </c>
      <c r="B4384" s="2" t="s">
        <v>4617</v>
      </c>
      <c r="C4384" s="1">
        <v>6</v>
      </c>
      <c r="D4384" s="2" t="s">
        <v>1</v>
      </c>
      <c r="E4384" s="2" t="s">
        <v>4287</v>
      </c>
    </row>
    <row r="4385" spans="1:5" ht="14.4">
      <c r="A4385" s="1">
        <v>66892</v>
      </c>
      <c r="B4385" s="2" t="s">
        <v>4618</v>
      </c>
      <c r="C4385" s="1">
        <v>6</v>
      </c>
      <c r="D4385" s="2" t="s">
        <v>1</v>
      </c>
      <c r="E4385" s="2" t="s">
        <v>4287</v>
      </c>
    </row>
    <row r="4386" spans="1:5" ht="14.4">
      <c r="A4386" s="1">
        <v>66893</v>
      </c>
      <c r="B4386" s="2" t="s">
        <v>4619</v>
      </c>
      <c r="C4386" s="1">
        <v>6</v>
      </c>
      <c r="D4386" s="2" t="s">
        <v>1</v>
      </c>
      <c r="E4386" s="2" t="s">
        <v>4287</v>
      </c>
    </row>
    <row r="4387" spans="1:5" ht="14.4">
      <c r="A4387" s="1">
        <v>66894</v>
      </c>
      <c r="B4387" s="2" t="s">
        <v>4620</v>
      </c>
      <c r="C4387" s="1">
        <v>6</v>
      </c>
      <c r="D4387" s="2" t="s">
        <v>1</v>
      </c>
      <c r="E4387" s="2" t="s">
        <v>4287</v>
      </c>
    </row>
    <row r="4388" spans="1:5" ht="14.4">
      <c r="A4388" s="1">
        <v>66903</v>
      </c>
      <c r="B4388" s="2" t="s">
        <v>4621</v>
      </c>
      <c r="C4388" s="1">
        <v>6</v>
      </c>
      <c r="D4388" s="2" t="s">
        <v>1</v>
      </c>
      <c r="E4388" s="2" t="s">
        <v>4287</v>
      </c>
    </row>
    <row r="4389" spans="1:5" ht="14.4">
      <c r="A4389" s="1">
        <v>66904</v>
      </c>
      <c r="B4389" s="2" t="s">
        <v>4622</v>
      </c>
      <c r="C4389" s="1">
        <v>6</v>
      </c>
      <c r="D4389" s="2" t="s">
        <v>1</v>
      </c>
      <c r="E4389" s="2" t="s">
        <v>4287</v>
      </c>
    </row>
    <row r="4390" spans="1:5" ht="14.4">
      <c r="A4390" s="1">
        <v>66905</v>
      </c>
      <c r="B4390" s="2" t="s">
        <v>4623</v>
      </c>
      <c r="C4390" s="1">
        <v>6</v>
      </c>
      <c r="D4390" s="2" t="s">
        <v>1</v>
      </c>
      <c r="E4390" s="2" t="s">
        <v>4287</v>
      </c>
    </row>
    <row r="4391" spans="1:5" ht="14.4">
      <c r="A4391" s="1">
        <v>66908</v>
      </c>
      <c r="B4391" s="2" t="s">
        <v>4624</v>
      </c>
      <c r="C4391" s="1">
        <v>6</v>
      </c>
      <c r="D4391" s="2" t="s">
        <v>1</v>
      </c>
      <c r="E4391" s="2" t="s">
        <v>4287</v>
      </c>
    </row>
    <row r="4392" spans="1:5" ht="14.4">
      <c r="A4392" s="1">
        <v>66909</v>
      </c>
      <c r="B4392" s="2" t="s">
        <v>4625</v>
      </c>
      <c r="C4392" s="1">
        <v>6</v>
      </c>
      <c r="D4392" s="2" t="s">
        <v>1</v>
      </c>
      <c r="E4392" s="2" t="s">
        <v>4287</v>
      </c>
    </row>
    <row r="4393" spans="1:5" ht="14.4">
      <c r="A4393" s="1">
        <v>66967</v>
      </c>
      <c r="B4393" s="2" t="s">
        <v>4626</v>
      </c>
      <c r="C4393" s="1">
        <v>6</v>
      </c>
      <c r="D4393" s="2" t="s">
        <v>1</v>
      </c>
      <c r="E4393" s="2" t="s">
        <v>4287</v>
      </c>
    </row>
    <row r="4394" spans="1:5" ht="14.4">
      <c r="A4394" s="1">
        <v>66968</v>
      </c>
      <c r="B4394" s="2" t="s">
        <v>4627</v>
      </c>
      <c r="C4394" s="1">
        <v>6</v>
      </c>
      <c r="D4394" s="2" t="s">
        <v>1</v>
      </c>
      <c r="E4394" s="2" t="s">
        <v>4287</v>
      </c>
    </row>
    <row r="4395" spans="1:5" ht="14.4">
      <c r="A4395" s="1">
        <v>66969</v>
      </c>
      <c r="B4395" s="2" t="s">
        <v>4628</v>
      </c>
      <c r="C4395" s="1">
        <v>6</v>
      </c>
      <c r="D4395" s="2" t="s">
        <v>1</v>
      </c>
      <c r="E4395" s="2" t="s">
        <v>4287</v>
      </c>
    </row>
    <row r="4396" spans="1:5" ht="14.4">
      <c r="A4396" s="1">
        <v>66976</v>
      </c>
      <c r="B4396" s="2" t="s">
        <v>4629</v>
      </c>
      <c r="C4396" s="1">
        <v>6</v>
      </c>
      <c r="D4396" s="2" t="s">
        <v>1</v>
      </c>
      <c r="E4396" s="2" t="s">
        <v>4287</v>
      </c>
    </row>
    <row r="4397" spans="1:5" ht="14.4">
      <c r="A4397" s="1">
        <v>66977</v>
      </c>
      <c r="B4397" s="2" t="s">
        <v>4630</v>
      </c>
      <c r="C4397" s="1">
        <v>6</v>
      </c>
      <c r="D4397" s="2" t="s">
        <v>1</v>
      </c>
      <c r="E4397" s="2" t="s">
        <v>4287</v>
      </c>
    </row>
    <row r="4398" spans="1:5" ht="14.4">
      <c r="A4398" s="1">
        <v>66978</v>
      </c>
      <c r="B4398" s="2" t="s">
        <v>4631</v>
      </c>
      <c r="C4398" s="1">
        <v>6</v>
      </c>
      <c r="D4398" s="2" t="s">
        <v>1</v>
      </c>
      <c r="E4398" s="2" t="s">
        <v>4287</v>
      </c>
    </row>
    <row r="4399" spans="1:5" ht="14.4">
      <c r="A4399" s="1">
        <v>66979</v>
      </c>
      <c r="B4399" s="2" t="s">
        <v>4632</v>
      </c>
      <c r="C4399" s="1">
        <v>6</v>
      </c>
      <c r="D4399" s="2" t="s">
        <v>1</v>
      </c>
      <c r="E4399" s="2" t="s">
        <v>4287</v>
      </c>
    </row>
    <row r="4400" spans="1:5" ht="14.4">
      <c r="A4400" s="1">
        <v>66980</v>
      </c>
      <c r="B4400" s="2" t="s">
        <v>4633</v>
      </c>
      <c r="C4400" s="1">
        <v>6</v>
      </c>
      <c r="D4400" s="2" t="s">
        <v>1</v>
      </c>
      <c r="E4400" s="2" t="s">
        <v>4287</v>
      </c>
    </row>
    <row r="4401" spans="1:5" ht="14.4">
      <c r="A4401" s="1">
        <v>66981</v>
      </c>
      <c r="B4401" s="2" t="s">
        <v>4634</v>
      </c>
      <c r="C4401" s="1">
        <v>6</v>
      </c>
      <c r="D4401" s="2" t="s">
        <v>1</v>
      </c>
      <c r="E4401" s="2" t="s">
        <v>4287</v>
      </c>
    </row>
    <row r="4402" spans="1:5" ht="14.4">
      <c r="A4402" s="1">
        <v>66982</v>
      </c>
      <c r="B4402" s="2" t="s">
        <v>4635</v>
      </c>
      <c r="C4402" s="1">
        <v>6</v>
      </c>
      <c r="D4402" s="2" t="s">
        <v>1</v>
      </c>
      <c r="E4402" s="2" t="s">
        <v>4287</v>
      </c>
    </row>
    <row r="4403" spans="1:5" ht="14.4">
      <c r="A4403" s="1">
        <v>66983</v>
      </c>
      <c r="B4403" s="2" t="s">
        <v>4636</v>
      </c>
      <c r="C4403" s="1">
        <v>6</v>
      </c>
      <c r="D4403" s="2" t="s">
        <v>1</v>
      </c>
      <c r="E4403" s="2" t="s">
        <v>4287</v>
      </c>
    </row>
    <row r="4404" spans="1:5" ht="14.4">
      <c r="A4404" s="1">
        <v>66984</v>
      </c>
      <c r="B4404" s="2" t="s">
        <v>4637</v>
      </c>
      <c r="C4404" s="1">
        <v>6</v>
      </c>
      <c r="D4404" s="2" t="s">
        <v>1</v>
      </c>
      <c r="E4404" s="2" t="s">
        <v>4287</v>
      </c>
    </row>
    <row r="4405" spans="1:5" ht="14.4">
      <c r="A4405" s="1">
        <v>66985</v>
      </c>
      <c r="B4405" s="2" t="s">
        <v>4638</v>
      </c>
      <c r="C4405" s="1">
        <v>6</v>
      </c>
      <c r="D4405" s="2" t="s">
        <v>1</v>
      </c>
      <c r="E4405" s="2" t="s">
        <v>4287</v>
      </c>
    </row>
    <row r="4406" spans="1:5" ht="14.4">
      <c r="A4406" s="1">
        <v>66986</v>
      </c>
      <c r="B4406" s="2" t="s">
        <v>4639</v>
      </c>
      <c r="C4406" s="1">
        <v>6</v>
      </c>
      <c r="D4406" s="2" t="s">
        <v>1</v>
      </c>
      <c r="E4406" s="2" t="s">
        <v>4287</v>
      </c>
    </row>
    <row r="4407" spans="1:5" ht="14.4">
      <c r="A4407" s="1">
        <v>66987</v>
      </c>
      <c r="B4407" s="2" t="s">
        <v>4640</v>
      </c>
      <c r="C4407" s="1">
        <v>6</v>
      </c>
      <c r="D4407" s="2" t="s">
        <v>1</v>
      </c>
      <c r="E4407" s="2" t="s">
        <v>4287</v>
      </c>
    </row>
    <row r="4408" spans="1:5" ht="14.4">
      <c r="A4408" s="1">
        <v>66988</v>
      </c>
      <c r="B4408" s="2" t="s">
        <v>4641</v>
      </c>
      <c r="C4408" s="1">
        <v>6</v>
      </c>
      <c r="D4408" s="2" t="s">
        <v>1</v>
      </c>
      <c r="E4408" s="2" t="s">
        <v>4287</v>
      </c>
    </row>
    <row r="4409" spans="1:5" ht="14.4">
      <c r="A4409" s="1">
        <v>67118</v>
      </c>
      <c r="B4409" s="2" t="s">
        <v>4642</v>
      </c>
      <c r="C4409" s="1">
        <v>6</v>
      </c>
      <c r="D4409" s="2" t="s">
        <v>1</v>
      </c>
      <c r="E4409" s="2" t="s">
        <v>4287</v>
      </c>
    </row>
    <row r="4410" spans="1:5" ht="14.4">
      <c r="A4410" s="1">
        <v>67119</v>
      </c>
      <c r="B4410" s="2" t="s">
        <v>4643</v>
      </c>
      <c r="C4410" s="1">
        <v>6</v>
      </c>
      <c r="D4410" s="2" t="s">
        <v>1</v>
      </c>
      <c r="E4410" s="2" t="s">
        <v>4287</v>
      </c>
    </row>
    <row r="4411" spans="1:5" ht="14.4">
      <c r="A4411" s="1">
        <v>67120</v>
      </c>
      <c r="B4411" s="2" t="s">
        <v>4644</v>
      </c>
      <c r="C4411" s="1">
        <v>6</v>
      </c>
      <c r="D4411" s="2" t="s">
        <v>1</v>
      </c>
      <c r="E4411" s="2" t="s">
        <v>4287</v>
      </c>
    </row>
    <row r="4412" spans="1:5" ht="14.4">
      <c r="A4412" s="1">
        <v>67121</v>
      </c>
      <c r="B4412" s="2" t="s">
        <v>4645</v>
      </c>
      <c r="C4412" s="1">
        <v>6</v>
      </c>
      <c r="D4412" s="2" t="s">
        <v>1</v>
      </c>
      <c r="E4412" s="2" t="s">
        <v>4287</v>
      </c>
    </row>
    <row r="4413" spans="1:5" ht="14.4">
      <c r="A4413" s="1">
        <v>67123</v>
      </c>
      <c r="B4413" s="2" t="s">
        <v>4646</v>
      </c>
      <c r="C4413" s="1">
        <v>6</v>
      </c>
      <c r="D4413" s="2" t="s">
        <v>1</v>
      </c>
      <c r="E4413" s="2" t="s">
        <v>4287</v>
      </c>
    </row>
    <row r="4414" spans="1:5" ht="14.4">
      <c r="A4414" s="1">
        <v>67124</v>
      </c>
      <c r="B4414" s="2" t="s">
        <v>4647</v>
      </c>
      <c r="C4414" s="1">
        <v>6</v>
      </c>
      <c r="D4414" s="2" t="s">
        <v>1</v>
      </c>
      <c r="E4414" s="2" t="s">
        <v>4287</v>
      </c>
    </row>
    <row r="4415" spans="1:5" ht="14.4">
      <c r="A4415" s="1">
        <v>67125</v>
      </c>
      <c r="B4415" s="2" t="s">
        <v>4648</v>
      </c>
      <c r="C4415" s="1">
        <v>6</v>
      </c>
      <c r="D4415" s="2" t="s">
        <v>1</v>
      </c>
      <c r="E4415" s="2" t="s">
        <v>4287</v>
      </c>
    </row>
    <row r="4416" spans="1:5" ht="14.4">
      <c r="A4416" s="1">
        <v>67126</v>
      </c>
      <c r="B4416" s="2" t="s">
        <v>4649</v>
      </c>
      <c r="C4416" s="1">
        <v>6</v>
      </c>
      <c r="D4416" s="2" t="s">
        <v>1</v>
      </c>
      <c r="E4416" s="2" t="s">
        <v>4287</v>
      </c>
    </row>
    <row r="4417" spans="1:5" ht="14.4">
      <c r="A4417" s="1">
        <v>67127</v>
      </c>
      <c r="B4417" s="2" t="s">
        <v>4650</v>
      </c>
      <c r="C4417" s="1">
        <v>6</v>
      </c>
      <c r="D4417" s="2" t="s">
        <v>1</v>
      </c>
      <c r="E4417" s="2" t="s">
        <v>4287</v>
      </c>
    </row>
    <row r="4418" spans="1:5" ht="14.4">
      <c r="A4418" s="1">
        <v>67135</v>
      </c>
      <c r="B4418" s="2" t="s">
        <v>4651</v>
      </c>
      <c r="C4418" s="1">
        <v>6</v>
      </c>
      <c r="D4418" s="2" t="s">
        <v>1</v>
      </c>
      <c r="E4418" s="2" t="s">
        <v>4287</v>
      </c>
    </row>
    <row r="4419" spans="1:5" ht="14.4">
      <c r="A4419" s="1">
        <v>67136</v>
      </c>
      <c r="B4419" s="2" t="s">
        <v>4652</v>
      </c>
      <c r="C4419" s="1">
        <v>6</v>
      </c>
      <c r="D4419" s="2" t="s">
        <v>1</v>
      </c>
      <c r="E4419" s="2" t="s">
        <v>4287</v>
      </c>
    </row>
    <row r="4420" spans="1:5" ht="14.4">
      <c r="A4420" s="1">
        <v>67137</v>
      </c>
      <c r="B4420" s="2" t="s">
        <v>4653</v>
      </c>
      <c r="C4420" s="1">
        <v>6</v>
      </c>
      <c r="D4420" s="2" t="s">
        <v>1</v>
      </c>
      <c r="E4420" s="2" t="s">
        <v>4287</v>
      </c>
    </row>
    <row r="4421" spans="1:5" ht="14.4">
      <c r="A4421" s="1">
        <v>67138</v>
      </c>
      <c r="B4421" s="2" t="s">
        <v>4654</v>
      </c>
      <c r="C4421" s="1">
        <v>6</v>
      </c>
      <c r="D4421" s="2" t="s">
        <v>1</v>
      </c>
      <c r="E4421" s="2" t="s">
        <v>4287</v>
      </c>
    </row>
    <row r="4422" spans="1:5" ht="14.4">
      <c r="A4422" s="1">
        <v>67139</v>
      </c>
      <c r="B4422" s="2" t="s">
        <v>4655</v>
      </c>
      <c r="C4422" s="1">
        <v>6</v>
      </c>
      <c r="D4422" s="2" t="s">
        <v>1</v>
      </c>
      <c r="E4422" s="2" t="s">
        <v>4287</v>
      </c>
    </row>
    <row r="4423" spans="1:5" ht="14.4">
      <c r="A4423" s="1">
        <v>67140</v>
      </c>
      <c r="B4423" s="2" t="s">
        <v>4656</v>
      </c>
      <c r="C4423" s="1">
        <v>6</v>
      </c>
      <c r="D4423" s="2" t="s">
        <v>1</v>
      </c>
      <c r="E4423" s="2" t="s">
        <v>4287</v>
      </c>
    </row>
    <row r="4424" spans="1:5" ht="14.4">
      <c r="A4424" s="1">
        <v>67141</v>
      </c>
      <c r="B4424" s="2" t="s">
        <v>4657</v>
      </c>
      <c r="C4424" s="1">
        <v>6</v>
      </c>
      <c r="D4424" s="2" t="s">
        <v>1</v>
      </c>
      <c r="E4424" s="2" t="s">
        <v>4287</v>
      </c>
    </row>
    <row r="4425" spans="1:5" ht="14.4">
      <c r="A4425" s="1">
        <v>67142</v>
      </c>
      <c r="B4425" s="2" t="s">
        <v>4658</v>
      </c>
      <c r="C4425" s="1">
        <v>6</v>
      </c>
      <c r="D4425" s="2" t="s">
        <v>1</v>
      </c>
      <c r="E4425" s="2" t="s">
        <v>4287</v>
      </c>
    </row>
    <row r="4426" spans="1:5" ht="14.4">
      <c r="A4426" s="1">
        <v>67145</v>
      </c>
      <c r="B4426" s="2" t="s">
        <v>4659</v>
      </c>
      <c r="C4426" s="1">
        <v>6</v>
      </c>
      <c r="D4426" s="2" t="s">
        <v>1</v>
      </c>
      <c r="E4426" s="2" t="s">
        <v>4287</v>
      </c>
    </row>
    <row r="4427" spans="1:5" ht="14.4">
      <c r="A4427" s="1">
        <v>67146</v>
      </c>
      <c r="B4427" s="2" t="s">
        <v>4660</v>
      </c>
      <c r="C4427" s="1">
        <v>6</v>
      </c>
      <c r="D4427" s="2" t="s">
        <v>1</v>
      </c>
      <c r="E4427" s="2" t="s">
        <v>4287</v>
      </c>
    </row>
    <row r="4428" spans="1:5" ht="14.4">
      <c r="A4428" s="1">
        <v>67147</v>
      </c>
      <c r="B4428" s="2" t="s">
        <v>4661</v>
      </c>
      <c r="C4428" s="1">
        <v>6</v>
      </c>
      <c r="D4428" s="2" t="s">
        <v>1</v>
      </c>
      <c r="E4428" s="2" t="s">
        <v>4287</v>
      </c>
    </row>
    <row r="4429" spans="1:5" ht="14.4">
      <c r="A4429" s="1">
        <v>67160</v>
      </c>
      <c r="B4429" s="2" t="s">
        <v>4662</v>
      </c>
      <c r="C4429" s="1">
        <v>6</v>
      </c>
      <c r="D4429" s="2" t="s">
        <v>1</v>
      </c>
      <c r="E4429" s="2" t="s">
        <v>4287</v>
      </c>
    </row>
    <row r="4430" spans="1:5" ht="14.4">
      <c r="A4430" s="1">
        <v>67161</v>
      </c>
      <c r="B4430" s="2" t="s">
        <v>4663</v>
      </c>
      <c r="C4430" s="1">
        <v>6</v>
      </c>
      <c r="D4430" s="2" t="s">
        <v>1</v>
      </c>
      <c r="E4430" s="2" t="s">
        <v>4287</v>
      </c>
    </row>
    <row r="4431" spans="1:5" ht="14.4">
      <c r="A4431" s="1">
        <v>67162</v>
      </c>
      <c r="B4431" s="2" t="s">
        <v>4664</v>
      </c>
      <c r="C4431" s="1">
        <v>6</v>
      </c>
      <c r="D4431" s="2" t="s">
        <v>1</v>
      </c>
      <c r="E4431" s="2" t="s">
        <v>4287</v>
      </c>
    </row>
    <row r="4432" spans="1:5" ht="14.4">
      <c r="A4432" s="1">
        <v>67163</v>
      </c>
      <c r="B4432" s="2" t="s">
        <v>4665</v>
      </c>
      <c r="C4432" s="1">
        <v>6</v>
      </c>
      <c r="D4432" s="2" t="s">
        <v>1</v>
      </c>
      <c r="E4432" s="2" t="s">
        <v>4287</v>
      </c>
    </row>
    <row r="4433" spans="1:5" ht="14.4">
      <c r="A4433" s="1">
        <v>67164</v>
      </c>
      <c r="B4433" s="2" t="s">
        <v>4666</v>
      </c>
      <c r="C4433" s="1">
        <v>6</v>
      </c>
      <c r="D4433" s="2" t="s">
        <v>1</v>
      </c>
      <c r="E4433" s="2" t="s">
        <v>4287</v>
      </c>
    </row>
    <row r="4434" spans="1:5" ht="14.4">
      <c r="A4434" s="1">
        <v>67165</v>
      </c>
      <c r="B4434" s="2" t="s">
        <v>4667</v>
      </c>
      <c r="C4434" s="1">
        <v>6</v>
      </c>
      <c r="D4434" s="2" t="s">
        <v>1</v>
      </c>
      <c r="E4434" s="2" t="s">
        <v>4287</v>
      </c>
    </row>
    <row r="4435" spans="1:5" ht="14.4">
      <c r="A4435" s="1">
        <v>67166</v>
      </c>
      <c r="B4435" s="2" t="s">
        <v>4668</v>
      </c>
      <c r="C4435" s="1">
        <v>6</v>
      </c>
      <c r="D4435" s="2" t="s">
        <v>1</v>
      </c>
      <c r="E4435" s="2" t="s">
        <v>4287</v>
      </c>
    </row>
    <row r="4436" spans="1:5" ht="14.4">
      <c r="A4436" s="1">
        <v>67167</v>
      </c>
      <c r="B4436" s="2" t="s">
        <v>4669</v>
      </c>
      <c r="C4436" s="1">
        <v>6</v>
      </c>
      <c r="D4436" s="2" t="s">
        <v>1</v>
      </c>
      <c r="E4436" s="2" t="s">
        <v>4287</v>
      </c>
    </row>
    <row r="4437" spans="1:5" ht="14.4">
      <c r="A4437" s="1">
        <v>67168</v>
      </c>
      <c r="B4437" s="2" t="s">
        <v>4670</v>
      </c>
      <c r="C4437" s="1">
        <v>6</v>
      </c>
      <c r="D4437" s="2" t="s">
        <v>1</v>
      </c>
      <c r="E4437" s="2" t="s">
        <v>4287</v>
      </c>
    </row>
    <row r="4438" spans="1:5" ht="14.4">
      <c r="A4438" s="1">
        <v>67169</v>
      </c>
      <c r="B4438" s="2" t="s">
        <v>4671</v>
      </c>
      <c r="C4438" s="1">
        <v>6</v>
      </c>
      <c r="D4438" s="2" t="s">
        <v>1</v>
      </c>
      <c r="E4438" s="2" t="s">
        <v>4287</v>
      </c>
    </row>
    <row r="4439" spans="1:5" ht="14.4">
      <c r="A4439" s="1">
        <v>67170</v>
      </c>
      <c r="B4439" s="2" t="s">
        <v>4672</v>
      </c>
      <c r="C4439" s="1">
        <v>6</v>
      </c>
      <c r="D4439" s="2" t="s">
        <v>1</v>
      </c>
      <c r="E4439" s="2" t="s">
        <v>4287</v>
      </c>
    </row>
    <row r="4440" spans="1:5" ht="14.4">
      <c r="A4440" s="1">
        <v>67171</v>
      </c>
      <c r="B4440" s="2" t="s">
        <v>4673</v>
      </c>
      <c r="C4440" s="1">
        <v>6</v>
      </c>
      <c r="D4440" s="2" t="s">
        <v>1</v>
      </c>
      <c r="E4440" s="2" t="s">
        <v>4287</v>
      </c>
    </row>
    <row r="4441" spans="1:5" ht="14.4">
      <c r="A4441" s="1">
        <v>67172</v>
      </c>
      <c r="B4441" s="2" t="s">
        <v>4674</v>
      </c>
      <c r="C4441" s="1">
        <v>6</v>
      </c>
      <c r="D4441" s="2" t="s">
        <v>1</v>
      </c>
      <c r="E4441" s="2" t="s">
        <v>4287</v>
      </c>
    </row>
    <row r="4442" spans="1:5" ht="14.4">
      <c r="A4442" s="1">
        <v>67173</v>
      </c>
      <c r="B4442" s="2" t="s">
        <v>4675</v>
      </c>
      <c r="C4442" s="1">
        <v>6</v>
      </c>
      <c r="D4442" s="2" t="s">
        <v>1</v>
      </c>
      <c r="E4442" s="2" t="s">
        <v>4287</v>
      </c>
    </row>
    <row r="4443" spans="1:5" ht="14.4">
      <c r="A4443" s="1">
        <v>67197</v>
      </c>
      <c r="B4443" s="2" t="s">
        <v>4676</v>
      </c>
      <c r="C4443" s="1">
        <v>6</v>
      </c>
      <c r="D4443" s="2" t="s">
        <v>1</v>
      </c>
      <c r="E4443" s="2" t="s">
        <v>4287</v>
      </c>
    </row>
    <row r="4444" spans="1:5" ht="14.4">
      <c r="A4444" s="1">
        <v>67240</v>
      </c>
      <c r="B4444" s="2" t="s">
        <v>4677</v>
      </c>
      <c r="C4444" s="1">
        <v>6</v>
      </c>
      <c r="D4444" s="2" t="s">
        <v>1</v>
      </c>
      <c r="E4444" s="2" t="s">
        <v>4287</v>
      </c>
    </row>
    <row r="4445" spans="1:5" ht="14.4">
      <c r="A4445" s="1">
        <v>67241</v>
      </c>
      <c r="B4445" s="2" t="s">
        <v>4678</v>
      </c>
      <c r="C4445" s="1">
        <v>6</v>
      </c>
      <c r="D4445" s="2" t="s">
        <v>1</v>
      </c>
      <c r="E4445" s="2" t="s">
        <v>4287</v>
      </c>
    </row>
    <row r="4446" spans="1:5" ht="14.4">
      <c r="A4446" s="1">
        <v>67242</v>
      </c>
      <c r="B4446" s="2" t="s">
        <v>4679</v>
      </c>
      <c r="C4446" s="1">
        <v>6</v>
      </c>
      <c r="D4446" s="2" t="s">
        <v>1</v>
      </c>
      <c r="E4446" s="2" t="s">
        <v>4287</v>
      </c>
    </row>
    <row r="4447" spans="1:5" ht="14.4">
      <c r="A4447" s="1">
        <v>67307</v>
      </c>
      <c r="B4447" s="2" t="s">
        <v>4680</v>
      </c>
      <c r="C4447" s="1">
        <v>57</v>
      </c>
      <c r="D4447" s="2" t="s">
        <v>1</v>
      </c>
      <c r="E4447" s="2" t="s">
        <v>4287</v>
      </c>
    </row>
    <row r="4448" spans="1:5" ht="14.4">
      <c r="A4448" s="1">
        <v>67311</v>
      </c>
      <c r="B4448" s="2" t="s">
        <v>4681</v>
      </c>
      <c r="C4448" s="1">
        <v>6</v>
      </c>
      <c r="D4448" s="2" t="s">
        <v>1</v>
      </c>
      <c r="E4448" s="2" t="s">
        <v>4287</v>
      </c>
    </row>
    <row r="4449" spans="1:5" ht="14.4">
      <c r="A4449" s="1">
        <v>67312</v>
      </c>
      <c r="B4449" s="2" t="s">
        <v>4682</v>
      </c>
      <c r="C4449" s="1">
        <v>6</v>
      </c>
      <c r="D4449" s="2" t="s">
        <v>1</v>
      </c>
      <c r="E4449" s="2" t="s">
        <v>4287</v>
      </c>
    </row>
    <row r="4450" spans="1:5" ht="14.4">
      <c r="A4450" s="1">
        <v>67313</v>
      </c>
      <c r="B4450" s="2" t="s">
        <v>4683</v>
      </c>
      <c r="C4450" s="1">
        <v>6</v>
      </c>
      <c r="D4450" s="2" t="s">
        <v>1</v>
      </c>
      <c r="E4450" s="2" t="s">
        <v>4287</v>
      </c>
    </row>
    <row r="4451" spans="1:5" ht="14.4">
      <c r="A4451" s="1">
        <v>67314</v>
      </c>
      <c r="B4451" s="2" t="s">
        <v>4684</v>
      </c>
      <c r="C4451" s="1">
        <v>6</v>
      </c>
      <c r="D4451" s="2" t="s">
        <v>1</v>
      </c>
      <c r="E4451" s="2" t="s">
        <v>4287</v>
      </c>
    </row>
    <row r="4452" spans="1:5" ht="14.4">
      <c r="A4452" s="1">
        <v>67317</v>
      </c>
      <c r="B4452" s="2" t="s">
        <v>4685</v>
      </c>
      <c r="C4452" s="1">
        <v>47</v>
      </c>
      <c r="D4452" s="2" t="s">
        <v>1</v>
      </c>
      <c r="E4452" s="2" t="s">
        <v>4287</v>
      </c>
    </row>
    <row r="4453" spans="1:5" ht="14.4">
      <c r="A4453" s="1">
        <v>67318</v>
      </c>
      <c r="B4453" s="2" t="s">
        <v>4686</v>
      </c>
      <c r="C4453" s="1">
        <v>6</v>
      </c>
      <c r="D4453" s="2" t="s">
        <v>1</v>
      </c>
      <c r="E4453" s="2" t="s">
        <v>4287</v>
      </c>
    </row>
    <row r="4454" spans="1:5" ht="14.4">
      <c r="A4454" s="1">
        <v>67319</v>
      </c>
      <c r="B4454" s="2" t="s">
        <v>4687</v>
      </c>
      <c r="C4454" s="1">
        <v>6</v>
      </c>
      <c r="D4454" s="2" t="s">
        <v>1</v>
      </c>
      <c r="E4454" s="2" t="s">
        <v>4287</v>
      </c>
    </row>
    <row r="4455" spans="1:5" ht="14.4">
      <c r="A4455" s="1">
        <v>67320</v>
      </c>
      <c r="B4455" s="2" t="s">
        <v>4688</v>
      </c>
      <c r="C4455" s="1">
        <v>6</v>
      </c>
      <c r="D4455" s="2" t="s">
        <v>1</v>
      </c>
      <c r="E4455" s="2" t="s">
        <v>4287</v>
      </c>
    </row>
    <row r="4456" spans="1:5" ht="14.4">
      <c r="A4456" s="1">
        <v>67321</v>
      </c>
      <c r="B4456" s="2" t="s">
        <v>4689</v>
      </c>
      <c r="C4456" s="1">
        <v>6</v>
      </c>
      <c r="D4456" s="2" t="s">
        <v>1</v>
      </c>
      <c r="E4456" s="2" t="s">
        <v>4287</v>
      </c>
    </row>
    <row r="4457" spans="1:5" ht="14.4">
      <c r="A4457" s="1">
        <v>67341</v>
      </c>
      <c r="B4457" s="2" t="s">
        <v>4690</v>
      </c>
      <c r="C4457" s="1">
        <v>6</v>
      </c>
      <c r="D4457" s="2" t="s">
        <v>1</v>
      </c>
      <c r="E4457" s="2" t="s">
        <v>4287</v>
      </c>
    </row>
    <row r="4458" spans="1:5" ht="14.4">
      <c r="A4458" s="1">
        <v>67342</v>
      </c>
      <c r="B4458" s="2" t="s">
        <v>4691</v>
      </c>
      <c r="C4458" s="1">
        <v>6</v>
      </c>
      <c r="D4458" s="2" t="s">
        <v>1</v>
      </c>
      <c r="E4458" s="2" t="s">
        <v>4287</v>
      </c>
    </row>
    <row r="4459" spans="1:5" ht="14.4">
      <c r="A4459" s="1">
        <v>67343</v>
      </c>
      <c r="B4459" s="2" t="s">
        <v>4692</v>
      </c>
      <c r="C4459" s="1">
        <v>6</v>
      </c>
      <c r="D4459" s="2" t="s">
        <v>1</v>
      </c>
      <c r="E4459" s="2" t="s">
        <v>4287</v>
      </c>
    </row>
    <row r="4460" spans="1:5" ht="14.4">
      <c r="A4460" s="1">
        <v>67344</v>
      </c>
      <c r="B4460" s="2" t="s">
        <v>4693</v>
      </c>
      <c r="C4460" s="1">
        <v>6</v>
      </c>
      <c r="D4460" s="2" t="s">
        <v>1</v>
      </c>
      <c r="E4460" s="2" t="s">
        <v>4287</v>
      </c>
    </row>
    <row r="4461" spans="1:5" ht="14.4">
      <c r="A4461" s="1">
        <v>67345</v>
      </c>
      <c r="B4461" s="2" t="s">
        <v>4694</v>
      </c>
      <c r="C4461" s="1">
        <v>6</v>
      </c>
      <c r="D4461" s="2" t="s">
        <v>1</v>
      </c>
      <c r="E4461" s="2" t="s">
        <v>4287</v>
      </c>
    </row>
    <row r="4462" spans="1:5" ht="14.4">
      <c r="A4462" s="1">
        <v>67346</v>
      </c>
      <c r="B4462" s="2" t="s">
        <v>4695</v>
      </c>
      <c r="C4462" s="1">
        <v>6</v>
      </c>
      <c r="D4462" s="2" t="s">
        <v>1</v>
      </c>
      <c r="E4462" s="2" t="s">
        <v>4287</v>
      </c>
    </row>
    <row r="4463" spans="1:5" ht="14.4">
      <c r="A4463" s="1">
        <v>67347</v>
      </c>
      <c r="B4463" s="2" t="s">
        <v>4696</v>
      </c>
      <c r="C4463" s="1">
        <v>6</v>
      </c>
      <c r="D4463" s="2" t="s">
        <v>1</v>
      </c>
      <c r="E4463" s="2" t="s">
        <v>4287</v>
      </c>
    </row>
    <row r="4464" spans="1:5" ht="14.4">
      <c r="A4464" s="1">
        <v>67348</v>
      </c>
      <c r="B4464" s="2" t="s">
        <v>4697</v>
      </c>
      <c r="C4464" s="1">
        <v>6</v>
      </c>
      <c r="D4464" s="2" t="s">
        <v>1</v>
      </c>
      <c r="E4464" s="2" t="s">
        <v>4287</v>
      </c>
    </row>
    <row r="4465" spans="1:5" ht="14.4">
      <c r="A4465" s="1">
        <v>67349</v>
      </c>
      <c r="B4465" s="2" t="s">
        <v>4698</v>
      </c>
      <c r="C4465" s="1">
        <v>6</v>
      </c>
      <c r="D4465" s="2" t="s">
        <v>1</v>
      </c>
      <c r="E4465" s="2" t="s">
        <v>4287</v>
      </c>
    </row>
    <row r="4466" spans="1:5" ht="14.4">
      <c r="A4466" s="1">
        <v>67350</v>
      </c>
      <c r="B4466" s="2" t="s">
        <v>4699</v>
      </c>
      <c r="C4466" s="1">
        <v>6</v>
      </c>
      <c r="D4466" s="2" t="s">
        <v>1</v>
      </c>
      <c r="E4466" s="2" t="s">
        <v>4287</v>
      </c>
    </row>
    <row r="4467" spans="1:5" ht="14.4">
      <c r="A4467" s="1">
        <v>67356</v>
      </c>
      <c r="B4467" s="2" t="s">
        <v>4700</v>
      </c>
      <c r="C4467" s="1">
        <v>17</v>
      </c>
      <c r="D4467" s="2" t="s">
        <v>1</v>
      </c>
      <c r="E4467" s="2" t="s">
        <v>4287</v>
      </c>
    </row>
    <row r="4468" spans="1:5" ht="14.4">
      <c r="A4468" s="1">
        <v>67415</v>
      </c>
      <c r="B4468" s="2" t="s">
        <v>4701</v>
      </c>
      <c r="C4468" s="1">
        <v>6</v>
      </c>
      <c r="D4468" s="2" t="s">
        <v>1</v>
      </c>
      <c r="E4468" s="2" t="s">
        <v>4287</v>
      </c>
    </row>
    <row r="4469" spans="1:5" ht="14.4">
      <c r="A4469" s="1">
        <v>67416</v>
      </c>
      <c r="B4469" s="2" t="s">
        <v>4702</v>
      </c>
      <c r="C4469" s="1">
        <v>6</v>
      </c>
      <c r="D4469" s="2" t="s">
        <v>1</v>
      </c>
      <c r="E4469" s="2" t="s">
        <v>4287</v>
      </c>
    </row>
    <row r="4470" spans="1:5" ht="14.4">
      <c r="A4470" s="1">
        <v>67422</v>
      </c>
      <c r="B4470" s="2" t="s">
        <v>4703</v>
      </c>
      <c r="C4470" s="1">
        <v>47</v>
      </c>
      <c r="D4470" s="2" t="s">
        <v>1</v>
      </c>
      <c r="E4470" s="2" t="s">
        <v>4287</v>
      </c>
    </row>
    <row r="4471" spans="1:5" ht="14.4">
      <c r="A4471" s="1">
        <v>67447</v>
      </c>
      <c r="B4471" s="2" t="s">
        <v>4704</v>
      </c>
      <c r="C4471" s="1">
        <v>6</v>
      </c>
      <c r="D4471" s="2" t="s">
        <v>1</v>
      </c>
      <c r="E4471" s="2" t="s">
        <v>4287</v>
      </c>
    </row>
    <row r="4472" spans="1:5" ht="14.4">
      <c r="A4472" s="1">
        <v>67448</v>
      </c>
      <c r="B4472" s="2" t="s">
        <v>4705</v>
      </c>
      <c r="C4472" s="1">
        <v>6</v>
      </c>
      <c r="D4472" s="2" t="s">
        <v>1</v>
      </c>
      <c r="E4472" s="2" t="s">
        <v>4287</v>
      </c>
    </row>
    <row r="4473" spans="1:5" ht="14.4">
      <c r="A4473" s="1">
        <v>67449</v>
      </c>
      <c r="B4473" s="2" t="s">
        <v>4706</v>
      </c>
      <c r="C4473" s="1">
        <v>6</v>
      </c>
      <c r="D4473" s="2" t="s">
        <v>1</v>
      </c>
      <c r="E4473" s="2" t="s">
        <v>4287</v>
      </c>
    </row>
    <row r="4474" spans="1:5" ht="14.4">
      <c r="A4474" s="1">
        <v>67450</v>
      </c>
      <c r="B4474" s="2" t="s">
        <v>4707</v>
      </c>
      <c r="C4474" s="1">
        <v>6</v>
      </c>
      <c r="D4474" s="2" t="s">
        <v>1</v>
      </c>
      <c r="E4474" s="2" t="s">
        <v>4287</v>
      </c>
    </row>
    <row r="4475" spans="1:5" ht="14.4">
      <c r="A4475" s="1">
        <v>67478</v>
      </c>
      <c r="B4475" s="2" t="s">
        <v>4708</v>
      </c>
      <c r="C4475" s="1">
        <v>6</v>
      </c>
      <c r="D4475" s="2" t="s">
        <v>1</v>
      </c>
      <c r="E4475" s="2" t="s">
        <v>4287</v>
      </c>
    </row>
    <row r="4476" spans="1:5" ht="14.4">
      <c r="A4476" s="1">
        <v>67479</v>
      </c>
      <c r="B4476" s="2" t="s">
        <v>4709</v>
      </c>
      <c r="C4476" s="1">
        <v>6</v>
      </c>
      <c r="D4476" s="2" t="s">
        <v>1</v>
      </c>
      <c r="E4476" s="2" t="s">
        <v>4287</v>
      </c>
    </row>
    <row r="4477" spans="1:5" ht="14.4">
      <c r="A4477" s="1">
        <v>67480</v>
      </c>
      <c r="B4477" s="2" t="s">
        <v>4710</v>
      </c>
      <c r="C4477" s="1">
        <v>6</v>
      </c>
      <c r="D4477" s="2" t="s">
        <v>1</v>
      </c>
      <c r="E4477" s="2" t="s">
        <v>4287</v>
      </c>
    </row>
    <row r="4478" spans="1:5" ht="14.4">
      <c r="A4478" s="1">
        <v>67481</v>
      </c>
      <c r="B4478" s="2" t="s">
        <v>4711</v>
      </c>
      <c r="C4478" s="1">
        <v>6</v>
      </c>
      <c r="D4478" s="2" t="s">
        <v>1</v>
      </c>
      <c r="E4478" s="2" t="s">
        <v>4287</v>
      </c>
    </row>
    <row r="4479" spans="1:5" ht="14.4">
      <c r="A4479" s="1">
        <v>67482</v>
      </c>
      <c r="B4479" s="2" t="s">
        <v>4712</v>
      </c>
      <c r="C4479" s="1">
        <v>6</v>
      </c>
      <c r="D4479" s="2" t="s">
        <v>1</v>
      </c>
      <c r="E4479" s="2" t="s">
        <v>4287</v>
      </c>
    </row>
    <row r="4480" spans="1:5" ht="14.4">
      <c r="A4480" s="1">
        <v>67483</v>
      </c>
      <c r="B4480" s="2" t="s">
        <v>4713</v>
      </c>
      <c r="C4480" s="1">
        <v>6</v>
      </c>
      <c r="D4480" s="2" t="s">
        <v>1</v>
      </c>
      <c r="E4480" s="2" t="s">
        <v>4287</v>
      </c>
    </row>
    <row r="4481" spans="1:5" ht="14.4">
      <c r="A4481" s="1">
        <v>67484</v>
      </c>
      <c r="B4481" s="2" t="s">
        <v>4714</v>
      </c>
      <c r="C4481" s="1">
        <v>6</v>
      </c>
      <c r="D4481" s="2" t="s">
        <v>1</v>
      </c>
      <c r="E4481" s="2" t="s">
        <v>4287</v>
      </c>
    </row>
    <row r="4482" spans="1:5" ht="14.4">
      <c r="A4482" s="1">
        <v>67485</v>
      </c>
      <c r="B4482" s="2" t="s">
        <v>4715</v>
      </c>
      <c r="C4482" s="1">
        <v>6</v>
      </c>
      <c r="D4482" s="2" t="s">
        <v>1</v>
      </c>
      <c r="E4482" s="2" t="s">
        <v>4287</v>
      </c>
    </row>
    <row r="4483" spans="1:5" ht="14.4">
      <c r="A4483" s="1">
        <v>67486</v>
      </c>
      <c r="B4483" s="2" t="s">
        <v>4716</v>
      </c>
      <c r="C4483" s="1">
        <v>6</v>
      </c>
      <c r="D4483" s="2" t="s">
        <v>1</v>
      </c>
      <c r="E4483" s="2" t="s">
        <v>4287</v>
      </c>
    </row>
    <row r="4484" spans="1:5" ht="14.4">
      <c r="A4484" s="1">
        <v>67487</v>
      </c>
      <c r="B4484" s="2" t="s">
        <v>4717</v>
      </c>
      <c r="C4484" s="1">
        <v>6</v>
      </c>
      <c r="D4484" s="2" t="s">
        <v>1</v>
      </c>
      <c r="E4484" s="2" t="s">
        <v>4287</v>
      </c>
    </row>
    <row r="4485" spans="1:5" ht="14.4">
      <c r="A4485" s="1">
        <v>67488</v>
      </c>
      <c r="B4485" s="2" t="s">
        <v>4718</v>
      </c>
      <c r="C4485" s="1">
        <v>6</v>
      </c>
      <c r="D4485" s="2" t="s">
        <v>1</v>
      </c>
      <c r="E4485" s="2" t="s">
        <v>4287</v>
      </c>
    </row>
    <row r="4486" spans="1:5" ht="14.4">
      <c r="A4486" s="1">
        <v>67489</v>
      </c>
      <c r="B4486" s="2" t="s">
        <v>4719</v>
      </c>
      <c r="C4486" s="1">
        <v>6</v>
      </c>
      <c r="D4486" s="2" t="s">
        <v>1</v>
      </c>
      <c r="E4486" s="2" t="s">
        <v>4287</v>
      </c>
    </row>
    <row r="4487" spans="1:5" ht="14.4">
      <c r="A4487" s="1">
        <v>67490</v>
      </c>
      <c r="B4487" s="2" t="s">
        <v>4720</v>
      </c>
      <c r="C4487" s="1">
        <v>6</v>
      </c>
      <c r="D4487" s="2" t="s">
        <v>1</v>
      </c>
      <c r="E4487" s="2" t="s">
        <v>4287</v>
      </c>
    </row>
    <row r="4488" spans="1:5" ht="14.4">
      <c r="A4488" s="1">
        <v>67491</v>
      </c>
      <c r="B4488" s="2" t="s">
        <v>4721</v>
      </c>
      <c r="C4488" s="1">
        <v>6</v>
      </c>
      <c r="D4488" s="2" t="s">
        <v>1</v>
      </c>
      <c r="E4488" s="2" t="s">
        <v>4287</v>
      </c>
    </row>
    <row r="4489" spans="1:5" ht="14.4">
      <c r="A4489" s="1">
        <v>67492</v>
      </c>
      <c r="B4489" s="2" t="s">
        <v>4722</v>
      </c>
      <c r="C4489" s="1">
        <v>6</v>
      </c>
      <c r="D4489" s="2" t="s">
        <v>1</v>
      </c>
      <c r="E4489" s="2" t="s">
        <v>4287</v>
      </c>
    </row>
    <row r="4490" spans="1:5" ht="14.4">
      <c r="A4490" s="1">
        <v>67493</v>
      </c>
      <c r="B4490" s="2" t="s">
        <v>4723</v>
      </c>
      <c r="C4490" s="1">
        <v>6</v>
      </c>
      <c r="D4490" s="2" t="s">
        <v>1</v>
      </c>
      <c r="E4490" s="2" t="s">
        <v>4287</v>
      </c>
    </row>
    <row r="4491" spans="1:5" ht="14.4">
      <c r="A4491" s="1">
        <v>67494</v>
      </c>
      <c r="B4491" s="2" t="s">
        <v>4724</v>
      </c>
      <c r="C4491" s="1">
        <v>6</v>
      </c>
      <c r="D4491" s="2" t="s">
        <v>1</v>
      </c>
      <c r="E4491" s="2" t="s">
        <v>4287</v>
      </c>
    </row>
    <row r="4492" spans="1:5" ht="14.4">
      <c r="A4492" s="1">
        <v>67495</v>
      </c>
      <c r="B4492" s="2" t="s">
        <v>4725</v>
      </c>
      <c r="C4492" s="1">
        <v>6</v>
      </c>
      <c r="D4492" s="2" t="s">
        <v>1</v>
      </c>
      <c r="E4492" s="2" t="s">
        <v>4287</v>
      </c>
    </row>
    <row r="4493" spans="1:5" ht="14.4">
      <c r="A4493" s="1">
        <v>67496</v>
      </c>
      <c r="B4493" s="2" t="s">
        <v>4726</v>
      </c>
      <c r="C4493" s="1">
        <v>6</v>
      </c>
      <c r="D4493" s="2" t="s">
        <v>1</v>
      </c>
      <c r="E4493" s="2" t="s">
        <v>4287</v>
      </c>
    </row>
    <row r="4494" spans="1:5" ht="14.4">
      <c r="A4494" s="1">
        <v>67550</v>
      </c>
      <c r="B4494" s="2" t="s">
        <v>4727</v>
      </c>
      <c r="C4494" s="1">
        <v>6</v>
      </c>
      <c r="D4494" s="2" t="s">
        <v>1</v>
      </c>
      <c r="E4494" s="2" t="s">
        <v>4287</v>
      </c>
    </row>
    <row r="4495" spans="1:5" ht="14.4">
      <c r="A4495" s="1">
        <v>67551</v>
      </c>
      <c r="B4495" s="2" t="s">
        <v>4728</v>
      </c>
      <c r="C4495" s="1">
        <v>6</v>
      </c>
      <c r="D4495" s="2" t="s">
        <v>1</v>
      </c>
      <c r="E4495" s="2" t="s">
        <v>4287</v>
      </c>
    </row>
    <row r="4496" spans="1:5" ht="14.4">
      <c r="A4496" s="1">
        <v>67552</v>
      </c>
      <c r="B4496" s="2" t="s">
        <v>4729</v>
      </c>
      <c r="C4496" s="1">
        <v>6</v>
      </c>
      <c r="D4496" s="2" t="s">
        <v>1</v>
      </c>
      <c r="E4496" s="2" t="s">
        <v>4287</v>
      </c>
    </row>
    <row r="4497" spans="1:5" ht="14.4">
      <c r="A4497" s="1">
        <v>67553</v>
      </c>
      <c r="B4497" s="2" t="s">
        <v>4730</v>
      </c>
      <c r="C4497" s="1">
        <v>6</v>
      </c>
      <c r="D4497" s="2" t="s">
        <v>1</v>
      </c>
      <c r="E4497" s="2" t="s">
        <v>4287</v>
      </c>
    </row>
    <row r="4498" spans="1:5" ht="14.4">
      <c r="A4498" s="1">
        <v>67554</v>
      </c>
      <c r="B4498" s="2" t="s">
        <v>4731</v>
      </c>
      <c r="C4498" s="1">
        <v>6</v>
      </c>
      <c r="D4498" s="2" t="s">
        <v>1</v>
      </c>
      <c r="E4498" s="2" t="s">
        <v>4287</v>
      </c>
    </row>
    <row r="4499" spans="1:5" ht="14.4">
      <c r="A4499" s="1">
        <v>67555</v>
      </c>
      <c r="B4499" s="2" t="s">
        <v>4732</v>
      </c>
      <c r="C4499" s="1">
        <v>6</v>
      </c>
      <c r="D4499" s="2" t="s">
        <v>1</v>
      </c>
      <c r="E4499" s="2" t="s">
        <v>4287</v>
      </c>
    </row>
    <row r="4500" spans="1:5" ht="14.4">
      <c r="A4500" s="1">
        <v>67563</v>
      </c>
      <c r="B4500" s="2" t="s">
        <v>4733</v>
      </c>
      <c r="C4500" s="1">
        <v>6</v>
      </c>
      <c r="D4500" s="2" t="s">
        <v>1</v>
      </c>
      <c r="E4500" s="2" t="s">
        <v>4287</v>
      </c>
    </row>
    <row r="4501" spans="1:5" ht="14.4">
      <c r="A4501" s="1">
        <v>67564</v>
      </c>
      <c r="B4501" s="2" t="s">
        <v>4734</v>
      </c>
      <c r="C4501" s="1">
        <v>6</v>
      </c>
      <c r="D4501" s="2" t="s">
        <v>1</v>
      </c>
      <c r="E4501" s="2" t="s">
        <v>4287</v>
      </c>
    </row>
    <row r="4502" spans="1:5" ht="14.4">
      <c r="A4502" s="1">
        <v>67573</v>
      </c>
      <c r="B4502" s="2" t="s">
        <v>4735</v>
      </c>
      <c r="C4502" s="1">
        <v>6</v>
      </c>
      <c r="D4502" s="2" t="s">
        <v>1</v>
      </c>
      <c r="E4502" s="2" t="s">
        <v>4287</v>
      </c>
    </row>
    <row r="4503" spans="1:5" ht="14.4">
      <c r="A4503" s="1">
        <v>67574</v>
      </c>
      <c r="B4503" s="2" t="s">
        <v>4736</v>
      </c>
      <c r="C4503" s="1">
        <v>6</v>
      </c>
      <c r="D4503" s="2" t="s">
        <v>1</v>
      </c>
      <c r="E4503" s="2" t="s">
        <v>4287</v>
      </c>
    </row>
    <row r="4504" spans="1:5" ht="14.4">
      <c r="A4504" s="1">
        <v>67575</v>
      </c>
      <c r="B4504" s="2" t="s">
        <v>4737</v>
      </c>
      <c r="C4504" s="1">
        <v>6</v>
      </c>
      <c r="D4504" s="2" t="s">
        <v>1</v>
      </c>
      <c r="E4504" s="2" t="s">
        <v>4287</v>
      </c>
    </row>
    <row r="4505" spans="1:5" ht="14.4">
      <c r="A4505" s="1">
        <v>67576</v>
      </c>
      <c r="B4505" s="2" t="s">
        <v>4738</v>
      </c>
      <c r="C4505" s="1">
        <v>6</v>
      </c>
      <c r="D4505" s="2" t="s">
        <v>1</v>
      </c>
      <c r="E4505" s="2" t="s">
        <v>4287</v>
      </c>
    </row>
    <row r="4506" spans="1:5" ht="14.4">
      <c r="A4506" s="1">
        <v>67577</v>
      </c>
      <c r="B4506" s="2" t="s">
        <v>4739</v>
      </c>
      <c r="C4506" s="1">
        <v>6</v>
      </c>
      <c r="D4506" s="2" t="s">
        <v>1</v>
      </c>
      <c r="E4506" s="2" t="s">
        <v>4287</v>
      </c>
    </row>
    <row r="4507" spans="1:5" ht="14.4">
      <c r="A4507" s="1">
        <v>67578</v>
      </c>
      <c r="B4507" s="2" t="s">
        <v>4740</v>
      </c>
      <c r="C4507" s="1">
        <v>6</v>
      </c>
      <c r="D4507" s="2" t="s">
        <v>1</v>
      </c>
      <c r="E4507" s="2" t="s">
        <v>4287</v>
      </c>
    </row>
    <row r="4508" spans="1:5" ht="14.4">
      <c r="A4508" s="1">
        <v>67579</v>
      </c>
      <c r="B4508" s="2" t="s">
        <v>4741</v>
      </c>
      <c r="C4508" s="1">
        <v>6</v>
      </c>
      <c r="D4508" s="2" t="s">
        <v>1</v>
      </c>
      <c r="E4508" s="2" t="s">
        <v>4287</v>
      </c>
    </row>
    <row r="4509" spans="1:5" ht="14.4">
      <c r="A4509" s="1">
        <v>67580</v>
      </c>
      <c r="B4509" s="2" t="s">
        <v>4742</v>
      </c>
      <c r="C4509" s="1">
        <v>6</v>
      </c>
      <c r="D4509" s="2" t="s">
        <v>1</v>
      </c>
      <c r="E4509" s="2" t="s">
        <v>4287</v>
      </c>
    </row>
    <row r="4510" spans="1:5" ht="14.4">
      <c r="A4510" s="1">
        <v>67581</v>
      </c>
      <c r="B4510" s="2" t="s">
        <v>4743</v>
      </c>
      <c r="C4510" s="1">
        <v>6</v>
      </c>
      <c r="D4510" s="2" t="s">
        <v>1</v>
      </c>
      <c r="E4510" s="2" t="s">
        <v>4287</v>
      </c>
    </row>
    <row r="4511" spans="1:5" ht="14.4">
      <c r="A4511" s="1">
        <v>67586</v>
      </c>
      <c r="B4511" s="2" t="s">
        <v>4744</v>
      </c>
      <c r="C4511" s="1">
        <v>6</v>
      </c>
      <c r="D4511" s="2" t="s">
        <v>1</v>
      </c>
      <c r="E4511" s="2" t="s">
        <v>4287</v>
      </c>
    </row>
    <row r="4512" spans="1:5" ht="14.4">
      <c r="A4512" s="1">
        <v>67587</v>
      </c>
      <c r="B4512" s="2" t="s">
        <v>4745</v>
      </c>
      <c r="C4512" s="1">
        <v>6</v>
      </c>
      <c r="D4512" s="2" t="s">
        <v>1</v>
      </c>
      <c r="E4512" s="2" t="s">
        <v>4287</v>
      </c>
    </row>
    <row r="4513" spans="1:5" ht="14.4">
      <c r="A4513" s="1">
        <v>67588</v>
      </c>
      <c r="B4513" s="2" t="s">
        <v>4746</v>
      </c>
      <c r="C4513" s="1">
        <v>6</v>
      </c>
      <c r="D4513" s="2" t="s">
        <v>1</v>
      </c>
      <c r="E4513" s="2" t="s">
        <v>4287</v>
      </c>
    </row>
    <row r="4514" spans="1:5" ht="14.4">
      <c r="A4514" s="1">
        <v>67589</v>
      </c>
      <c r="B4514" s="2" t="s">
        <v>4747</v>
      </c>
      <c r="C4514" s="1">
        <v>6</v>
      </c>
      <c r="D4514" s="2" t="s">
        <v>1</v>
      </c>
      <c r="E4514" s="2" t="s">
        <v>4287</v>
      </c>
    </row>
    <row r="4515" spans="1:5" ht="14.4">
      <c r="A4515" s="1">
        <v>67593</v>
      </c>
      <c r="B4515" s="2" t="s">
        <v>4748</v>
      </c>
      <c r="C4515" s="1">
        <v>6</v>
      </c>
      <c r="D4515" s="2" t="s">
        <v>1</v>
      </c>
      <c r="E4515" s="2" t="s">
        <v>4287</v>
      </c>
    </row>
    <row r="4516" spans="1:5" ht="14.4">
      <c r="A4516" s="1">
        <v>67597</v>
      </c>
      <c r="B4516" s="2" t="s">
        <v>4749</v>
      </c>
      <c r="C4516" s="1">
        <v>6</v>
      </c>
      <c r="D4516" s="2" t="s">
        <v>1</v>
      </c>
      <c r="E4516" s="2" t="s">
        <v>4287</v>
      </c>
    </row>
    <row r="4517" spans="1:5" ht="14.4">
      <c r="A4517" s="1">
        <v>67615</v>
      </c>
      <c r="B4517" s="2" t="s">
        <v>4750</v>
      </c>
      <c r="C4517" s="1">
        <v>6</v>
      </c>
      <c r="D4517" s="2" t="s">
        <v>1</v>
      </c>
      <c r="E4517" s="2" t="s">
        <v>4287</v>
      </c>
    </row>
    <row r="4518" spans="1:5" ht="14.4">
      <c r="A4518" s="1">
        <v>67616</v>
      </c>
      <c r="B4518" s="2" t="s">
        <v>4751</v>
      </c>
      <c r="C4518" s="1">
        <v>6</v>
      </c>
      <c r="D4518" s="2" t="s">
        <v>1</v>
      </c>
      <c r="E4518" s="2" t="s">
        <v>4287</v>
      </c>
    </row>
    <row r="4519" spans="1:5" ht="14.4">
      <c r="A4519" s="1">
        <v>67617</v>
      </c>
      <c r="B4519" s="2" t="s">
        <v>4752</v>
      </c>
      <c r="C4519" s="1">
        <v>6</v>
      </c>
      <c r="D4519" s="2" t="s">
        <v>1</v>
      </c>
      <c r="E4519" s="2" t="s">
        <v>4287</v>
      </c>
    </row>
    <row r="4520" spans="1:5" ht="14.4">
      <c r="A4520" s="1">
        <v>67645</v>
      </c>
      <c r="B4520" s="2" t="s">
        <v>4753</v>
      </c>
      <c r="C4520" s="1">
        <v>6</v>
      </c>
      <c r="D4520" s="2" t="s">
        <v>1</v>
      </c>
      <c r="E4520" s="2" t="s">
        <v>4287</v>
      </c>
    </row>
    <row r="4521" spans="1:5" ht="14.4">
      <c r="A4521" s="1">
        <v>67646</v>
      </c>
      <c r="B4521" s="2" t="s">
        <v>4754</v>
      </c>
      <c r="C4521" s="1">
        <v>6</v>
      </c>
      <c r="D4521" s="2" t="s">
        <v>1</v>
      </c>
      <c r="E4521" s="2" t="s">
        <v>4287</v>
      </c>
    </row>
    <row r="4522" spans="1:5" ht="14.4">
      <c r="A4522" s="1">
        <v>67647</v>
      </c>
      <c r="B4522" s="2" t="s">
        <v>4755</v>
      </c>
      <c r="C4522" s="1">
        <v>6</v>
      </c>
      <c r="D4522" s="2" t="s">
        <v>1</v>
      </c>
      <c r="E4522" s="2" t="s">
        <v>4287</v>
      </c>
    </row>
    <row r="4523" spans="1:5" ht="14.4">
      <c r="A4523" s="1">
        <v>67648</v>
      </c>
      <c r="B4523" s="2" t="s">
        <v>4756</v>
      </c>
      <c r="C4523" s="1">
        <v>6</v>
      </c>
      <c r="D4523" s="2" t="s">
        <v>1</v>
      </c>
      <c r="E4523" s="2" t="s">
        <v>4287</v>
      </c>
    </row>
    <row r="4524" spans="1:5" ht="14.4">
      <c r="A4524" s="1">
        <v>67649</v>
      </c>
      <c r="B4524" s="2" t="s">
        <v>4757</v>
      </c>
      <c r="C4524" s="1">
        <v>6</v>
      </c>
      <c r="D4524" s="2" t="s">
        <v>1</v>
      </c>
      <c r="E4524" s="2" t="s">
        <v>4287</v>
      </c>
    </row>
    <row r="4525" spans="1:5" ht="14.4">
      <c r="A4525" s="1">
        <v>67650</v>
      </c>
      <c r="B4525" s="2" t="s">
        <v>4758</v>
      </c>
      <c r="C4525" s="1">
        <v>6</v>
      </c>
      <c r="D4525" s="2" t="s">
        <v>1</v>
      </c>
      <c r="E4525" s="2" t="s">
        <v>4287</v>
      </c>
    </row>
    <row r="4526" spans="1:5" ht="14.4">
      <c r="A4526" s="1">
        <v>67651</v>
      </c>
      <c r="B4526" s="2" t="s">
        <v>4759</v>
      </c>
      <c r="C4526" s="1">
        <v>6</v>
      </c>
      <c r="D4526" s="2" t="s">
        <v>1</v>
      </c>
      <c r="E4526" s="2" t="s">
        <v>4287</v>
      </c>
    </row>
    <row r="4527" spans="1:5" ht="14.4">
      <c r="A4527" s="1">
        <v>67669</v>
      </c>
      <c r="B4527" s="2" t="s">
        <v>4760</v>
      </c>
      <c r="C4527" s="1">
        <v>7</v>
      </c>
      <c r="D4527" s="2" t="s">
        <v>1</v>
      </c>
      <c r="E4527" s="2" t="s">
        <v>4287</v>
      </c>
    </row>
    <row r="4528" spans="1:5" ht="14.4">
      <c r="A4528" s="1">
        <v>67671</v>
      </c>
      <c r="B4528" s="2" t="s">
        <v>4761</v>
      </c>
      <c r="C4528" s="1">
        <v>6</v>
      </c>
      <c r="D4528" s="2" t="s">
        <v>1</v>
      </c>
      <c r="E4528" s="2" t="s">
        <v>4287</v>
      </c>
    </row>
    <row r="4529" spans="1:5" ht="14.4">
      <c r="A4529" s="1">
        <v>67672</v>
      </c>
      <c r="B4529" s="2" t="s">
        <v>4762</v>
      </c>
      <c r="C4529" s="1">
        <v>6</v>
      </c>
      <c r="D4529" s="2" t="s">
        <v>1</v>
      </c>
      <c r="E4529" s="2" t="s">
        <v>4287</v>
      </c>
    </row>
    <row r="4530" spans="1:5" ht="14.4">
      <c r="A4530" s="1">
        <v>67675</v>
      </c>
      <c r="B4530" s="2" t="s">
        <v>4763</v>
      </c>
      <c r="C4530" s="1">
        <v>6</v>
      </c>
      <c r="D4530" s="2" t="s">
        <v>1</v>
      </c>
      <c r="E4530" s="2" t="s">
        <v>4287</v>
      </c>
    </row>
    <row r="4531" spans="1:5" ht="14.4">
      <c r="A4531" s="1">
        <v>67676</v>
      </c>
      <c r="B4531" s="2" t="s">
        <v>4764</v>
      </c>
      <c r="C4531" s="1">
        <v>6</v>
      </c>
      <c r="D4531" s="2" t="s">
        <v>1</v>
      </c>
      <c r="E4531" s="2" t="s">
        <v>4287</v>
      </c>
    </row>
    <row r="4532" spans="1:5" ht="14.4">
      <c r="A4532" s="1">
        <v>67677</v>
      </c>
      <c r="B4532" s="2" t="s">
        <v>4765</v>
      </c>
      <c r="C4532" s="1">
        <v>6</v>
      </c>
      <c r="D4532" s="2" t="s">
        <v>1</v>
      </c>
      <c r="E4532" s="2" t="s">
        <v>4287</v>
      </c>
    </row>
    <row r="4533" spans="1:5" ht="14.4">
      <c r="A4533" s="1">
        <v>67678</v>
      </c>
      <c r="B4533" s="2" t="s">
        <v>4766</v>
      </c>
      <c r="C4533" s="1">
        <v>6</v>
      </c>
      <c r="D4533" s="2" t="s">
        <v>1</v>
      </c>
      <c r="E4533" s="2" t="s">
        <v>4287</v>
      </c>
    </row>
    <row r="4534" spans="1:5" ht="14.4">
      <c r="A4534" s="1">
        <v>67679</v>
      </c>
      <c r="B4534" s="2" t="s">
        <v>4767</v>
      </c>
      <c r="C4534" s="1">
        <v>6</v>
      </c>
      <c r="D4534" s="2" t="s">
        <v>1</v>
      </c>
      <c r="E4534" s="2" t="s">
        <v>4287</v>
      </c>
    </row>
    <row r="4535" spans="1:5" ht="14.4">
      <c r="A4535" s="1">
        <v>67680</v>
      </c>
      <c r="B4535" s="2" t="s">
        <v>4768</v>
      </c>
      <c r="C4535" s="1">
        <v>6</v>
      </c>
      <c r="D4535" s="2" t="s">
        <v>1</v>
      </c>
      <c r="E4535" s="2" t="s">
        <v>4287</v>
      </c>
    </row>
    <row r="4536" spans="1:5" ht="14.4">
      <c r="A4536" s="1">
        <v>67681</v>
      </c>
      <c r="B4536" s="2" t="s">
        <v>4769</v>
      </c>
      <c r="C4536" s="1">
        <v>6</v>
      </c>
      <c r="D4536" s="2" t="s">
        <v>1</v>
      </c>
      <c r="E4536" s="2" t="s">
        <v>4287</v>
      </c>
    </row>
    <row r="4537" spans="1:5" ht="14.4">
      <c r="A4537" s="1">
        <v>67682</v>
      </c>
      <c r="B4537" s="2" t="s">
        <v>4770</v>
      </c>
      <c r="C4537" s="1">
        <v>6</v>
      </c>
      <c r="D4537" s="2" t="s">
        <v>1</v>
      </c>
      <c r="E4537" s="2" t="s">
        <v>4287</v>
      </c>
    </row>
    <row r="4538" spans="1:5" ht="14.4">
      <c r="A4538" s="1">
        <v>67683</v>
      </c>
      <c r="B4538" s="2" t="s">
        <v>4771</v>
      </c>
      <c r="C4538" s="1">
        <v>6</v>
      </c>
      <c r="D4538" s="2" t="s">
        <v>1</v>
      </c>
      <c r="E4538" s="2" t="s">
        <v>4287</v>
      </c>
    </row>
    <row r="4539" spans="1:5" ht="14.4">
      <c r="A4539" s="1">
        <v>67684</v>
      </c>
      <c r="B4539" s="2" t="s">
        <v>4772</v>
      </c>
      <c r="C4539" s="1">
        <v>6</v>
      </c>
      <c r="D4539" s="2" t="s">
        <v>1</v>
      </c>
      <c r="E4539" s="2" t="s">
        <v>4287</v>
      </c>
    </row>
    <row r="4540" spans="1:5" ht="14.4">
      <c r="A4540" s="1">
        <v>67685</v>
      </c>
      <c r="B4540" s="2" t="s">
        <v>4773</v>
      </c>
      <c r="C4540" s="1">
        <v>6</v>
      </c>
      <c r="D4540" s="2" t="s">
        <v>1</v>
      </c>
      <c r="E4540" s="2" t="s">
        <v>4287</v>
      </c>
    </row>
    <row r="4541" spans="1:5" ht="14.4">
      <c r="A4541" s="1">
        <v>67686</v>
      </c>
      <c r="B4541" s="2" t="s">
        <v>4774</v>
      </c>
      <c r="C4541" s="1">
        <v>6</v>
      </c>
      <c r="D4541" s="2" t="s">
        <v>1</v>
      </c>
      <c r="E4541" s="2" t="s">
        <v>4287</v>
      </c>
    </row>
    <row r="4542" spans="1:5" ht="14.4">
      <c r="A4542" s="1">
        <v>67687</v>
      </c>
      <c r="B4542" s="2" t="s">
        <v>4775</v>
      </c>
      <c r="C4542" s="1">
        <v>6</v>
      </c>
      <c r="D4542" s="2" t="s">
        <v>1</v>
      </c>
      <c r="E4542" s="2" t="s">
        <v>4287</v>
      </c>
    </row>
    <row r="4543" spans="1:5" ht="14.4">
      <c r="A4543" s="1">
        <v>67692</v>
      </c>
      <c r="B4543" s="2" t="s">
        <v>4776</v>
      </c>
      <c r="C4543" s="1">
        <v>6</v>
      </c>
      <c r="D4543" s="2" t="s">
        <v>1</v>
      </c>
      <c r="E4543" s="2" t="s">
        <v>4287</v>
      </c>
    </row>
    <row r="4544" spans="1:5" ht="14.4">
      <c r="A4544" s="1">
        <v>67693</v>
      </c>
      <c r="B4544" s="2" t="s">
        <v>4777</v>
      </c>
      <c r="C4544" s="1">
        <v>6</v>
      </c>
      <c r="D4544" s="2" t="s">
        <v>1</v>
      </c>
      <c r="E4544" s="2" t="s">
        <v>4287</v>
      </c>
    </row>
    <row r="4545" spans="1:5" ht="14.4">
      <c r="A4545" s="1">
        <v>67694</v>
      </c>
      <c r="B4545" s="2" t="s">
        <v>4778</v>
      </c>
      <c r="C4545" s="1">
        <v>6</v>
      </c>
      <c r="D4545" s="2" t="s">
        <v>1</v>
      </c>
      <c r="E4545" s="2" t="s">
        <v>4287</v>
      </c>
    </row>
    <row r="4546" spans="1:5" ht="14.4">
      <c r="A4546" s="1">
        <v>67695</v>
      </c>
      <c r="B4546" s="2" t="s">
        <v>4779</v>
      </c>
      <c r="C4546" s="1">
        <v>6</v>
      </c>
      <c r="D4546" s="2" t="s">
        <v>1</v>
      </c>
      <c r="E4546" s="2" t="s">
        <v>4287</v>
      </c>
    </row>
    <row r="4547" spans="1:5" ht="14.4">
      <c r="A4547" s="1">
        <v>67696</v>
      </c>
      <c r="B4547" s="2" t="s">
        <v>4780</v>
      </c>
      <c r="C4547" s="1">
        <v>6</v>
      </c>
      <c r="D4547" s="2" t="s">
        <v>1</v>
      </c>
      <c r="E4547" s="2" t="s">
        <v>4287</v>
      </c>
    </row>
    <row r="4548" spans="1:5" ht="14.4">
      <c r="A4548" s="1">
        <v>67697</v>
      </c>
      <c r="B4548" s="2" t="s">
        <v>4781</v>
      </c>
      <c r="C4548" s="1">
        <v>6</v>
      </c>
      <c r="D4548" s="2" t="s">
        <v>1</v>
      </c>
      <c r="E4548" s="2" t="s">
        <v>4287</v>
      </c>
    </row>
    <row r="4549" spans="1:5" ht="14.4">
      <c r="A4549" s="1">
        <v>67698</v>
      </c>
      <c r="B4549" s="2" t="s">
        <v>4782</v>
      </c>
      <c r="C4549" s="1">
        <v>6</v>
      </c>
      <c r="D4549" s="2" t="s">
        <v>1</v>
      </c>
      <c r="E4549" s="2" t="s">
        <v>4287</v>
      </c>
    </row>
    <row r="4550" spans="1:5" ht="14.4">
      <c r="A4550" s="1">
        <v>67699</v>
      </c>
      <c r="B4550" s="2" t="s">
        <v>4783</v>
      </c>
      <c r="C4550" s="1">
        <v>6</v>
      </c>
      <c r="D4550" s="2" t="s">
        <v>1</v>
      </c>
      <c r="E4550" s="2" t="s">
        <v>4287</v>
      </c>
    </row>
    <row r="4551" spans="1:5" ht="14.4">
      <c r="A4551" s="1">
        <v>67700</v>
      </c>
      <c r="B4551" s="2" t="s">
        <v>4784</v>
      </c>
      <c r="C4551" s="1">
        <v>6</v>
      </c>
      <c r="D4551" s="2" t="s">
        <v>1</v>
      </c>
      <c r="E4551" s="2" t="s">
        <v>4287</v>
      </c>
    </row>
    <row r="4552" spans="1:5" ht="14.4">
      <c r="A4552" s="1">
        <v>67701</v>
      </c>
      <c r="B4552" s="2" t="s">
        <v>4785</v>
      </c>
      <c r="C4552" s="1">
        <v>6</v>
      </c>
      <c r="D4552" s="2" t="s">
        <v>1</v>
      </c>
      <c r="E4552" s="2" t="s">
        <v>4287</v>
      </c>
    </row>
    <row r="4553" spans="1:5" ht="14.4">
      <c r="A4553" s="1">
        <v>67722</v>
      </c>
      <c r="B4553" s="2" t="s">
        <v>4786</v>
      </c>
      <c r="C4553" s="1">
        <v>6</v>
      </c>
      <c r="D4553" s="2" t="s">
        <v>1</v>
      </c>
      <c r="E4553" s="2" t="s">
        <v>4287</v>
      </c>
    </row>
    <row r="4554" spans="1:5" ht="14.4">
      <c r="A4554" s="1">
        <v>67723</v>
      </c>
      <c r="B4554" s="2" t="s">
        <v>4787</v>
      </c>
      <c r="C4554" s="1">
        <v>6</v>
      </c>
      <c r="D4554" s="2" t="s">
        <v>1</v>
      </c>
      <c r="E4554" s="2" t="s">
        <v>4287</v>
      </c>
    </row>
    <row r="4555" spans="1:5" ht="14.4">
      <c r="A4555" s="1">
        <v>67724</v>
      </c>
      <c r="B4555" s="2" t="s">
        <v>4788</v>
      </c>
      <c r="C4555" s="1">
        <v>6</v>
      </c>
      <c r="D4555" s="2" t="s">
        <v>1</v>
      </c>
      <c r="E4555" s="2" t="s">
        <v>4287</v>
      </c>
    </row>
    <row r="4556" spans="1:5" ht="14.4">
      <c r="A4556" s="1">
        <v>67725</v>
      </c>
      <c r="B4556" s="2" t="s">
        <v>4789</v>
      </c>
      <c r="C4556" s="1">
        <v>6</v>
      </c>
      <c r="D4556" s="2" t="s">
        <v>1</v>
      </c>
      <c r="E4556" s="2" t="s">
        <v>4287</v>
      </c>
    </row>
    <row r="4557" spans="1:5" ht="14.4">
      <c r="A4557" s="1">
        <v>67737</v>
      </c>
      <c r="B4557" s="2" t="s">
        <v>4790</v>
      </c>
      <c r="C4557" s="1">
        <v>6</v>
      </c>
      <c r="D4557" s="2" t="s">
        <v>1</v>
      </c>
      <c r="E4557" s="2" t="s">
        <v>4287</v>
      </c>
    </row>
    <row r="4558" spans="1:5" ht="14.4">
      <c r="A4558" s="1">
        <v>67738</v>
      </c>
      <c r="B4558" s="2" t="s">
        <v>4791</v>
      </c>
      <c r="C4558" s="1">
        <v>6</v>
      </c>
      <c r="D4558" s="2" t="s">
        <v>1</v>
      </c>
      <c r="E4558" s="2" t="s">
        <v>4287</v>
      </c>
    </row>
    <row r="4559" spans="1:5" ht="14.4">
      <c r="A4559" s="1">
        <v>67746</v>
      </c>
      <c r="B4559" s="2" t="s">
        <v>4792</v>
      </c>
      <c r="C4559" s="1">
        <v>6</v>
      </c>
      <c r="D4559" s="2" t="s">
        <v>1</v>
      </c>
      <c r="E4559" s="2" t="s">
        <v>4287</v>
      </c>
    </row>
    <row r="4560" spans="1:5" ht="14.4">
      <c r="A4560" s="1">
        <v>67747</v>
      </c>
      <c r="B4560" s="2" t="s">
        <v>4793</v>
      </c>
      <c r="C4560" s="1">
        <v>6</v>
      </c>
      <c r="D4560" s="2" t="s">
        <v>1</v>
      </c>
      <c r="E4560" s="2" t="s">
        <v>4287</v>
      </c>
    </row>
    <row r="4561" spans="1:5" ht="14.4">
      <c r="A4561" s="1">
        <v>67748</v>
      </c>
      <c r="B4561" s="2" t="s">
        <v>4794</v>
      </c>
      <c r="C4561" s="1">
        <v>6</v>
      </c>
      <c r="D4561" s="2" t="s">
        <v>1</v>
      </c>
      <c r="E4561" s="2" t="s">
        <v>4287</v>
      </c>
    </row>
    <row r="4562" spans="1:5" ht="14.4">
      <c r="A4562" s="1">
        <v>67749</v>
      </c>
      <c r="B4562" s="2" t="s">
        <v>4795</v>
      </c>
      <c r="C4562" s="1">
        <v>6</v>
      </c>
      <c r="D4562" s="2" t="s">
        <v>1</v>
      </c>
      <c r="E4562" s="2" t="s">
        <v>4287</v>
      </c>
    </row>
    <row r="4563" spans="1:5" ht="14.4">
      <c r="A4563" s="1">
        <v>67750</v>
      </c>
      <c r="B4563" s="2" t="s">
        <v>4796</v>
      </c>
      <c r="C4563" s="1">
        <v>6</v>
      </c>
      <c r="D4563" s="2" t="s">
        <v>1</v>
      </c>
      <c r="E4563" s="2" t="s">
        <v>4287</v>
      </c>
    </row>
    <row r="4564" spans="1:5" ht="14.4">
      <c r="A4564" s="1">
        <v>67751</v>
      </c>
      <c r="B4564" s="2" t="s">
        <v>4797</v>
      </c>
      <c r="C4564" s="1">
        <v>6</v>
      </c>
      <c r="D4564" s="2" t="s">
        <v>1</v>
      </c>
      <c r="E4564" s="2" t="s">
        <v>4287</v>
      </c>
    </row>
    <row r="4565" spans="1:5" ht="14.4">
      <c r="A4565" s="1">
        <v>67752</v>
      </c>
      <c r="B4565" s="2" t="s">
        <v>4798</v>
      </c>
      <c r="C4565" s="1">
        <v>6</v>
      </c>
      <c r="D4565" s="2" t="s">
        <v>1</v>
      </c>
      <c r="E4565" s="2" t="s">
        <v>4287</v>
      </c>
    </row>
    <row r="4566" spans="1:5" ht="14.4">
      <c r="A4566" s="1">
        <v>67753</v>
      </c>
      <c r="B4566" s="2" t="s">
        <v>4799</v>
      </c>
      <c r="C4566" s="1">
        <v>6</v>
      </c>
      <c r="D4566" s="2" t="s">
        <v>1</v>
      </c>
      <c r="E4566" s="2" t="s">
        <v>4287</v>
      </c>
    </row>
    <row r="4567" spans="1:5" ht="14.4">
      <c r="A4567" s="1">
        <v>67754</v>
      </c>
      <c r="B4567" s="2" t="s">
        <v>4800</v>
      </c>
      <c r="C4567" s="1">
        <v>6</v>
      </c>
      <c r="D4567" s="2" t="s">
        <v>1</v>
      </c>
      <c r="E4567" s="2" t="s">
        <v>4287</v>
      </c>
    </row>
    <row r="4568" spans="1:5" ht="14.4">
      <c r="A4568" s="1">
        <v>67755</v>
      </c>
      <c r="B4568" s="2" t="s">
        <v>4801</v>
      </c>
      <c r="C4568" s="1">
        <v>6</v>
      </c>
      <c r="D4568" s="2" t="s">
        <v>1</v>
      </c>
      <c r="E4568" s="2" t="s">
        <v>4287</v>
      </c>
    </row>
    <row r="4569" spans="1:5" ht="14.4">
      <c r="A4569" s="1">
        <v>67760</v>
      </c>
      <c r="B4569" s="2" t="s">
        <v>4802</v>
      </c>
      <c r="C4569" s="1">
        <v>6</v>
      </c>
      <c r="D4569" s="2" t="s">
        <v>1</v>
      </c>
      <c r="E4569" s="2" t="s">
        <v>4287</v>
      </c>
    </row>
    <row r="4570" spans="1:5" ht="14.4">
      <c r="A4570" s="1">
        <v>67761</v>
      </c>
      <c r="B4570" s="2" t="s">
        <v>4803</v>
      </c>
      <c r="C4570" s="1">
        <v>6</v>
      </c>
      <c r="D4570" s="2" t="s">
        <v>1</v>
      </c>
      <c r="E4570" s="2" t="s">
        <v>4287</v>
      </c>
    </row>
    <row r="4571" spans="1:5" ht="14.4">
      <c r="A4571" s="1">
        <v>67762</v>
      </c>
      <c r="B4571" s="2" t="s">
        <v>4804</v>
      </c>
      <c r="C4571" s="1">
        <v>6</v>
      </c>
      <c r="D4571" s="2" t="s">
        <v>1</v>
      </c>
      <c r="E4571" s="2" t="s">
        <v>4287</v>
      </c>
    </row>
    <row r="4572" spans="1:5" ht="14.4">
      <c r="A4572" s="1">
        <v>67799</v>
      </c>
      <c r="B4572" s="2" t="s">
        <v>4805</v>
      </c>
      <c r="C4572" s="1">
        <v>93</v>
      </c>
      <c r="D4572" s="2" t="s">
        <v>1</v>
      </c>
      <c r="E4572" s="2" t="s">
        <v>4287</v>
      </c>
    </row>
    <row r="4573" spans="1:5" ht="14.4">
      <c r="A4573" s="1">
        <v>63001</v>
      </c>
      <c r="B4573" s="2" t="s">
        <v>4806</v>
      </c>
      <c r="C4573" s="1">
        <v>17</v>
      </c>
      <c r="D4573" s="2" t="s">
        <v>1</v>
      </c>
      <c r="E4573" s="2" t="s">
        <v>4807</v>
      </c>
    </row>
    <row r="4574" spans="1:5" ht="14.4">
      <c r="A4574" s="1">
        <v>63002</v>
      </c>
      <c r="B4574" s="2" t="s">
        <v>4808</v>
      </c>
      <c r="C4574" s="1">
        <v>15</v>
      </c>
      <c r="D4574" s="2" t="s">
        <v>1</v>
      </c>
      <c r="E4574" s="2" t="s">
        <v>4807</v>
      </c>
    </row>
    <row r="4575" spans="1:5" ht="14.4">
      <c r="A4575" s="1">
        <v>63003</v>
      </c>
      <c r="B4575" s="2" t="s">
        <v>4809</v>
      </c>
      <c r="C4575" s="1">
        <v>5</v>
      </c>
      <c r="D4575" s="2" t="s">
        <v>1</v>
      </c>
      <c r="E4575" s="2" t="s">
        <v>4807</v>
      </c>
    </row>
    <row r="4576" spans="1:5" ht="14.4">
      <c r="A4576" s="1">
        <v>63004</v>
      </c>
      <c r="B4576" s="2" t="s">
        <v>4810</v>
      </c>
      <c r="C4576" s="1">
        <v>15</v>
      </c>
      <c r="D4576" s="2" t="s">
        <v>1</v>
      </c>
      <c r="E4576" s="2" t="s">
        <v>4807</v>
      </c>
    </row>
    <row r="4577" spans="1:5" ht="14.4">
      <c r="A4577" s="1">
        <v>63006</v>
      </c>
      <c r="B4577" s="2" t="s">
        <v>4811</v>
      </c>
      <c r="C4577" s="1">
        <v>15</v>
      </c>
      <c r="D4577" s="2" t="s">
        <v>1</v>
      </c>
      <c r="E4577" s="2" t="s">
        <v>4807</v>
      </c>
    </row>
    <row r="4578" spans="1:5" ht="14.4">
      <c r="A4578" s="1">
        <v>63007</v>
      </c>
      <c r="B4578" s="2" t="s">
        <v>4812</v>
      </c>
      <c r="C4578" s="1">
        <v>17</v>
      </c>
      <c r="D4578" s="2" t="s">
        <v>1</v>
      </c>
      <c r="E4578" s="2" t="s">
        <v>4807</v>
      </c>
    </row>
    <row r="4579" spans="1:5" ht="14.4">
      <c r="A4579" s="1">
        <v>63008</v>
      </c>
      <c r="B4579" s="2" t="s">
        <v>4813</v>
      </c>
      <c r="C4579" s="1">
        <v>9</v>
      </c>
      <c r="D4579" s="2" t="s">
        <v>1</v>
      </c>
      <c r="E4579" s="2" t="s">
        <v>4807</v>
      </c>
    </row>
    <row r="4580" spans="1:5" ht="14.4">
      <c r="A4580" s="1">
        <v>63010</v>
      </c>
      <c r="B4580" s="2" t="s">
        <v>4814</v>
      </c>
      <c r="C4580" s="1">
        <v>2</v>
      </c>
      <c r="D4580" s="2" t="s">
        <v>1</v>
      </c>
      <c r="E4580" s="2" t="s">
        <v>4807</v>
      </c>
    </row>
    <row r="4581" spans="1:5" ht="14.4">
      <c r="A4581" s="1">
        <v>63011</v>
      </c>
      <c r="B4581" s="2" t="s">
        <v>4815</v>
      </c>
      <c r="C4581" s="1">
        <v>22</v>
      </c>
      <c r="D4581" s="2" t="s">
        <v>1</v>
      </c>
      <c r="E4581" s="2" t="s">
        <v>4807</v>
      </c>
    </row>
    <row r="4582" spans="1:5" ht="14.4">
      <c r="A4582" s="1">
        <v>63012</v>
      </c>
      <c r="B4582" s="2" t="s">
        <v>4816</v>
      </c>
      <c r="C4582" s="1">
        <v>1</v>
      </c>
      <c r="D4582" s="2" t="s">
        <v>1</v>
      </c>
      <c r="E4582" s="2" t="s">
        <v>4807</v>
      </c>
    </row>
    <row r="4583" spans="1:5" ht="14.4">
      <c r="A4583" s="1">
        <v>63013</v>
      </c>
      <c r="B4583" s="2" t="s">
        <v>4817</v>
      </c>
      <c r="C4583" s="1">
        <v>8</v>
      </c>
      <c r="D4583" s="2" t="s">
        <v>1</v>
      </c>
      <c r="E4583" s="2" t="s">
        <v>4807</v>
      </c>
    </row>
    <row r="4584" spans="1:5" ht="14.4">
      <c r="A4584" s="1">
        <v>63014</v>
      </c>
      <c r="B4584" s="2" t="s">
        <v>4818</v>
      </c>
      <c r="C4584" s="1">
        <v>20</v>
      </c>
      <c r="D4584" s="2" t="s">
        <v>1</v>
      </c>
      <c r="E4584" s="2" t="s">
        <v>4807</v>
      </c>
    </row>
    <row r="4585" spans="1:5" ht="14.4">
      <c r="A4585" s="1">
        <v>63015</v>
      </c>
      <c r="B4585" s="2" t="s">
        <v>4819</v>
      </c>
      <c r="C4585" s="1">
        <v>9</v>
      </c>
      <c r="D4585" s="2" t="s">
        <v>1</v>
      </c>
      <c r="E4585" s="2" t="s">
        <v>4807</v>
      </c>
    </row>
    <row r="4586" spans="1:5" ht="14.4">
      <c r="A4586" s="1">
        <v>63017</v>
      </c>
      <c r="B4586" s="2" t="s">
        <v>4820</v>
      </c>
      <c r="C4586" s="1">
        <v>2</v>
      </c>
      <c r="D4586" s="2" t="s">
        <v>1</v>
      </c>
      <c r="E4586" s="2" t="s">
        <v>4807</v>
      </c>
    </row>
    <row r="4587" spans="1:5" ht="14.4">
      <c r="A4587" s="1">
        <v>63018</v>
      </c>
      <c r="B4587" s="2" t="s">
        <v>4821</v>
      </c>
      <c r="C4587" s="1">
        <v>46</v>
      </c>
      <c r="D4587" s="2" t="s">
        <v>1</v>
      </c>
      <c r="E4587" s="2" t="s">
        <v>4807</v>
      </c>
    </row>
    <row r="4588" spans="1:5" ht="14.4">
      <c r="A4588" s="1">
        <v>63019</v>
      </c>
      <c r="B4588" s="2" t="s">
        <v>4822</v>
      </c>
      <c r="C4588" s="1">
        <v>46</v>
      </c>
      <c r="D4588" s="2" t="s">
        <v>1</v>
      </c>
      <c r="E4588" s="2" t="s">
        <v>4807</v>
      </c>
    </row>
    <row r="4589" spans="1:5" ht="14.4">
      <c r="A4589" s="1">
        <v>63020</v>
      </c>
      <c r="B4589" s="2" t="s">
        <v>4823</v>
      </c>
      <c r="C4589" s="1">
        <v>10</v>
      </c>
      <c r="D4589" s="2" t="s">
        <v>1</v>
      </c>
      <c r="E4589" s="2" t="s">
        <v>4807</v>
      </c>
    </row>
    <row r="4590" spans="1:5" ht="14.4">
      <c r="A4590" s="1">
        <v>63021</v>
      </c>
      <c r="B4590" s="2" t="s">
        <v>4824</v>
      </c>
      <c r="C4590" s="1">
        <v>15</v>
      </c>
      <c r="D4590" s="2" t="s">
        <v>1</v>
      </c>
      <c r="E4590" s="2" t="s">
        <v>4807</v>
      </c>
    </row>
    <row r="4591" spans="1:5" ht="14.4">
      <c r="A4591" s="1">
        <v>63022</v>
      </c>
      <c r="B4591" s="2" t="s">
        <v>4825</v>
      </c>
      <c r="C4591" s="1">
        <v>19</v>
      </c>
      <c r="D4591" s="2" t="s">
        <v>1</v>
      </c>
      <c r="E4591" s="2" t="s">
        <v>4807</v>
      </c>
    </row>
    <row r="4592" spans="1:5" ht="14.4">
      <c r="A4592" s="1">
        <v>66161</v>
      </c>
      <c r="B4592" s="2" t="s">
        <v>4826</v>
      </c>
      <c r="C4592" s="1">
        <v>31</v>
      </c>
      <c r="D4592" s="2" t="s">
        <v>1</v>
      </c>
      <c r="E4592" s="2" t="s">
        <v>4807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6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66834</v>
      </c>
      <c r="B2" s="2" t="s">
        <v>1333</v>
      </c>
      <c r="C2" s="1">
        <v>6</v>
      </c>
      <c r="D2" s="2" t="s">
        <v>1</v>
      </c>
      <c r="E2" s="2" t="s">
        <v>1303</v>
      </c>
      <c r="F2" s="13">
        <v>1561</v>
      </c>
      <c r="G2" s="13">
        <v>1101335</v>
      </c>
      <c r="H2" s="17">
        <v>1.512</v>
      </c>
      <c r="I2" s="13">
        <v>1630</v>
      </c>
      <c r="J2" s="13">
        <v>1098056</v>
      </c>
      <c r="K2" s="17">
        <v>1.5075000000000001</v>
      </c>
    </row>
    <row r="3" spans="1:11" ht="14.4">
      <c r="A3" s="23">
        <v>1901</v>
      </c>
      <c r="B3" s="24" t="s">
        <v>504</v>
      </c>
      <c r="C3" s="23">
        <v>99</v>
      </c>
      <c r="D3" s="24" t="s">
        <v>1</v>
      </c>
      <c r="E3" s="24" t="s">
        <v>1303</v>
      </c>
      <c r="F3" s="25"/>
      <c r="G3" s="25"/>
      <c r="H3" s="26"/>
      <c r="I3" s="25"/>
      <c r="J3" s="25"/>
      <c r="K3" s="26"/>
    </row>
    <row r="4" spans="1:11" ht="14.4">
      <c r="A4" s="23">
        <v>66263</v>
      </c>
      <c r="B4" s="24" t="s">
        <v>507</v>
      </c>
      <c r="C4" s="23">
        <v>95</v>
      </c>
      <c r="D4" s="24" t="s">
        <v>1</v>
      </c>
      <c r="E4" s="24" t="s">
        <v>1303</v>
      </c>
      <c r="F4" s="25"/>
      <c r="G4" s="25"/>
      <c r="H4" s="26"/>
      <c r="I4" s="25"/>
      <c r="J4" s="25"/>
      <c r="K4" s="26"/>
    </row>
    <row r="5" spans="1:11" ht="14.4">
      <c r="A5" s="1">
        <v>64001</v>
      </c>
      <c r="B5" s="2" t="s">
        <v>511</v>
      </c>
      <c r="C5" s="1">
        <v>23</v>
      </c>
      <c r="D5" s="2" t="s">
        <v>1</v>
      </c>
      <c r="E5" s="2" t="s">
        <v>1303</v>
      </c>
      <c r="F5" s="13">
        <v>611</v>
      </c>
      <c r="G5" s="13">
        <v>685764</v>
      </c>
      <c r="H5" s="17">
        <v>0.76319999999999999</v>
      </c>
      <c r="I5" s="13">
        <v>778</v>
      </c>
      <c r="J5" s="13">
        <v>662161</v>
      </c>
      <c r="K5" s="17">
        <v>0.7369</v>
      </c>
    </row>
    <row r="6" spans="1:11" ht="14.4">
      <c r="A6" s="1">
        <v>65055</v>
      </c>
      <c r="B6" s="2" t="s">
        <v>1308</v>
      </c>
      <c r="C6" s="1">
        <v>6</v>
      </c>
      <c r="D6" s="2" t="s">
        <v>1</v>
      </c>
      <c r="E6" s="2" t="s">
        <v>1303</v>
      </c>
      <c r="F6" s="13">
        <v>75175</v>
      </c>
      <c r="G6" s="13">
        <v>50229510</v>
      </c>
      <c r="H6" s="17">
        <v>0.36199999999999999</v>
      </c>
      <c r="I6" s="13">
        <v>152613</v>
      </c>
      <c r="J6" s="13">
        <v>41631699</v>
      </c>
      <c r="K6" s="17">
        <v>0.30009999999999998</v>
      </c>
    </row>
    <row r="7" spans="1:11" ht="14.4">
      <c r="A7" s="23">
        <v>30138</v>
      </c>
      <c r="B7" s="24" t="s">
        <v>1348</v>
      </c>
      <c r="C7" s="23">
        <v>7</v>
      </c>
      <c r="D7" s="24" t="s">
        <v>1</v>
      </c>
      <c r="E7" s="24" t="s">
        <v>1303</v>
      </c>
      <c r="F7" s="25"/>
      <c r="G7" s="25"/>
      <c r="H7" s="26"/>
      <c r="I7" s="25"/>
      <c r="J7" s="25"/>
      <c r="K7" s="26"/>
    </row>
    <row r="8" spans="1:11" ht="14.4">
      <c r="A8" s="23">
        <v>65408</v>
      </c>
      <c r="B8" s="24" t="s">
        <v>1318</v>
      </c>
      <c r="C8" s="23">
        <v>30</v>
      </c>
      <c r="D8" s="24" t="s">
        <v>1</v>
      </c>
      <c r="E8" s="24" t="s">
        <v>1303</v>
      </c>
      <c r="F8" s="25"/>
      <c r="G8" s="25"/>
      <c r="H8" s="26"/>
      <c r="I8" s="25"/>
      <c r="J8" s="25"/>
      <c r="K8" s="26"/>
    </row>
    <row r="9" spans="1:11" ht="14.4">
      <c r="A9" s="1">
        <v>65119</v>
      </c>
      <c r="B9" s="2" t="s">
        <v>1314</v>
      </c>
      <c r="C9" s="1">
        <v>6</v>
      </c>
      <c r="D9" s="2" t="s">
        <v>1</v>
      </c>
      <c r="E9" s="2" t="s">
        <v>1303</v>
      </c>
      <c r="F9" s="13">
        <v>3570</v>
      </c>
      <c r="G9" s="13">
        <v>841988</v>
      </c>
      <c r="H9" s="17">
        <v>0.188</v>
      </c>
      <c r="I9" s="13">
        <v>5373</v>
      </c>
      <c r="J9" s="13">
        <v>760158</v>
      </c>
      <c r="K9" s="17">
        <v>0.16969999999999999</v>
      </c>
    </row>
    <row r="10" spans="1:11" ht="14.4">
      <c r="A10" s="1">
        <v>67065</v>
      </c>
      <c r="B10" s="2" t="s">
        <v>1338</v>
      </c>
      <c r="C10" s="1">
        <v>6</v>
      </c>
      <c r="D10" s="2" t="s">
        <v>1</v>
      </c>
      <c r="E10" s="2" t="s">
        <v>1303</v>
      </c>
      <c r="F10" s="13">
        <v>1590</v>
      </c>
      <c r="G10" s="13">
        <v>381274</v>
      </c>
      <c r="H10" s="17">
        <v>0.2873</v>
      </c>
      <c r="I10" s="13">
        <v>2494</v>
      </c>
      <c r="J10" s="13">
        <v>333746</v>
      </c>
      <c r="K10" s="17">
        <v>0.2515</v>
      </c>
    </row>
    <row r="11" spans="1:11" ht="14.4">
      <c r="A11" s="23">
        <v>66334</v>
      </c>
      <c r="B11" s="24" t="s">
        <v>1330</v>
      </c>
      <c r="C11" s="23">
        <v>6</v>
      </c>
      <c r="D11" s="24" t="s">
        <v>1</v>
      </c>
      <c r="E11" s="24" t="s">
        <v>1303</v>
      </c>
      <c r="F11" s="25"/>
      <c r="G11" s="25"/>
      <c r="H11" s="26"/>
      <c r="I11" s="25"/>
      <c r="J11" s="25"/>
      <c r="K11" s="26"/>
    </row>
    <row r="12" spans="1:11" ht="14.4">
      <c r="A12" s="23">
        <v>65054</v>
      </c>
      <c r="B12" s="24" t="s">
        <v>1307</v>
      </c>
      <c r="C12" s="23">
        <v>6</v>
      </c>
      <c r="D12" s="24" t="s">
        <v>1</v>
      </c>
      <c r="E12" s="24" t="s">
        <v>1303</v>
      </c>
      <c r="F12" s="25"/>
      <c r="G12" s="25"/>
      <c r="H12" s="26"/>
      <c r="I12" s="25"/>
      <c r="J12" s="25"/>
      <c r="K12" s="26"/>
    </row>
    <row r="13" spans="1:11" ht="14.4">
      <c r="A13" s="23">
        <v>65056</v>
      </c>
      <c r="B13" s="24" t="s">
        <v>1309</v>
      </c>
      <c r="C13" s="23">
        <v>6</v>
      </c>
      <c r="D13" s="24" t="s">
        <v>1</v>
      </c>
      <c r="E13" s="24" t="s">
        <v>1303</v>
      </c>
      <c r="F13" s="25"/>
      <c r="G13" s="25"/>
      <c r="H13" s="26"/>
      <c r="I13" s="25"/>
      <c r="J13" s="25"/>
      <c r="K13" s="26"/>
    </row>
    <row r="14" spans="1:11" ht="14.4">
      <c r="A14" s="23">
        <v>66889</v>
      </c>
      <c r="B14" s="24" t="s">
        <v>1336</v>
      </c>
      <c r="C14" s="23">
        <v>6</v>
      </c>
      <c r="D14" s="24" t="s">
        <v>1</v>
      </c>
      <c r="E14" s="24" t="s">
        <v>1303</v>
      </c>
      <c r="F14" s="25"/>
      <c r="G14" s="25"/>
      <c r="H14" s="26"/>
      <c r="I14" s="25"/>
      <c r="J14" s="25"/>
      <c r="K14" s="26"/>
    </row>
    <row r="15" spans="1:11" ht="14.4">
      <c r="A15" s="23">
        <v>67381</v>
      </c>
      <c r="B15" s="24" t="s">
        <v>1341</v>
      </c>
      <c r="C15" s="23">
        <v>6</v>
      </c>
      <c r="D15" s="24" t="s">
        <v>1</v>
      </c>
      <c r="E15" s="24" t="s">
        <v>1303</v>
      </c>
      <c r="F15" s="25"/>
      <c r="G15" s="25"/>
      <c r="H15" s="26"/>
      <c r="I15" s="25"/>
      <c r="J15" s="25"/>
      <c r="K15" s="26"/>
    </row>
    <row r="16" spans="1:11" ht="14.4">
      <c r="A16" s="23">
        <v>67382</v>
      </c>
      <c r="B16" s="24" t="s">
        <v>1342</v>
      </c>
      <c r="C16" s="23">
        <v>6</v>
      </c>
      <c r="D16" s="24" t="s">
        <v>1</v>
      </c>
      <c r="E16" s="24" t="s">
        <v>1303</v>
      </c>
      <c r="F16" s="25"/>
      <c r="G16" s="25"/>
      <c r="H16" s="26"/>
      <c r="I16" s="25"/>
      <c r="J16" s="25"/>
      <c r="K16" s="26"/>
    </row>
    <row r="17" spans="1:11" ht="14.4">
      <c r="A17" s="23">
        <v>67383</v>
      </c>
      <c r="B17" s="24" t="s">
        <v>1343</v>
      </c>
      <c r="C17" s="23">
        <v>6</v>
      </c>
      <c r="D17" s="24" t="s">
        <v>1</v>
      </c>
      <c r="E17" s="24" t="s">
        <v>1303</v>
      </c>
      <c r="F17" s="25"/>
      <c r="G17" s="25"/>
      <c r="H17" s="26"/>
      <c r="I17" s="25"/>
      <c r="J17" s="25"/>
      <c r="K17" s="26"/>
    </row>
    <row r="18" spans="1:11" ht="14.4">
      <c r="A18" s="23">
        <v>67384</v>
      </c>
      <c r="B18" s="24" t="s">
        <v>1344</v>
      </c>
      <c r="C18" s="23">
        <v>6</v>
      </c>
      <c r="D18" s="24" t="s">
        <v>1</v>
      </c>
      <c r="E18" s="24" t="s">
        <v>1303</v>
      </c>
      <c r="F18" s="25"/>
      <c r="G18" s="25"/>
      <c r="H18" s="26"/>
      <c r="I18" s="25"/>
      <c r="J18" s="25"/>
      <c r="K18" s="26"/>
    </row>
    <row r="19" spans="1:11" ht="14.4">
      <c r="A19" s="23">
        <v>67385</v>
      </c>
      <c r="B19" s="24" t="s">
        <v>1345</v>
      </c>
      <c r="C19" s="23">
        <v>6</v>
      </c>
      <c r="D19" s="24" t="s">
        <v>1</v>
      </c>
      <c r="E19" s="24" t="s">
        <v>1303</v>
      </c>
      <c r="F19" s="25"/>
      <c r="G19" s="25"/>
      <c r="H19" s="26"/>
      <c r="I19" s="25"/>
      <c r="J19" s="25"/>
      <c r="K19" s="26"/>
    </row>
    <row r="20" spans="1:11" ht="14.4">
      <c r="A20" s="1">
        <v>65121</v>
      </c>
      <c r="B20" s="2" t="s">
        <v>1315</v>
      </c>
      <c r="C20" s="1">
        <v>6</v>
      </c>
      <c r="D20" s="2" t="s">
        <v>1</v>
      </c>
      <c r="E20" s="2" t="s">
        <v>1303</v>
      </c>
      <c r="F20" s="13">
        <v>5533</v>
      </c>
      <c r="G20" s="13">
        <v>3391212</v>
      </c>
      <c r="H20" s="17">
        <v>0.31219999999999998</v>
      </c>
      <c r="I20" s="13">
        <v>11944</v>
      </c>
      <c r="J20" s="13">
        <v>2857473</v>
      </c>
      <c r="K20" s="17">
        <v>0.26300000000000001</v>
      </c>
    </row>
    <row r="21" spans="1:11" ht="14.4">
      <c r="A21" s="23">
        <v>67102</v>
      </c>
      <c r="B21" s="24" t="s">
        <v>1253</v>
      </c>
      <c r="C21" s="23">
        <v>47</v>
      </c>
      <c r="D21" s="24" t="s">
        <v>1</v>
      </c>
      <c r="E21" s="24" t="s">
        <v>1303</v>
      </c>
      <c r="F21" s="25"/>
      <c r="G21" s="25"/>
      <c r="H21" s="26"/>
      <c r="I21" s="25"/>
      <c r="J21" s="25"/>
      <c r="K21" s="26"/>
    </row>
    <row r="22" spans="1:11" ht="14.4">
      <c r="A22" s="23">
        <v>64025</v>
      </c>
      <c r="B22" s="24" t="s">
        <v>498</v>
      </c>
      <c r="C22" s="23">
        <v>20</v>
      </c>
      <c r="D22" s="24" t="s">
        <v>1</v>
      </c>
      <c r="E22" s="24" t="s">
        <v>1303</v>
      </c>
      <c r="F22" s="25"/>
      <c r="G22" s="25"/>
      <c r="H22" s="26"/>
      <c r="I22" s="25"/>
      <c r="J22" s="25"/>
      <c r="K22" s="26"/>
    </row>
    <row r="23" spans="1:11" ht="14.4">
      <c r="A23" s="23">
        <v>64911</v>
      </c>
      <c r="B23" s="24" t="s">
        <v>1249</v>
      </c>
      <c r="C23" s="23">
        <v>99</v>
      </c>
      <c r="D23" s="24" t="s">
        <v>1</v>
      </c>
      <c r="E23" s="24" t="s">
        <v>1303</v>
      </c>
      <c r="F23" s="25"/>
      <c r="G23" s="25"/>
      <c r="H23" s="26"/>
      <c r="I23" s="25"/>
      <c r="J23" s="25"/>
      <c r="K23" s="26"/>
    </row>
    <row r="24" spans="1:11" ht="14.4">
      <c r="A24" s="23">
        <v>64901</v>
      </c>
      <c r="B24" s="24" t="s">
        <v>505</v>
      </c>
      <c r="C24" s="23">
        <v>99</v>
      </c>
      <c r="D24" s="24" t="s">
        <v>1</v>
      </c>
      <c r="E24" s="24" t="s">
        <v>1303</v>
      </c>
      <c r="F24" s="25"/>
      <c r="G24" s="25"/>
      <c r="H24" s="26"/>
      <c r="I24" s="25"/>
      <c r="J24" s="25"/>
      <c r="K24" s="26"/>
    </row>
    <row r="25" spans="1:11" ht="14.4">
      <c r="A25" s="1">
        <v>1070</v>
      </c>
      <c r="B25" s="2" t="s">
        <v>502</v>
      </c>
      <c r="C25" s="1">
        <v>6</v>
      </c>
      <c r="D25" s="2" t="s">
        <v>1</v>
      </c>
      <c r="E25" s="2" t="s">
        <v>1303</v>
      </c>
      <c r="F25" s="13">
        <v>29067</v>
      </c>
      <c r="G25" s="13">
        <v>27585124</v>
      </c>
      <c r="H25" s="17">
        <v>0.2994</v>
      </c>
      <c r="I25" s="13">
        <v>61035</v>
      </c>
      <c r="J25" s="13">
        <v>21194902</v>
      </c>
      <c r="K25" s="17">
        <v>0.2301</v>
      </c>
    </row>
    <row r="26" spans="1:11" ht="14.4">
      <c r="A26" s="23">
        <v>65009</v>
      </c>
      <c r="B26" s="24" t="s">
        <v>1305</v>
      </c>
      <c r="C26" s="23">
        <v>46</v>
      </c>
      <c r="D26" s="24" t="s">
        <v>1</v>
      </c>
      <c r="E26" s="24" t="s">
        <v>1303</v>
      </c>
      <c r="F26" s="27" t="s">
        <v>4832</v>
      </c>
      <c r="G26" s="27" t="s">
        <v>4832</v>
      </c>
      <c r="H26" s="28" t="s">
        <v>4832</v>
      </c>
      <c r="I26" s="27" t="s">
        <v>4832</v>
      </c>
      <c r="J26" s="27" t="s">
        <v>4832</v>
      </c>
      <c r="K26" s="28" t="s">
        <v>4832</v>
      </c>
    </row>
    <row r="27" spans="1:11" ht="14.4">
      <c r="A27" s="23">
        <v>67429</v>
      </c>
      <c r="B27" s="24" t="s">
        <v>1346</v>
      </c>
      <c r="C27" s="23">
        <v>6</v>
      </c>
      <c r="D27" s="24" t="s">
        <v>1</v>
      </c>
      <c r="E27" s="24" t="s">
        <v>1303</v>
      </c>
      <c r="F27" s="25"/>
      <c r="G27" s="25"/>
      <c r="H27" s="26"/>
      <c r="I27" s="25"/>
      <c r="J27" s="25"/>
      <c r="K27" s="26"/>
    </row>
    <row r="28" spans="1:11" ht="14.4">
      <c r="A28" s="23">
        <v>67430</v>
      </c>
      <c r="B28" s="24" t="s">
        <v>1347</v>
      </c>
      <c r="C28" s="23">
        <v>6</v>
      </c>
      <c r="D28" s="24" t="s">
        <v>1</v>
      </c>
      <c r="E28" s="24" t="s">
        <v>1303</v>
      </c>
      <c r="F28" s="25"/>
      <c r="G28" s="25"/>
      <c r="H28" s="26"/>
      <c r="I28" s="25"/>
      <c r="J28" s="25"/>
      <c r="K28" s="26"/>
    </row>
    <row r="29" spans="1:11" ht="14.4">
      <c r="A29" s="23">
        <v>64184</v>
      </c>
      <c r="B29" s="24" t="s">
        <v>1248</v>
      </c>
      <c r="C29" s="23">
        <v>27</v>
      </c>
      <c r="D29" s="24" t="s">
        <v>1</v>
      </c>
      <c r="E29" s="24" t="s">
        <v>1303</v>
      </c>
      <c r="F29" s="25"/>
      <c r="G29" s="25"/>
      <c r="H29" s="26"/>
      <c r="I29" s="25"/>
      <c r="J29" s="25"/>
      <c r="K29" s="26"/>
    </row>
    <row r="30" spans="1:11" ht="14.4">
      <c r="A30" s="1">
        <v>7068</v>
      </c>
      <c r="B30" s="2" t="s">
        <v>1246</v>
      </c>
      <c r="C30" s="1">
        <v>6</v>
      </c>
      <c r="D30" s="2" t="s">
        <v>1</v>
      </c>
      <c r="E30" s="2" t="s">
        <v>1303</v>
      </c>
      <c r="F30" s="13">
        <v>1345</v>
      </c>
      <c r="G30" s="13">
        <v>2643204</v>
      </c>
      <c r="H30" s="17">
        <v>0.36930000000000002</v>
      </c>
      <c r="I30" s="13">
        <v>1656</v>
      </c>
      <c r="J30" s="13">
        <v>2581951</v>
      </c>
      <c r="K30" s="17">
        <v>0.36080000000000001</v>
      </c>
    </row>
    <row r="31" spans="1:11" ht="14.4">
      <c r="A31" s="1">
        <v>64030</v>
      </c>
      <c r="B31" s="2" t="s">
        <v>493</v>
      </c>
      <c r="C31" s="1">
        <v>70</v>
      </c>
      <c r="D31" s="2" t="s">
        <v>1</v>
      </c>
      <c r="E31" s="2" t="s">
        <v>1303</v>
      </c>
      <c r="F31" s="13">
        <v>2488187</v>
      </c>
      <c r="G31" s="13">
        <v>311230905</v>
      </c>
      <c r="H31" s="17">
        <v>0.1938</v>
      </c>
      <c r="I31" s="13">
        <v>4134780</v>
      </c>
      <c r="J31" s="13">
        <v>254708923</v>
      </c>
      <c r="K31" s="17">
        <v>0.15859999999999999</v>
      </c>
    </row>
    <row r="32" spans="1:11" ht="14.4">
      <c r="A32" s="23">
        <v>66264</v>
      </c>
      <c r="B32" s="24" t="s">
        <v>496</v>
      </c>
      <c r="C32" s="23">
        <v>95</v>
      </c>
      <c r="D32" s="24" t="s">
        <v>1</v>
      </c>
      <c r="E32" s="24" t="s">
        <v>1303</v>
      </c>
      <c r="F32" s="25"/>
      <c r="G32" s="25"/>
      <c r="H32" s="26"/>
      <c r="I32" s="25"/>
      <c r="J32" s="25"/>
      <c r="K32" s="26"/>
    </row>
    <row r="33" spans="1:11" ht="14.4">
      <c r="A33" s="23">
        <v>16018</v>
      </c>
      <c r="B33" s="24" t="s">
        <v>455</v>
      </c>
      <c r="C33" s="23">
        <v>52</v>
      </c>
      <c r="D33" s="24" t="s">
        <v>1</v>
      </c>
      <c r="E33" s="24" t="s">
        <v>1303</v>
      </c>
      <c r="F33" s="25"/>
      <c r="G33" s="25"/>
      <c r="H33" s="26"/>
      <c r="I33" s="25"/>
      <c r="J33" s="25"/>
      <c r="K33" s="26"/>
    </row>
    <row r="34" spans="1:11" ht="14.4">
      <c r="A34" s="23">
        <v>7078</v>
      </c>
      <c r="B34" s="24" t="s">
        <v>1247</v>
      </c>
      <c r="C34" s="23">
        <v>30</v>
      </c>
      <c r="D34" s="24" t="s">
        <v>1</v>
      </c>
      <c r="E34" s="24" t="s">
        <v>1303</v>
      </c>
      <c r="F34" s="25"/>
      <c r="G34" s="25"/>
      <c r="H34" s="26"/>
      <c r="I34" s="25"/>
      <c r="J34" s="25"/>
      <c r="K34" s="26"/>
    </row>
    <row r="35" spans="1:11" ht="14.4">
      <c r="A35" s="1">
        <v>67087</v>
      </c>
      <c r="B35" s="2" t="s">
        <v>1339</v>
      </c>
      <c r="C35" s="1">
        <v>6</v>
      </c>
      <c r="D35" s="2" t="s">
        <v>1</v>
      </c>
      <c r="E35" s="2" t="s">
        <v>1303</v>
      </c>
      <c r="F35" s="14"/>
      <c r="G35" s="14"/>
      <c r="H35" s="15"/>
      <c r="I35" s="14"/>
      <c r="J35" s="14"/>
      <c r="K35" s="15"/>
    </row>
    <row r="36" spans="1:11" ht="14.4">
      <c r="A36" s="23">
        <v>66267</v>
      </c>
      <c r="B36" s="24" t="s">
        <v>451</v>
      </c>
      <c r="C36" s="23">
        <v>95</v>
      </c>
      <c r="D36" s="24" t="s">
        <v>1</v>
      </c>
      <c r="E36" s="24" t="s">
        <v>1303</v>
      </c>
      <c r="F36" s="25"/>
      <c r="G36" s="25"/>
      <c r="H36" s="26"/>
      <c r="I36" s="25"/>
      <c r="J36" s="25"/>
      <c r="K36" s="26"/>
    </row>
    <row r="37" spans="1:11" ht="14.4">
      <c r="A37" s="23">
        <v>67661</v>
      </c>
      <c r="B37" s="24" t="s">
        <v>453</v>
      </c>
      <c r="C37" s="23">
        <v>85</v>
      </c>
      <c r="D37" s="24" t="s">
        <v>1</v>
      </c>
      <c r="E37" s="24" t="s">
        <v>1303</v>
      </c>
      <c r="F37" s="25"/>
      <c r="G37" s="25"/>
      <c r="H37" s="26"/>
      <c r="I37" s="25"/>
      <c r="J37" s="25"/>
      <c r="K37" s="26"/>
    </row>
    <row r="38" spans="1:11" ht="14.4">
      <c r="A38" s="1">
        <v>66088</v>
      </c>
      <c r="B38" s="2" t="s">
        <v>1328</v>
      </c>
      <c r="C38" s="1">
        <v>6</v>
      </c>
      <c r="D38" s="2" t="s">
        <v>1</v>
      </c>
      <c r="E38" s="2" t="s">
        <v>1303</v>
      </c>
      <c r="F38" s="13">
        <v>1805</v>
      </c>
      <c r="G38" s="13">
        <v>-19979</v>
      </c>
      <c r="H38" s="17">
        <v>-1.0800000000000001E-2</v>
      </c>
      <c r="I38" s="13">
        <v>1874</v>
      </c>
      <c r="J38" s="13">
        <v>-23274</v>
      </c>
      <c r="K38" s="17">
        <v>-1.2500000000000001E-2</v>
      </c>
    </row>
    <row r="39" spans="1:11" ht="14.4">
      <c r="A39" s="1">
        <v>66089</v>
      </c>
      <c r="B39" s="2" t="s">
        <v>1329</v>
      </c>
      <c r="C39" s="1">
        <v>6</v>
      </c>
      <c r="D39" s="2" t="s">
        <v>1</v>
      </c>
      <c r="E39" s="2" t="s">
        <v>1303</v>
      </c>
      <c r="F39" s="13">
        <v>2591</v>
      </c>
      <c r="G39" s="13">
        <v>6239451</v>
      </c>
      <c r="H39" s="17">
        <v>0.30449999999999999</v>
      </c>
      <c r="I39" s="13">
        <v>5537</v>
      </c>
      <c r="J39" s="13">
        <v>4767375</v>
      </c>
      <c r="K39" s="17">
        <v>0.23269999999999999</v>
      </c>
    </row>
    <row r="40" spans="1:11" ht="14.4">
      <c r="A40" s="1">
        <v>65008</v>
      </c>
      <c r="B40" s="2" t="s">
        <v>1304</v>
      </c>
      <c r="C40" s="1">
        <v>6</v>
      </c>
      <c r="D40" s="2" t="s">
        <v>1</v>
      </c>
      <c r="E40" s="2" t="s">
        <v>1303</v>
      </c>
      <c r="F40" s="13">
        <v>462</v>
      </c>
      <c r="G40" s="13">
        <v>272959</v>
      </c>
      <c r="H40" s="17">
        <v>0.67059999999999997</v>
      </c>
      <c r="I40" s="13">
        <v>482</v>
      </c>
      <c r="J40" s="13">
        <v>271747</v>
      </c>
      <c r="K40" s="17">
        <v>0.66759999999999997</v>
      </c>
    </row>
    <row r="41" spans="1:11" ht="14.4">
      <c r="A41" s="23">
        <v>64028</v>
      </c>
      <c r="B41" s="24" t="s">
        <v>513</v>
      </c>
      <c r="C41" s="23">
        <v>8</v>
      </c>
      <c r="D41" s="24" t="s">
        <v>1</v>
      </c>
      <c r="E41" s="24" t="s">
        <v>1303</v>
      </c>
      <c r="F41" s="25"/>
      <c r="G41" s="25"/>
      <c r="H41" s="26"/>
      <c r="I41" s="25"/>
      <c r="J41" s="25"/>
      <c r="K41" s="26"/>
    </row>
    <row r="42" spans="1:11" ht="14.4">
      <c r="A42" s="1">
        <v>66033</v>
      </c>
      <c r="B42" s="2" t="s">
        <v>1326</v>
      </c>
      <c r="C42" s="1">
        <v>6</v>
      </c>
      <c r="D42" s="2" t="s">
        <v>1</v>
      </c>
      <c r="E42" s="2" t="s">
        <v>1303</v>
      </c>
      <c r="F42" s="13">
        <v>22</v>
      </c>
      <c r="G42" s="13">
        <v>20550</v>
      </c>
      <c r="H42" s="17">
        <v>0.2792</v>
      </c>
      <c r="I42" s="13">
        <v>23</v>
      </c>
      <c r="J42" s="13">
        <v>20382</v>
      </c>
      <c r="K42" s="17">
        <v>0.27689999999999998</v>
      </c>
    </row>
    <row r="43" spans="1:11" ht="14.4">
      <c r="A43" s="1">
        <v>66034</v>
      </c>
      <c r="B43" s="2" t="s">
        <v>1327</v>
      </c>
      <c r="C43" s="1">
        <v>6</v>
      </c>
      <c r="D43" s="2" t="s">
        <v>1</v>
      </c>
      <c r="E43" s="2" t="s">
        <v>1303</v>
      </c>
      <c r="F43" s="13">
        <v>34</v>
      </c>
      <c r="G43" s="13">
        <v>25763</v>
      </c>
      <c r="H43" s="17">
        <v>0.22509999999999999</v>
      </c>
      <c r="I43" s="13">
        <v>72</v>
      </c>
      <c r="J43" s="13">
        <v>18134</v>
      </c>
      <c r="K43" s="17">
        <v>0.1585</v>
      </c>
    </row>
    <row r="44" spans="1:11" ht="14.4">
      <c r="A44" s="1">
        <v>66786</v>
      </c>
      <c r="B44" s="2" t="s">
        <v>1332</v>
      </c>
      <c r="C44" s="1">
        <v>6</v>
      </c>
      <c r="D44" s="2" t="s">
        <v>1</v>
      </c>
      <c r="E44" s="2" t="s">
        <v>1303</v>
      </c>
      <c r="F44" s="13">
        <v>16</v>
      </c>
      <c r="G44" s="13">
        <v>23819</v>
      </c>
      <c r="H44" s="17">
        <v>1.9541999999999999</v>
      </c>
      <c r="I44" s="13">
        <v>19</v>
      </c>
      <c r="J44" s="13">
        <v>23622</v>
      </c>
      <c r="K44" s="17">
        <v>1.9379999999999999</v>
      </c>
    </row>
    <row r="45" spans="1:11" ht="14.4">
      <c r="A45" s="23">
        <v>7060</v>
      </c>
      <c r="B45" s="24" t="s">
        <v>1244</v>
      </c>
      <c r="C45" s="23">
        <v>6</v>
      </c>
      <c r="D45" s="24" t="s">
        <v>1</v>
      </c>
      <c r="E45" s="24" t="s">
        <v>1303</v>
      </c>
      <c r="F45" s="25"/>
      <c r="G45" s="25"/>
      <c r="H45" s="26"/>
      <c r="I45" s="25"/>
      <c r="J45" s="25"/>
      <c r="K45" s="26"/>
    </row>
    <row r="46" spans="1:11" ht="14.4">
      <c r="A46" s="1">
        <v>66835</v>
      </c>
      <c r="B46" s="2" t="s">
        <v>1334</v>
      </c>
      <c r="C46" s="1">
        <v>6</v>
      </c>
      <c r="D46" s="2" t="s">
        <v>1</v>
      </c>
      <c r="E46" s="2" t="s">
        <v>1303</v>
      </c>
      <c r="F46" s="13">
        <v>808</v>
      </c>
      <c r="G46" s="13">
        <v>3120572</v>
      </c>
      <c r="H46" s="17">
        <v>0.90849999999999997</v>
      </c>
      <c r="I46" s="13">
        <v>843</v>
      </c>
      <c r="J46" s="13">
        <v>3108824</v>
      </c>
      <c r="K46" s="17">
        <v>0.90500000000000003</v>
      </c>
    </row>
    <row r="47" spans="1:11" ht="14.4">
      <c r="A47" s="1">
        <v>30147</v>
      </c>
      <c r="B47" s="2" t="s">
        <v>1350</v>
      </c>
      <c r="C47" s="1">
        <v>6</v>
      </c>
      <c r="D47" s="2" t="s">
        <v>1</v>
      </c>
      <c r="E47" s="2" t="s">
        <v>1303</v>
      </c>
      <c r="F47" s="13">
        <v>2697</v>
      </c>
      <c r="G47" s="13">
        <v>555780</v>
      </c>
      <c r="H47" s="17">
        <v>7.3899999999999993E-2</v>
      </c>
      <c r="I47" s="13">
        <v>2798</v>
      </c>
      <c r="J47" s="13">
        <v>541310</v>
      </c>
      <c r="K47" s="17">
        <v>7.1999999999999995E-2</v>
      </c>
    </row>
    <row r="48" spans="1:11" ht="14.4">
      <c r="A48" s="23">
        <v>30900</v>
      </c>
      <c r="B48" s="24" t="s">
        <v>1352</v>
      </c>
      <c r="C48" s="23">
        <v>99</v>
      </c>
      <c r="D48" s="24" t="s">
        <v>1</v>
      </c>
      <c r="E48" s="24" t="s">
        <v>1303</v>
      </c>
      <c r="F48" s="25"/>
      <c r="G48" s="25"/>
      <c r="H48" s="26"/>
      <c r="I48" s="25"/>
      <c r="J48" s="25"/>
      <c r="K48" s="26"/>
    </row>
    <row r="49" spans="1:11" ht="14.4">
      <c r="A49" s="23">
        <v>66151</v>
      </c>
      <c r="B49" s="24" t="s">
        <v>1353</v>
      </c>
      <c r="C49" s="23">
        <v>55</v>
      </c>
      <c r="D49" s="24" t="s">
        <v>1</v>
      </c>
      <c r="E49" s="24" t="s">
        <v>1303</v>
      </c>
      <c r="F49" s="25"/>
      <c r="G49" s="25"/>
      <c r="H49" s="26"/>
      <c r="I49" s="25"/>
      <c r="J49" s="25"/>
      <c r="K49" s="26"/>
    </row>
    <row r="50" spans="1:11" ht="14.4">
      <c r="A50" s="23">
        <v>65108</v>
      </c>
      <c r="B50" s="24" t="s">
        <v>1311</v>
      </c>
      <c r="C50" s="23">
        <v>6</v>
      </c>
      <c r="D50" s="24" t="s">
        <v>1</v>
      </c>
      <c r="E50" s="24" t="s">
        <v>1303</v>
      </c>
      <c r="F50" s="25"/>
      <c r="G50" s="25"/>
      <c r="H50" s="26"/>
      <c r="I50" s="25"/>
      <c r="J50" s="25"/>
      <c r="K50" s="26"/>
    </row>
    <row r="51" spans="1:11" ht="14.4">
      <c r="A51" s="23">
        <v>65109</v>
      </c>
      <c r="B51" s="24" t="s">
        <v>1312</v>
      </c>
      <c r="C51" s="23">
        <v>6</v>
      </c>
      <c r="D51" s="24" t="s">
        <v>1</v>
      </c>
      <c r="E51" s="24" t="s">
        <v>1303</v>
      </c>
      <c r="F51" s="25"/>
      <c r="G51" s="25"/>
      <c r="H51" s="26"/>
      <c r="I51" s="25"/>
      <c r="J51" s="25"/>
      <c r="K51" s="26"/>
    </row>
    <row r="52" spans="1:11" ht="14.4">
      <c r="A52" s="23">
        <v>65110</v>
      </c>
      <c r="B52" s="24" t="s">
        <v>1313</v>
      </c>
      <c r="C52" s="23">
        <v>6</v>
      </c>
      <c r="D52" s="24" t="s">
        <v>1</v>
      </c>
      <c r="E52" s="24" t="s">
        <v>1303</v>
      </c>
      <c r="F52" s="25"/>
      <c r="G52" s="25"/>
      <c r="H52" s="26"/>
      <c r="I52" s="25"/>
      <c r="J52" s="25"/>
      <c r="K52" s="26"/>
    </row>
    <row r="53" spans="1:11" ht="14.4">
      <c r="A53" s="23">
        <v>64194</v>
      </c>
      <c r="B53" s="24" t="s">
        <v>1260</v>
      </c>
      <c r="C53" s="23">
        <v>11</v>
      </c>
      <c r="D53" s="24" t="s">
        <v>1</v>
      </c>
      <c r="E53" s="24" t="s">
        <v>1303</v>
      </c>
      <c r="F53" s="25"/>
      <c r="G53" s="25"/>
      <c r="H53" s="26"/>
      <c r="I53" s="25"/>
      <c r="J53" s="25"/>
      <c r="K53" s="26"/>
    </row>
    <row r="54" spans="1:11" ht="14.4">
      <c r="A54" s="23">
        <v>64268</v>
      </c>
      <c r="B54" s="24" t="s">
        <v>1257</v>
      </c>
      <c r="C54" s="23">
        <v>20</v>
      </c>
      <c r="D54" s="24" t="s">
        <v>1</v>
      </c>
      <c r="E54" s="24" t="s">
        <v>1303</v>
      </c>
      <c r="F54" s="25"/>
      <c r="G54" s="25"/>
      <c r="H54" s="26"/>
      <c r="I54" s="25"/>
      <c r="J54" s="25"/>
      <c r="K54" s="26"/>
    </row>
    <row r="55" spans="1:11" ht="14.4">
      <c r="A55" s="23">
        <v>7027</v>
      </c>
      <c r="B55" s="24" t="s">
        <v>1242</v>
      </c>
      <c r="C55" s="23">
        <v>8</v>
      </c>
      <c r="D55" s="24" t="s">
        <v>1</v>
      </c>
      <c r="E55" s="24" t="s">
        <v>1303</v>
      </c>
      <c r="F55" s="25"/>
      <c r="G55" s="25"/>
      <c r="H55" s="26"/>
      <c r="I55" s="25"/>
      <c r="J55" s="25"/>
      <c r="K55" s="26"/>
    </row>
    <row r="56" spans="1:11" ht="14.4">
      <c r="A56" s="1">
        <v>1080</v>
      </c>
      <c r="B56" s="2" t="s">
        <v>1302</v>
      </c>
      <c r="C56" s="1">
        <v>6</v>
      </c>
      <c r="D56" s="2" t="s">
        <v>1</v>
      </c>
      <c r="E56" s="2" t="s">
        <v>1303</v>
      </c>
      <c r="F56" s="13">
        <v>3840</v>
      </c>
      <c r="G56" s="13">
        <v>9792019</v>
      </c>
      <c r="H56" s="17">
        <v>0.34410000000000002</v>
      </c>
      <c r="I56" s="13">
        <v>8289</v>
      </c>
      <c r="J56" s="13">
        <v>7568992</v>
      </c>
      <c r="K56" s="17">
        <v>0.26590000000000003</v>
      </c>
    </row>
    <row r="57" spans="1:11" ht="14.4">
      <c r="A57" s="1">
        <v>7066</v>
      </c>
      <c r="B57" s="2" t="s">
        <v>1245</v>
      </c>
      <c r="C57" s="1">
        <v>6</v>
      </c>
      <c r="D57" s="2" t="s">
        <v>1</v>
      </c>
      <c r="E57" s="2" t="s">
        <v>1303</v>
      </c>
      <c r="F57" s="13">
        <v>7405</v>
      </c>
      <c r="G57" s="13">
        <v>45360383</v>
      </c>
      <c r="H57" s="17">
        <v>13.0487</v>
      </c>
      <c r="I57" s="13">
        <v>7759</v>
      </c>
      <c r="J57" s="13">
        <v>45249662</v>
      </c>
      <c r="K57" s="17">
        <v>13.0168</v>
      </c>
    </row>
    <row r="58" spans="1:11" ht="14.4">
      <c r="A58" s="1">
        <v>64150</v>
      </c>
      <c r="B58" s="2" t="s">
        <v>495</v>
      </c>
      <c r="C58" s="1">
        <v>8</v>
      </c>
      <c r="D58" s="2" t="s">
        <v>1</v>
      </c>
      <c r="E58" s="2" t="s">
        <v>1303</v>
      </c>
      <c r="F58" s="13">
        <v>1145659</v>
      </c>
      <c r="G58" s="13">
        <v>311230905</v>
      </c>
      <c r="H58" s="17">
        <v>0.1938</v>
      </c>
      <c r="I58" s="13">
        <v>1903814</v>
      </c>
      <c r="J58" s="13">
        <v>254708923</v>
      </c>
      <c r="K58" s="17">
        <v>0.15859999999999999</v>
      </c>
    </row>
    <row r="59" spans="1:11" ht="14.4">
      <c r="A59" s="23">
        <v>66174</v>
      </c>
      <c r="B59" s="24" t="s">
        <v>510</v>
      </c>
      <c r="C59" s="23">
        <v>47</v>
      </c>
      <c r="D59" s="24" t="s">
        <v>1</v>
      </c>
      <c r="E59" s="24" t="s">
        <v>1303</v>
      </c>
      <c r="F59" s="25"/>
      <c r="G59" s="25"/>
      <c r="H59" s="26"/>
      <c r="I59" s="25"/>
      <c r="J59" s="25"/>
      <c r="K59" s="26"/>
    </row>
    <row r="60" spans="1:11" ht="14.4">
      <c r="A60" s="23">
        <v>64105</v>
      </c>
      <c r="B60" s="24" t="s">
        <v>1255</v>
      </c>
      <c r="C60" s="23">
        <v>18</v>
      </c>
      <c r="D60" s="24" t="s">
        <v>1</v>
      </c>
      <c r="E60" s="24" t="s">
        <v>1303</v>
      </c>
      <c r="F60" s="25"/>
      <c r="G60" s="25"/>
      <c r="H60" s="26"/>
      <c r="I60" s="25"/>
      <c r="J60" s="25"/>
      <c r="K60" s="26"/>
    </row>
    <row r="61" spans="1:11" ht="14.4">
      <c r="A61" s="23">
        <v>64104</v>
      </c>
      <c r="B61" s="24" t="s">
        <v>491</v>
      </c>
      <c r="C61" s="23">
        <v>18</v>
      </c>
      <c r="D61" s="24" t="s">
        <v>1</v>
      </c>
      <c r="E61" s="24" t="s">
        <v>1303</v>
      </c>
      <c r="F61" s="25"/>
      <c r="G61" s="25"/>
      <c r="H61" s="26"/>
      <c r="I61" s="25"/>
      <c r="J61" s="25"/>
      <c r="K61" s="26"/>
    </row>
    <row r="62" spans="1:11" ht="14.4">
      <c r="A62" s="23">
        <v>65465</v>
      </c>
      <c r="B62" s="24" t="s">
        <v>1319</v>
      </c>
      <c r="C62" s="23">
        <v>6</v>
      </c>
      <c r="D62" s="24" t="s">
        <v>1</v>
      </c>
      <c r="E62" s="24" t="s">
        <v>1303</v>
      </c>
      <c r="F62" s="25"/>
      <c r="G62" s="25"/>
      <c r="H62" s="26"/>
      <c r="I62" s="25"/>
      <c r="J62" s="25"/>
      <c r="K62" s="26"/>
    </row>
    <row r="63" spans="1:11" ht="14.4">
      <c r="A63" s="1">
        <v>65835</v>
      </c>
      <c r="B63" s="2" t="s">
        <v>1320</v>
      </c>
      <c r="C63" s="1">
        <v>6</v>
      </c>
      <c r="D63" s="2" t="s">
        <v>1</v>
      </c>
      <c r="E63" s="2" t="s">
        <v>1303</v>
      </c>
      <c r="F63" s="13">
        <v>55</v>
      </c>
      <c r="G63" s="13">
        <v>13711</v>
      </c>
      <c r="H63" s="17">
        <v>0.16889999999999999</v>
      </c>
      <c r="I63" s="13">
        <v>120</v>
      </c>
      <c r="J63" s="13">
        <v>7984</v>
      </c>
      <c r="K63" s="17">
        <v>9.8400000000000001E-2</v>
      </c>
    </row>
    <row r="64" spans="1:11" ht="14.4">
      <c r="A64" s="1">
        <v>65836</v>
      </c>
      <c r="B64" s="2" t="s">
        <v>1321</v>
      </c>
      <c r="C64" s="1">
        <v>6</v>
      </c>
      <c r="D64" s="2" t="s">
        <v>1</v>
      </c>
      <c r="E64" s="2" t="s">
        <v>1303</v>
      </c>
      <c r="F64" s="13">
        <v>77</v>
      </c>
      <c r="G64" s="13">
        <v>27942</v>
      </c>
      <c r="H64" s="17">
        <v>0.1865</v>
      </c>
      <c r="I64" s="13">
        <v>131</v>
      </c>
      <c r="J64" s="13">
        <v>23782</v>
      </c>
      <c r="K64" s="17">
        <v>0.15870000000000001</v>
      </c>
    </row>
    <row r="65" spans="1:11" ht="14.4">
      <c r="A65" s="1">
        <v>65840</v>
      </c>
      <c r="B65" s="2" t="s">
        <v>1325</v>
      </c>
      <c r="C65" s="1">
        <v>6</v>
      </c>
      <c r="D65" s="2" t="s">
        <v>1</v>
      </c>
      <c r="E65" s="2" t="s">
        <v>1303</v>
      </c>
      <c r="F65" s="13">
        <v>57</v>
      </c>
      <c r="G65" s="13">
        <v>11943</v>
      </c>
      <c r="H65" s="17">
        <v>0.14399999999999999</v>
      </c>
      <c r="I65" s="13">
        <v>129</v>
      </c>
      <c r="J65" s="13">
        <v>5707</v>
      </c>
      <c r="K65" s="17">
        <v>6.88E-2</v>
      </c>
    </row>
    <row r="66" spans="1:11" ht="14.4">
      <c r="A66" s="1">
        <v>66711</v>
      </c>
      <c r="B66" s="2" t="s">
        <v>1331</v>
      </c>
      <c r="C66" s="1">
        <v>6</v>
      </c>
      <c r="D66" s="2" t="s">
        <v>1</v>
      </c>
      <c r="E66" s="2" t="s">
        <v>1303</v>
      </c>
      <c r="F66" s="13">
        <v>53</v>
      </c>
      <c r="G66" s="13">
        <v>9037</v>
      </c>
      <c r="H66" s="17">
        <v>0.13650000000000001</v>
      </c>
      <c r="I66" s="13">
        <v>118</v>
      </c>
      <c r="J66" s="13">
        <v>3827</v>
      </c>
      <c r="K66" s="17">
        <v>5.7799999999999997E-2</v>
      </c>
    </row>
    <row r="67" spans="1:11" ht="14.4">
      <c r="A67" s="1">
        <v>66836</v>
      </c>
      <c r="B67" s="2" t="s">
        <v>1335</v>
      </c>
      <c r="C67" s="1">
        <v>6</v>
      </c>
      <c r="D67" s="2" t="s">
        <v>1</v>
      </c>
      <c r="E67" s="2" t="s">
        <v>1303</v>
      </c>
      <c r="F67" s="13">
        <v>31</v>
      </c>
      <c r="G67" s="13">
        <v>54232</v>
      </c>
      <c r="H67" s="17">
        <v>1144.4214999999999</v>
      </c>
      <c r="I67" s="13">
        <v>32</v>
      </c>
      <c r="J67" s="13">
        <v>54135</v>
      </c>
      <c r="K67" s="17">
        <v>1142.3697999999999</v>
      </c>
    </row>
    <row r="68" spans="1:11" ht="14.4">
      <c r="A68" s="1">
        <v>67104</v>
      </c>
      <c r="B68" s="2" t="s">
        <v>1340</v>
      </c>
      <c r="C68" s="1">
        <v>6</v>
      </c>
      <c r="D68" s="2" t="s">
        <v>1</v>
      </c>
      <c r="E68" s="2" t="s">
        <v>1303</v>
      </c>
      <c r="F68" s="13">
        <v>83</v>
      </c>
      <c r="G68" s="13">
        <v>72427</v>
      </c>
      <c r="H68" s="17">
        <v>0.85819999999999996</v>
      </c>
      <c r="I68" s="13">
        <v>179</v>
      </c>
      <c r="J68" s="13">
        <v>63084</v>
      </c>
      <c r="K68" s="17">
        <v>0.74750000000000005</v>
      </c>
    </row>
    <row r="69" spans="1:11" ht="14.4">
      <c r="A69" s="23">
        <v>65076</v>
      </c>
      <c r="B69" s="24" t="s">
        <v>1310</v>
      </c>
      <c r="C69" s="23">
        <v>6</v>
      </c>
      <c r="D69" s="24" t="s">
        <v>1</v>
      </c>
      <c r="E69" s="24" t="s">
        <v>1303</v>
      </c>
      <c r="F69" s="25"/>
      <c r="G69" s="25"/>
      <c r="H69" s="26"/>
      <c r="I69" s="25"/>
      <c r="J69" s="25"/>
      <c r="K69" s="26"/>
    </row>
    <row r="70" spans="1:11" ht="14.4">
      <c r="A70" s="1">
        <v>67061</v>
      </c>
      <c r="B70" s="2" t="s">
        <v>1337</v>
      </c>
      <c r="C70" s="1">
        <v>79</v>
      </c>
      <c r="D70" s="2" t="s">
        <v>1</v>
      </c>
      <c r="E70" s="2" t="s">
        <v>1303</v>
      </c>
      <c r="F70" s="13">
        <v>13603</v>
      </c>
      <c r="G70" s="13">
        <v>1500621</v>
      </c>
      <c r="H70" s="17">
        <v>0.1109</v>
      </c>
      <c r="I70" s="13">
        <v>14189</v>
      </c>
      <c r="J70" s="13">
        <v>1473687</v>
      </c>
      <c r="K70" s="17">
        <v>0.1089</v>
      </c>
    </row>
    <row r="71" spans="1:11" ht="14.4">
      <c r="A71" s="23">
        <v>65837</v>
      </c>
      <c r="B71" s="24" t="s">
        <v>1322</v>
      </c>
      <c r="C71" s="23">
        <v>6</v>
      </c>
      <c r="D71" s="24" t="s">
        <v>1</v>
      </c>
      <c r="E71" s="24" t="s">
        <v>1303</v>
      </c>
      <c r="F71" s="25"/>
      <c r="G71" s="25"/>
      <c r="H71" s="26"/>
      <c r="I71" s="25"/>
      <c r="J71" s="25"/>
      <c r="K71" s="26"/>
    </row>
    <row r="72" spans="1:11" ht="14.4">
      <c r="A72" s="23">
        <v>65838</v>
      </c>
      <c r="B72" s="24" t="s">
        <v>1323</v>
      </c>
      <c r="C72" s="23">
        <v>6</v>
      </c>
      <c r="D72" s="24" t="s">
        <v>1</v>
      </c>
      <c r="E72" s="24" t="s">
        <v>1303</v>
      </c>
      <c r="F72" s="25"/>
      <c r="G72" s="25"/>
      <c r="H72" s="26"/>
      <c r="I72" s="25"/>
      <c r="J72" s="25"/>
      <c r="K72" s="26"/>
    </row>
    <row r="73" spans="1:11" ht="14.4">
      <c r="A73" s="23">
        <v>65839</v>
      </c>
      <c r="B73" s="24" t="s">
        <v>1324</v>
      </c>
      <c r="C73" s="23">
        <v>6</v>
      </c>
      <c r="D73" s="24" t="s">
        <v>1</v>
      </c>
      <c r="E73" s="24" t="s">
        <v>1303</v>
      </c>
      <c r="F73" s="25"/>
      <c r="G73" s="25"/>
      <c r="H73" s="26"/>
      <c r="I73" s="25"/>
      <c r="J73" s="25"/>
      <c r="K73" s="26"/>
    </row>
    <row r="74" spans="1:11" ht="14.4">
      <c r="A74" s="23">
        <v>67767</v>
      </c>
      <c r="B74" s="24" t="s">
        <v>426</v>
      </c>
      <c r="C74" s="23">
        <v>47</v>
      </c>
      <c r="D74" s="24" t="s">
        <v>1</v>
      </c>
      <c r="E74" s="24" t="s">
        <v>1303</v>
      </c>
      <c r="F74" s="25"/>
      <c r="G74" s="25"/>
      <c r="H74" s="26"/>
      <c r="I74" s="25"/>
      <c r="J74" s="25"/>
      <c r="K74" s="26"/>
    </row>
    <row r="75" spans="1:11" ht="14.4">
      <c r="A75" s="1">
        <v>65044</v>
      </c>
      <c r="B75" s="2" t="s">
        <v>1306</v>
      </c>
      <c r="C75" s="1">
        <v>6</v>
      </c>
      <c r="D75" s="2" t="s">
        <v>1</v>
      </c>
      <c r="E75" s="2" t="s">
        <v>1303</v>
      </c>
      <c r="F75" s="13">
        <v>1826</v>
      </c>
      <c r="G75" s="13">
        <v>5741576</v>
      </c>
      <c r="H75" s="17">
        <v>0.29530000000000001</v>
      </c>
      <c r="I75" s="13">
        <v>3918</v>
      </c>
      <c r="J75" s="13">
        <v>4347551</v>
      </c>
      <c r="K75" s="17">
        <v>0.22359999999999999</v>
      </c>
    </row>
    <row r="76" spans="1:11" ht="14.4">
      <c r="A76" s="23">
        <v>64116</v>
      </c>
      <c r="B76" s="24" t="s">
        <v>458</v>
      </c>
      <c r="C76" s="23">
        <v>37</v>
      </c>
      <c r="D76" s="24" t="s">
        <v>1</v>
      </c>
      <c r="E76" s="24" t="s">
        <v>1303</v>
      </c>
      <c r="F76" s="25"/>
      <c r="G76" s="25"/>
      <c r="H76" s="26"/>
      <c r="I76" s="25"/>
      <c r="J76" s="25"/>
      <c r="K76" s="26"/>
    </row>
    <row r="77" spans="1:11" ht="14.4">
      <c r="A77" s="23">
        <v>66385</v>
      </c>
      <c r="B77" s="24" t="s">
        <v>1251</v>
      </c>
      <c r="C77" s="23">
        <v>47</v>
      </c>
      <c r="D77" s="24" t="s">
        <v>1</v>
      </c>
      <c r="E77" s="24" t="s">
        <v>1303</v>
      </c>
      <c r="F77" s="25"/>
      <c r="G77" s="25"/>
      <c r="H77" s="26"/>
      <c r="I77" s="25"/>
      <c r="J77" s="25"/>
      <c r="K77" s="26"/>
    </row>
    <row r="78" spans="1:11" ht="14.4">
      <c r="A78" s="23">
        <v>66153</v>
      </c>
      <c r="B78" s="24" t="s">
        <v>449</v>
      </c>
      <c r="C78" s="23">
        <v>47</v>
      </c>
      <c r="D78" s="24" t="s">
        <v>1</v>
      </c>
      <c r="E78" s="24" t="s">
        <v>1303</v>
      </c>
      <c r="F78" s="25"/>
      <c r="G78" s="25"/>
      <c r="H78" s="26"/>
      <c r="I78" s="25"/>
      <c r="J78" s="25"/>
      <c r="K78" s="26"/>
    </row>
    <row r="79" spans="1:11" ht="14.4">
      <c r="A79" s="1">
        <v>65240</v>
      </c>
      <c r="B79" s="2" t="s">
        <v>1317</v>
      </c>
      <c r="C79" s="1">
        <v>6</v>
      </c>
      <c r="D79" s="2" t="s">
        <v>1</v>
      </c>
      <c r="E79" s="2" t="s">
        <v>1303</v>
      </c>
      <c r="F79" s="13">
        <v>4439</v>
      </c>
      <c r="G79" s="13">
        <v>3440413</v>
      </c>
      <c r="H79" s="17">
        <v>0.34389999999999998</v>
      </c>
      <c r="I79" s="13">
        <v>7397</v>
      </c>
      <c r="J79" s="13">
        <v>3141052</v>
      </c>
      <c r="K79" s="17">
        <v>0.31390000000000001</v>
      </c>
    </row>
    <row r="80" spans="1:11" ht="14.4">
      <c r="A80" s="23">
        <v>64910</v>
      </c>
      <c r="B80" s="24" t="s">
        <v>1259</v>
      </c>
      <c r="C80" s="23">
        <v>99</v>
      </c>
      <c r="D80" s="24" t="s">
        <v>1</v>
      </c>
      <c r="E80" s="24" t="s">
        <v>1303</v>
      </c>
      <c r="F80" s="25"/>
      <c r="G80" s="25"/>
      <c r="H80" s="26"/>
      <c r="I80" s="25"/>
      <c r="J80" s="25"/>
      <c r="K80" s="26"/>
    </row>
    <row r="81" spans="1:11" ht="14.4">
      <c r="A81" s="1">
        <v>64147</v>
      </c>
      <c r="B81" s="2" t="s">
        <v>457</v>
      </c>
      <c r="C81" s="1">
        <v>39</v>
      </c>
      <c r="D81" s="2" t="s">
        <v>1</v>
      </c>
      <c r="E81" s="2" t="s">
        <v>1303</v>
      </c>
      <c r="F81" s="13">
        <v>76658</v>
      </c>
      <c r="G81" s="13">
        <v>505829400</v>
      </c>
      <c r="H81" s="17">
        <v>0.31569999999999998</v>
      </c>
      <c r="I81" s="13">
        <v>126955</v>
      </c>
      <c r="J81" s="13">
        <v>450261417</v>
      </c>
      <c r="K81" s="17">
        <v>0.28100000000000003</v>
      </c>
    </row>
    <row r="82" spans="1:11" ht="14.4">
      <c r="A82" s="1">
        <v>66482</v>
      </c>
      <c r="B82" s="2" t="s">
        <v>1354</v>
      </c>
      <c r="C82" s="1">
        <v>6</v>
      </c>
      <c r="D82" s="2" t="s">
        <v>1</v>
      </c>
      <c r="E82" s="2" t="s">
        <v>1303</v>
      </c>
      <c r="F82" s="13">
        <v>431</v>
      </c>
      <c r="G82" s="13">
        <v>-146244</v>
      </c>
      <c r="H82" s="17">
        <v>-0.22420000000000001</v>
      </c>
      <c r="I82" s="13">
        <v>442</v>
      </c>
      <c r="J82" s="13">
        <v>-147151</v>
      </c>
      <c r="K82" s="17">
        <v>-0.22559999999999999</v>
      </c>
    </row>
    <row r="83" spans="1:11" ht="14.4">
      <c r="A83" s="23">
        <v>62912</v>
      </c>
      <c r="B83" s="24" t="s">
        <v>1355</v>
      </c>
      <c r="C83" s="23">
        <v>99</v>
      </c>
      <c r="D83" s="24" t="s">
        <v>1</v>
      </c>
      <c r="E83" s="24" t="s">
        <v>1303</v>
      </c>
      <c r="F83" s="25"/>
      <c r="G83" s="25"/>
      <c r="H83" s="26"/>
      <c r="I83" s="25"/>
      <c r="J83" s="25"/>
      <c r="K83" s="26"/>
    </row>
    <row r="84" spans="1:11" ht="14.4">
      <c r="A84" s="23">
        <v>64270</v>
      </c>
      <c r="B84" s="24" t="s">
        <v>508</v>
      </c>
      <c r="C84" s="23">
        <v>20</v>
      </c>
      <c r="D84" s="24" t="s">
        <v>1</v>
      </c>
      <c r="E84" s="24" t="s">
        <v>1303</v>
      </c>
      <c r="F84" s="25"/>
      <c r="G84" s="25"/>
      <c r="H84" s="26"/>
      <c r="I84" s="25"/>
      <c r="J84" s="25"/>
      <c r="K84" s="26"/>
    </row>
    <row r="85" spans="1:11" ht="14.4">
      <c r="A85" s="1">
        <v>65192</v>
      </c>
      <c r="B85" s="2" t="s">
        <v>1316</v>
      </c>
      <c r="C85" s="1">
        <v>6</v>
      </c>
      <c r="D85" s="2" t="s">
        <v>1</v>
      </c>
      <c r="E85" s="2" t="s">
        <v>1303</v>
      </c>
      <c r="F85" s="13">
        <v>7168</v>
      </c>
      <c r="G85" s="13">
        <v>8194957</v>
      </c>
      <c r="H85" s="17">
        <v>0.34</v>
      </c>
      <c r="I85" s="13">
        <v>14695</v>
      </c>
      <c r="J85" s="13">
        <v>6690419</v>
      </c>
      <c r="K85" s="17">
        <v>0.27760000000000001</v>
      </c>
    </row>
    <row r="86" spans="1:11" ht="13.2">
      <c r="F86" s="14"/>
      <c r="G86" s="14"/>
      <c r="H86" s="15"/>
      <c r="I86" s="14"/>
      <c r="J86" s="14"/>
      <c r="K86" s="15"/>
    </row>
    <row r="87" spans="1:11" ht="13.2">
      <c r="F87" s="14"/>
      <c r="G87" s="14"/>
      <c r="H87" s="15"/>
      <c r="I87" s="14"/>
      <c r="J87" s="14"/>
      <c r="K87" s="15"/>
    </row>
    <row r="88" spans="1:11" ht="13.2">
      <c r="F88" s="14"/>
      <c r="G88" s="14"/>
      <c r="H88" s="15"/>
      <c r="I88" s="14"/>
      <c r="J88" s="14"/>
      <c r="K88" s="15"/>
    </row>
    <row r="89" spans="1:11" ht="13.2">
      <c r="F89" s="14"/>
      <c r="G89" s="14"/>
      <c r="H89" s="15"/>
      <c r="I89" s="14"/>
      <c r="J89" s="14"/>
      <c r="K89" s="15"/>
    </row>
    <row r="90" spans="1:11" ht="13.2">
      <c r="F90" s="14"/>
      <c r="G90" s="14"/>
      <c r="H90" s="15"/>
      <c r="I90" s="14"/>
      <c r="J90" s="14"/>
      <c r="K90" s="15"/>
    </row>
    <row r="91" spans="1:11" ht="13.2">
      <c r="A91" s="3" t="s">
        <v>4897</v>
      </c>
      <c r="F91" s="14"/>
      <c r="G91" s="14"/>
      <c r="H91" s="15"/>
      <c r="I91" s="14"/>
      <c r="J91" s="14"/>
      <c r="K91" s="15"/>
    </row>
    <row r="92" spans="1:11" ht="13.2">
      <c r="B92" s="3" t="s">
        <v>4898</v>
      </c>
      <c r="E92" s="3" t="s">
        <v>1303</v>
      </c>
      <c r="F92" s="13">
        <v>29067</v>
      </c>
      <c r="G92" s="13">
        <v>27585124</v>
      </c>
      <c r="H92" s="17">
        <v>0.2994</v>
      </c>
      <c r="I92" s="13">
        <v>61035</v>
      </c>
      <c r="J92" s="13">
        <v>21194902</v>
      </c>
      <c r="K92" s="17">
        <v>0.2301</v>
      </c>
    </row>
    <row r="93" spans="1:11" ht="13.2">
      <c r="F93" s="14"/>
      <c r="G93" s="14"/>
      <c r="H93" s="15"/>
      <c r="I93" s="14"/>
      <c r="J93" s="14"/>
      <c r="K93" s="15"/>
    </row>
    <row r="94" spans="1:11" ht="13.2">
      <c r="F94" s="14"/>
      <c r="G94" s="14"/>
      <c r="H94" s="15"/>
      <c r="I94" s="14"/>
      <c r="J94" s="14"/>
      <c r="K94" s="15"/>
    </row>
    <row r="95" spans="1:11" ht="13.2">
      <c r="F95" s="14"/>
      <c r="G95" s="14"/>
      <c r="H95" s="15"/>
      <c r="I95" s="14"/>
      <c r="J95" s="14"/>
      <c r="K95" s="15"/>
    </row>
    <row r="96" spans="1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27.6640625" customWidth="1"/>
  </cols>
  <sheetData>
    <row r="1" spans="1:27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27" ht="14.4">
      <c r="A2" s="1">
        <v>8900</v>
      </c>
      <c r="B2" s="2" t="s">
        <v>1367</v>
      </c>
      <c r="C2" s="1">
        <v>99</v>
      </c>
      <c r="D2" s="2" t="s">
        <v>1</v>
      </c>
      <c r="E2" s="2" t="s">
        <v>1358</v>
      </c>
      <c r="F2" s="14"/>
      <c r="G2" s="14"/>
      <c r="H2" s="15"/>
      <c r="I2" s="14"/>
      <c r="J2" s="14"/>
      <c r="K2" s="15"/>
    </row>
    <row r="3" spans="1:27" ht="14.4">
      <c r="A3" s="1">
        <v>8001</v>
      </c>
      <c r="B3" s="2" t="s">
        <v>1357</v>
      </c>
      <c r="C3" s="1">
        <v>10</v>
      </c>
      <c r="D3" s="2" t="s">
        <v>1</v>
      </c>
      <c r="E3" s="2" t="s">
        <v>1358</v>
      </c>
      <c r="F3" s="13">
        <v>13250</v>
      </c>
      <c r="G3" s="13">
        <v>40514209</v>
      </c>
      <c r="H3" s="17">
        <v>0.40889999999999999</v>
      </c>
      <c r="I3" s="13">
        <v>16563</v>
      </c>
      <c r="J3" s="13">
        <v>38386074</v>
      </c>
      <c r="K3" s="17">
        <v>0.38740000000000002</v>
      </c>
    </row>
    <row r="4" spans="1:27" ht="14.4">
      <c r="A4" s="1">
        <v>8002</v>
      </c>
      <c r="B4" s="2" t="s">
        <v>1359</v>
      </c>
      <c r="C4" s="1">
        <v>5</v>
      </c>
      <c r="D4" s="2" t="s">
        <v>1</v>
      </c>
      <c r="E4" s="2" t="s">
        <v>1358</v>
      </c>
      <c r="F4" s="13">
        <v>47327</v>
      </c>
      <c r="G4" s="13">
        <v>35120199</v>
      </c>
      <c r="H4" s="17">
        <v>0.38769999999999999</v>
      </c>
      <c r="I4" s="13">
        <v>58463</v>
      </c>
      <c r="J4" s="13">
        <v>33237216</v>
      </c>
      <c r="K4" s="17">
        <v>0.3669</v>
      </c>
    </row>
    <row r="5" spans="1:27" ht="14.4">
      <c r="A5" s="1">
        <v>8003</v>
      </c>
      <c r="B5" s="2" t="s">
        <v>1360</v>
      </c>
      <c r="C5" s="1">
        <v>1</v>
      </c>
      <c r="D5" s="2" t="s">
        <v>1</v>
      </c>
      <c r="E5" s="2" t="s">
        <v>1358</v>
      </c>
      <c r="F5" s="13">
        <v>412720</v>
      </c>
      <c r="G5" s="13">
        <v>266089290</v>
      </c>
      <c r="H5" s="17">
        <v>0.46210000000000001</v>
      </c>
      <c r="I5" s="13">
        <v>529381</v>
      </c>
      <c r="J5" s="13">
        <v>252596473</v>
      </c>
      <c r="K5" s="17">
        <v>0.43869999999999998</v>
      </c>
    </row>
    <row r="6" spans="1:27" ht="14.4">
      <c r="A6" s="1">
        <v>8004</v>
      </c>
      <c r="B6" s="2" t="s">
        <v>1361</v>
      </c>
      <c r="C6" s="1">
        <v>8</v>
      </c>
      <c r="D6" s="2" t="s">
        <v>1</v>
      </c>
      <c r="E6" s="2" t="s">
        <v>1358</v>
      </c>
      <c r="F6" s="13">
        <v>93045</v>
      </c>
      <c r="G6" s="13">
        <v>151856854</v>
      </c>
      <c r="H6" s="17">
        <v>0.54149999999999998</v>
      </c>
      <c r="I6" s="13">
        <v>121450</v>
      </c>
      <c r="J6" s="13">
        <v>144853469</v>
      </c>
      <c r="K6" s="17">
        <v>0.51649999999999996</v>
      </c>
    </row>
    <row r="7" spans="1:27" ht="14.4">
      <c r="A7" s="29">
        <v>67567</v>
      </c>
      <c r="B7" s="30" t="s">
        <v>1368</v>
      </c>
      <c r="C7" s="29">
        <v>69</v>
      </c>
      <c r="D7" s="30" t="s">
        <v>1</v>
      </c>
      <c r="E7" s="30" t="s">
        <v>1358</v>
      </c>
      <c r="F7" s="31"/>
      <c r="G7" s="31"/>
      <c r="H7" s="32"/>
      <c r="I7" s="31"/>
      <c r="J7" s="31"/>
      <c r="K7" s="32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4.4">
      <c r="A8" s="1">
        <v>64045</v>
      </c>
      <c r="B8" s="2" t="s">
        <v>1373</v>
      </c>
      <c r="C8" s="1">
        <v>23</v>
      </c>
      <c r="D8" s="2" t="s">
        <v>1</v>
      </c>
      <c r="E8" s="2" t="s">
        <v>1358</v>
      </c>
      <c r="F8" s="13">
        <v>105021</v>
      </c>
      <c r="G8" s="13">
        <v>128712055</v>
      </c>
      <c r="H8" s="17">
        <v>0.41270000000000001</v>
      </c>
      <c r="I8" s="13">
        <v>133671</v>
      </c>
      <c r="J8" s="13">
        <v>121750602</v>
      </c>
      <c r="K8" s="17">
        <v>0.39040000000000002</v>
      </c>
    </row>
    <row r="9" spans="1:27" ht="14.4">
      <c r="A9" s="29">
        <v>64223</v>
      </c>
      <c r="B9" s="30" t="s">
        <v>686</v>
      </c>
      <c r="C9" s="29">
        <v>60</v>
      </c>
      <c r="D9" s="30" t="s">
        <v>1</v>
      </c>
      <c r="E9" s="30" t="s">
        <v>1358</v>
      </c>
      <c r="F9" s="31"/>
      <c r="G9" s="31"/>
      <c r="H9" s="32"/>
      <c r="I9" s="31"/>
      <c r="J9" s="31"/>
      <c r="K9" s="32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4.4">
      <c r="A10" s="29">
        <v>66269</v>
      </c>
      <c r="B10" s="30" t="s">
        <v>1371</v>
      </c>
      <c r="C10" s="29">
        <v>95</v>
      </c>
      <c r="D10" s="30" t="s">
        <v>1</v>
      </c>
      <c r="E10" s="30" t="s">
        <v>1358</v>
      </c>
      <c r="F10" s="31"/>
      <c r="G10" s="31"/>
      <c r="H10" s="32"/>
      <c r="I10" s="31"/>
      <c r="J10" s="31"/>
      <c r="K10" s="32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4.4">
      <c r="A11" s="1">
        <v>8005</v>
      </c>
      <c r="B11" s="2" t="s">
        <v>1362</v>
      </c>
      <c r="C11" s="1">
        <v>16</v>
      </c>
      <c r="D11" s="2" t="s">
        <v>1</v>
      </c>
      <c r="E11" s="2" t="s">
        <v>1358</v>
      </c>
      <c r="F11" s="13">
        <v>55900</v>
      </c>
      <c r="G11" s="13">
        <v>137377247</v>
      </c>
      <c r="H11" s="17">
        <v>0.52049999999999996</v>
      </c>
      <c r="I11" s="13">
        <v>72335</v>
      </c>
      <c r="J11" s="13">
        <v>130845885</v>
      </c>
      <c r="K11" s="17">
        <v>0.49569999999999997</v>
      </c>
    </row>
    <row r="12" spans="1:27" ht="14.4">
      <c r="A12" s="1">
        <v>8006</v>
      </c>
      <c r="B12" s="2" t="s">
        <v>1363</v>
      </c>
      <c r="C12" s="1">
        <v>5</v>
      </c>
      <c r="D12" s="2" t="s">
        <v>1</v>
      </c>
      <c r="E12" s="2" t="s">
        <v>1358</v>
      </c>
      <c r="F12" s="13">
        <v>6512</v>
      </c>
      <c r="G12" s="13">
        <v>15798549</v>
      </c>
      <c r="H12" s="17">
        <v>0.52059999999999995</v>
      </c>
      <c r="I12" s="13">
        <v>8281</v>
      </c>
      <c r="J12" s="13">
        <v>15026828</v>
      </c>
      <c r="K12" s="17">
        <v>0.49509999999999998</v>
      </c>
    </row>
    <row r="13" spans="1:27" ht="14.4">
      <c r="A13" s="29">
        <v>67767</v>
      </c>
      <c r="B13" s="30" t="s">
        <v>426</v>
      </c>
      <c r="C13" s="29">
        <v>47</v>
      </c>
      <c r="D13" s="30" t="s">
        <v>1</v>
      </c>
      <c r="E13" s="30" t="s">
        <v>1358</v>
      </c>
      <c r="F13" s="31"/>
      <c r="G13" s="31"/>
      <c r="H13" s="32"/>
      <c r="I13" s="31"/>
      <c r="J13" s="31"/>
      <c r="K13" s="32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4.4">
      <c r="A14" s="29">
        <v>66153</v>
      </c>
      <c r="B14" s="30" t="s">
        <v>449</v>
      </c>
      <c r="C14" s="29">
        <v>47</v>
      </c>
      <c r="D14" s="30" t="s">
        <v>1</v>
      </c>
      <c r="E14" s="30" t="s">
        <v>1358</v>
      </c>
      <c r="F14" s="31"/>
      <c r="G14" s="31"/>
      <c r="H14" s="32"/>
      <c r="I14" s="31"/>
      <c r="J14" s="31"/>
      <c r="K14" s="32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4.4">
      <c r="A15" s="1">
        <v>64122</v>
      </c>
      <c r="B15" s="2" t="s">
        <v>1380</v>
      </c>
      <c r="C15" s="1">
        <v>9</v>
      </c>
      <c r="D15" s="2" t="s">
        <v>1</v>
      </c>
      <c r="E15" s="2" t="s">
        <v>1358</v>
      </c>
      <c r="F15" s="13">
        <v>54558</v>
      </c>
      <c r="G15" s="13">
        <v>266089290</v>
      </c>
      <c r="H15" s="17">
        <v>0.46210000000000001</v>
      </c>
      <c r="I15" s="13">
        <v>69980</v>
      </c>
      <c r="J15" s="13">
        <v>252596473</v>
      </c>
      <c r="K15" s="17">
        <v>0.43869999999999998</v>
      </c>
    </row>
    <row r="16" spans="1:27" ht="14.4">
      <c r="A16" s="29">
        <v>8010</v>
      </c>
      <c r="B16" s="30" t="s">
        <v>1366</v>
      </c>
      <c r="C16" s="29">
        <v>46</v>
      </c>
      <c r="D16" s="30" t="s">
        <v>1</v>
      </c>
      <c r="E16" s="30" t="s">
        <v>1358</v>
      </c>
      <c r="F16" s="31"/>
      <c r="G16" s="31"/>
      <c r="H16" s="32"/>
      <c r="I16" s="31"/>
      <c r="J16" s="31"/>
      <c r="K16" s="32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4.4">
      <c r="A17" s="1">
        <v>64912</v>
      </c>
      <c r="B17" s="2" t="s">
        <v>1377</v>
      </c>
      <c r="C17" s="1">
        <v>99</v>
      </c>
      <c r="D17" s="2" t="s">
        <v>1</v>
      </c>
      <c r="E17" s="2" t="s">
        <v>1358</v>
      </c>
      <c r="F17" s="14"/>
      <c r="G17" s="14"/>
      <c r="H17" s="15"/>
      <c r="I17" s="14"/>
      <c r="J17" s="14"/>
      <c r="K17" s="15"/>
    </row>
    <row r="18" spans="1:27" ht="14.4">
      <c r="A18" s="1">
        <v>8007</v>
      </c>
      <c r="B18" s="2" t="s">
        <v>1364</v>
      </c>
      <c r="C18" s="1">
        <v>4</v>
      </c>
      <c r="D18" s="2" t="s">
        <v>1</v>
      </c>
      <c r="E18" s="2" t="s">
        <v>1358</v>
      </c>
      <c r="F18" s="13">
        <v>0</v>
      </c>
      <c r="G18" s="14"/>
      <c r="H18" s="15"/>
      <c r="I18" s="14"/>
      <c r="J18" s="14"/>
      <c r="K18" s="15"/>
    </row>
    <row r="19" spans="1:27" ht="14.4">
      <c r="A19" s="1">
        <v>64182</v>
      </c>
      <c r="B19" s="2" t="s">
        <v>1375</v>
      </c>
      <c r="C19" s="1">
        <v>8</v>
      </c>
      <c r="D19" s="2" t="s">
        <v>1</v>
      </c>
      <c r="E19" s="2" t="s">
        <v>1358</v>
      </c>
      <c r="F19" s="13">
        <v>27459</v>
      </c>
      <c r="G19" s="13">
        <v>34270243</v>
      </c>
      <c r="H19" s="17">
        <v>0.4506</v>
      </c>
      <c r="I19" s="13">
        <v>34250</v>
      </c>
      <c r="J19" s="13">
        <v>32774548</v>
      </c>
      <c r="K19" s="17">
        <v>0.43090000000000001</v>
      </c>
    </row>
    <row r="20" spans="1:27" ht="14.4">
      <c r="A20" s="1">
        <v>64128</v>
      </c>
      <c r="B20" s="2" t="s">
        <v>1128</v>
      </c>
      <c r="C20" s="1">
        <v>18</v>
      </c>
      <c r="D20" s="2" t="s">
        <v>1</v>
      </c>
      <c r="E20" s="2" t="s">
        <v>1358</v>
      </c>
      <c r="F20" s="13">
        <v>1483</v>
      </c>
      <c r="G20" s="13">
        <v>211124767</v>
      </c>
      <c r="H20" s="17">
        <v>0.44419999999999998</v>
      </c>
      <c r="I20" s="13">
        <v>1890</v>
      </c>
      <c r="J20" s="13">
        <v>200195031</v>
      </c>
      <c r="K20" s="17">
        <v>0.42120000000000002</v>
      </c>
    </row>
    <row r="21" spans="1:27" ht="14.4">
      <c r="A21" s="1">
        <v>8009</v>
      </c>
      <c r="B21" s="2" t="s">
        <v>1365</v>
      </c>
      <c r="C21" s="1">
        <v>16</v>
      </c>
      <c r="D21" s="2" t="s">
        <v>1</v>
      </c>
      <c r="E21" s="2" t="s">
        <v>1358</v>
      </c>
      <c r="F21" s="13">
        <v>90058</v>
      </c>
      <c r="G21" s="13">
        <v>128712055</v>
      </c>
      <c r="H21" s="17">
        <v>0.41270000000000001</v>
      </c>
      <c r="I21" s="13">
        <v>114626</v>
      </c>
      <c r="J21" s="13">
        <v>121750602</v>
      </c>
      <c r="K21" s="17">
        <v>0.39040000000000002</v>
      </c>
    </row>
    <row r="22" spans="1:27" ht="14.4">
      <c r="A22" s="29">
        <v>64140</v>
      </c>
      <c r="B22" s="30" t="s">
        <v>1378</v>
      </c>
      <c r="C22" s="29">
        <v>20</v>
      </c>
      <c r="D22" s="30" t="s">
        <v>1</v>
      </c>
      <c r="E22" s="30" t="s">
        <v>1358</v>
      </c>
      <c r="F22" s="31"/>
      <c r="G22" s="31"/>
      <c r="H22" s="32"/>
      <c r="I22" s="31"/>
      <c r="J22" s="31"/>
      <c r="K22" s="32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4.4">
      <c r="A23" s="1">
        <v>64141</v>
      </c>
      <c r="B23" s="2" t="s">
        <v>1369</v>
      </c>
      <c r="C23" s="1">
        <v>18</v>
      </c>
      <c r="D23" s="2" t="s">
        <v>1</v>
      </c>
      <c r="E23" s="2" t="s">
        <v>1358</v>
      </c>
      <c r="F23" s="13">
        <v>21054</v>
      </c>
      <c r="G23" s="13">
        <v>266089290</v>
      </c>
      <c r="H23" s="17">
        <v>0.46210000000000001</v>
      </c>
      <c r="I23" s="13">
        <v>27005</v>
      </c>
      <c r="J23" s="13">
        <v>252596473</v>
      </c>
      <c r="K23" s="17">
        <v>0.43869999999999998</v>
      </c>
    </row>
    <row r="24" spans="1:27" ht="13.2">
      <c r="F24" s="14"/>
      <c r="G24" s="14"/>
      <c r="H24" s="15"/>
      <c r="I24" s="14"/>
      <c r="J24" s="14"/>
      <c r="K24" s="15"/>
    </row>
    <row r="25" spans="1:27" ht="13.2">
      <c r="F25" s="14"/>
      <c r="G25" s="14"/>
      <c r="H25" s="15"/>
      <c r="I25" s="14"/>
      <c r="J25" s="14"/>
      <c r="K25" s="15"/>
    </row>
    <row r="26" spans="1:27" ht="13.2">
      <c r="F26" s="14"/>
      <c r="G26" s="14"/>
      <c r="H26" s="15"/>
      <c r="I26" s="14"/>
      <c r="J26" s="14"/>
      <c r="K26" s="15"/>
    </row>
    <row r="27" spans="1:27" ht="13.2">
      <c r="F27" s="14"/>
      <c r="G27" s="14"/>
      <c r="H27" s="15"/>
      <c r="I27" s="14"/>
      <c r="J27" s="14"/>
      <c r="K27" s="15"/>
    </row>
    <row r="28" spans="1:27" ht="13.2">
      <c r="F28" s="14"/>
      <c r="G28" s="14"/>
      <c r="H28" s="15"/>
      <c r="I28" s="14"/>
      <c r="J28" s="14"/>
      <c r="K28" s="15"/>
    </row>
    <row r="29" spans="1:27" ht="13.2">
      <c r="F29" s="14"/>
      <c r="G29" s="14"/>
      <c r="H29" s="15"/>
      <c r="I29" s="14"/>
      <c r="J29" s="14"/>
      <c r="K29" s="15"/>
    </row>
    <row r="30" spans="1:27" ht="13.2">
      <c r="F30" s="14"/>
      <c r="G30" s="14"/>
      <c r="H30" s="15"/>
      <c r="I30" s="14"/>
      <c r="J30" s="14"/>
      <c r="K30" s="15"/>
    </row>
    <row r="31" spans="1:27" ht="13.2">
      <c r="F31" s="14"/>
      <c r="G31" s="14"/>
      <c r="H31" s="15"/>
      <c r="I31" s="14"/>
      <c r="J31" s="14"/>
      <c r="K31" s="15"/>
    </row>
    <row r="32" spans="1:27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4.1093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9001</v>
      </c>
      <c r="B2" s="2" t="s">
        <v>1382</v>
      </c>
      <c r="C2" s="1">
        <v>15</v>
      </c>
      <c r="D2" s="2" t="s">
        <v>1</v>
      </c>
      <c r="E2" s="2" t="s">
        <v>1383</v>
      </c>
      <c r="F2" s="13">
        <v>102</v>
      </c>
      <c r="G2" s="13">
        <v>5113880</v>
      </c>
      <c r="H2" s="17">
        <v>0.2132</v>
      </c>
      <c r="I2" s="13">
        <v>130</v>
      </c>
      <c r="J2" s="13">
        <v>4896950</v>
      </c>
      <c r="K2" s="17">
        <v>0.2041</v>
      </c>
    </row>
    <row r="3" spans="1:11" ht="14.4">
      <c r="A3" s="1">
        <v>64252</v>
      </c>
      <c r="B3" s="2" t="s">
        <v>1406</v>
      </c>
      <c r="C3" s="1">
        <v>20</v>
      </c>
      <c r="D3" s="2" t="s">
        <v>1</v>
      </c>
      <c r="E3" s="2" t="s">
        <v>1383</v>
      </c>
      <c r="F3" s="14"/>
      <c r="G3" s="14"/>
      <c r="H3" s="15"/>
      <c r="I3" s="14"/>
      <c r="J3" s="14"/>
      <c r="K3" s="15"/>
    </row>
    <row r="4" spans="1:11" ht="14.4">
      <c r="A4" s="34">
        <v>9016</v>
      </c>
      <c r="B4" s="35" t="s">
        <v>1402</v>
      </c>
      <c r="C4" s="34">
        <v>20</v>
      </c>
      <c r="D4" s="35" t="s">
        <v>1</v>
      </c>
      <c r="E4" s="35" t="s">
        <v>1383</v>
      </c>
      <c r="F4" s="36">
        <v>0</v>
      </c>
      <c r="G4" s="36">
        <v>-4178947</v>
      </c>
      <c r="H4" s="37">
        <v>-0.11269999999999999</v>
      </c>
      <c r="I4" s="36">
        <v>0</v>
      </c>
      <c r="J4" s="36">
        <v>-4888388</v>
      </c>
      <c r="K4" s="37">
        <v>-0.1318</v>
      </c>
    </row>
    <row r="5" spans="1:11" ht="14.4">
      <c r="A5" s="1">
        <v>9002</v>
      </c>
      <c r="B5" s="2" t="s">
        <v>1384</v>
      </c>
      <c r="C5" s="1">
        <v>1</v>
      </c>
      <c r="D5" s="2" t="s">
        <v>1</v>
      </c>
      <c r="E5" s="2" t="s">
        <v>1383</v>
      </c>
      <c r="F5" s="13">
        <v>69758</v>
      </c>
      <c r="G5" s="13">
        <v>8242843</v>
      </c>
      <c r="H5" s="17">
        <v>9.6500000000000002E-2</v>
      </c>
      <c r="I5" s="13">
        <v>98098</v>
      </c>
      <c r="J5" s="13">
        <v>6481814</v>
      </c>
      <c r="K5" s="17">
        <v>7.5899999999999995E-2</v>
      </c>
    </row>
    <row r="6" spans="1:11" ht="14.4">
      <c r="A6" s="1">
        <v>9019</v>
      </c>
      <c r="B6" s="2" t="s">
        <v>1397</v>
      </c>
      <c r="C6" s="1">
        <v>60</v>
      </c>
      <c r="D6" s="2" t="s">
        <v>1</v>
      </c>
      <c r="E6" s="2" t="s">
        <v>1383</v>
      </c>
      <c r="F6" s="14"/>
      <c r="G6" s="14"/>
      <c r="H6" s="15"/>
      <c r="I6" s="14"/>
      <c r="J6" s="14"/>
      <c r="K6" s="15"/>
    </row>
    <row r="7" spans="1:11" ht="14.4">
      <c r="A7" s="1">
        <v>9004</v>
      </c>
      <c r="B7" s="2" t="s">
        <v>1386</v>
      </c>
      <c r="C7" s="1">
        <v>9</v>
      </c>
      <c r="D7" s="2" t="s">
        <v>1</v>
      </c>
      <c r="E7" s="2" t="s">
        <v>1383</v>
      </c>
      <c r="F7" s="13">
        <v>17872</v>
      </c>
      <c r="G7" s="13">
        <v>8242843</v>
      </c>
      <c r="H7" s="17">
        <v>9.6500000000000002E-2</v>
      </c>
      <c r="I7" s="13">
        <v>25133</v>
      </c>
      <c r="J7" s="13">
        <v>6481814</v>
      </c>
      <c r="K7" s="17">
        <v>7.5899999999999995E-2</v>
      </c>
    </row>
    <row r="8" spans="1:11" ht="14.4">
      <c r="A8" s="1">
        <v>9901</v>
      </c>
      <c r="B8" s="2" t="s">
        <v>1400</v>
      </c>
      <c r="C8" s="1">
        <v>99</v>
      </c>
      <c r="D8" s="2" t="s">
        <v>1</v>
      </c>
      <c r="E8" s="2" t="s">
        <v>1383</v>
      </c>
      <c r="F8" s="14"/>
      <c r="G8" s="14"/>
      <c r="H8" s="15"/>
      <c r="I8" s="14"/>
      <c r="J8" s="14"/>
      <c r="K8" s="15"/>
    </row>
    <row r="9" spans="1:11" ht="14.4">
      <c r="A9" s="1">
        <v>9017</v>
      </c>
      <c r="B9" s="2" t="s">
        <v>1396</v>
      </c>
      <c r="C9" s="1">
        <v>46</v>
      </c>
      <c r="D9" s="2" t="s">
        <v>1</v>
      </c>
      <c r="E9" s="2" t="s">
        <v>1383</v>
      </c>
      <c r="F9" s="14"/>
      <c r="G9" s="14"/>
      <c r="H9" s="15"/>
      <c r="I9" s="14"/>
      <c r="J9" s="14"/>
      <c r="K9" s="15"/>
    </row>
    <row r="10" spans="1:11" ht="14.4">
      <c r="A10" s="1">
        <v>9005</v>
      </c>
      <c r="B10" s="2" t="s">
        <v>1387</v>
      </c>
      <c r="C10" s="1">
        <v>7</v>
      </c>
      <c r="D10" s="2" t="s">
        <v>1</v>
      </c>
      <c r="E10" s="2" t="s">
        <v>1383</v>
      </c>
      <c r="F10" s="13">
        <v>951</v>
      </c>
      <c r="G10" s="13">
        <v>122262</v>
      </c>
      <c r="H10" s="17">
        <v>2.9700000000000001E-2</v>
      </c>
      <c r="I10" s="13">
        <v>1720</v>
      </c>
      <c r="J10" s="13">
        <v>-628265</v>
      </c>
      <c r="K10" s="17">
        <v>-0.1527</v>
      </c>
    </row>
    <row r="11" spans="1:11" ht="14.4">
      <c r="A11" s="1">
        <v>9006</v>
      </c>
      <c r="B11" s="2" t="s">
        <v>1388</v>
      </c>
      <c r="C11" s="1">
        <v>10</v>
      </c>
      <c r="D11" s="2" t="s">
        <v>1</v>
      </c>
      <c r="E11" s="2" t="s">
        <v>1383</v>
      </c>
      <c r="F11" s="13">
        <v>4133</v>
      </c>
      <c r="G11" s="13">
        <v>119883</v>
      </c>
      <c r="H11" s="17">
        <v>2.9899999999999999E-2</v>
      </c>
      <c r="I11" s="13">
        <v>7565</v>
      </c>
      <c r="J11" s="13">
        <v>-622626</v>
      </c>
      <c r="K11" s="17">
        <v>-0.15540000000000001</v>
      </c>
    </row>
    <row r="12" spans="1:11" ht="14.4">
      <c r="A12" s="1">
        <v>9007</v>
      </c>
      <c r="B12" s="2" t="s">
        <v>1389</v>
      </c>
      <c r="C12" s="1">
        <v>5</v>
      </c>
      <c r="D12" s="2" t="s">
        <v>1</v>
      </c>
      <c r="E12" s="2" t="s">
        <v>1383</v>
      </c>
      <c r="F12" s="13">
        <v>38478</v>
      </c>
      <c r="G12" s="13">
        <v>122262</v>
      </c>
      <c r="H12" s="17">
        <v>2.9700000000000001E-2</v>
      </c>
      <c r="I12" s="13">
        <v>69581</v>
      </c>
      <c r="J12" s="13">
        <v>-628265</v>
      </c>
      <c r="K12" s="17">
        <v>-0.1527</v>
      </c>
    </row>
    <row r="13" spans="1:11" ht="14.4">
      <c r="A13" s="1">
        <v>66265</v>
      </c>
      <c r="B13" s="2" t="s">
        <v>466</v>
      </c>
      <c r="C13" s="1">
        <v>95</v>
      </c>
      <c r="D13" s="2" t="s">
        <v>1</v>
      </c>
      <c r="E13" s="2" t="s">
        <v>1383</v>
      </c>
      <c r="F13" s="14"/>
      <c r="G13" s="14"/>
      <c r="H13" s="15"/>
      <c r="I13" s="14"/>
      <c r="J13" s="14"/>
      <c r="K13" s="15"/>
    </row>
    <row r="14" spans="1:11" ht="14.4">
      <c r="A14" s="1">
        <v>9021</v>
      </c>
      <c r="B14" s="2" t="s">
        <v>1398</v>
      </c>
      <c r="C14" s="1">
        <v>16</v>
      </c>
      <c r="D14" s="2" t="s">
        <v>1</v>
      </c>
      <c r="E14" s="2" t="s">
        <v>1383</v>
      </c>
      <c r="F14" s="13">
        <v>3199</v>
      </c>
      <c r="G14" s="13">
        <v>3078313</v>
      </c>
      <c r="H14" s="17">
        <v>5.2200000000000003E-2</v>
      </c>
      <c r="I14" s="13">
        <v>4535</v>
      </c>
      <c r="J14" s="13">
        <v>1811931</v>
      </c>
      <c r="K14" s="17">
        <v>3.0800000000000001E-2</v>
      </c>
    </row>
    <row r="15" spans="1:11" ht="14.4">
      <c r="A15" s="34">
        <v>9008</v>
      </c>
      <c r="B15" s="35" t="s">
        <v>1390</v>
      </c>
      <c r="C15" s="34">
        <v>17</v>
      </c>
      <c r="D15" s="35" t="s">
        <v>1</v>
      </c>
      <c r="E15" s="35" t="s">
        <v>1383</v>
      </c>
      <c r="F15" s="36">
        <v>0</v>
      </c>
      <c r="G15" s="36">
        <v>3989960</v>
      </c>
      <c r="H15" s="37">
        <v>7.1599999999999997E-2</v>
      </c>
      <c r="I15" s="36">
        <v>0</v>
      </c>
      <c r="J15" s="36">
        <v>2716244</v>
      </c>
      <c r="K15" s="37">
        <v>4.87E-2</v>
      </c>
    </row>
    <row r="16" spans="1:11" ht="14.4">
      <c r="A16" s="1">
        <v>9015</v>
      </c>
      <c r="B16" s="2" t="s">
        <v>1395</v>
      </c>
      <c r="C16" s="1">
        <v>13</v>
      </c>
      <c r="D16" s="2" t="s">
        <v>1</v>
      </c>
      <c r="E16" s="2" t="s">
        <v>1383</v>
      </c>
      <c r="F16" s="13">
        <v>1964</v>
      </c>
      <c r="G16" s="13">
        <v>3382453</v>
      </c>
      <c r="H16" s="17">
        <v>6.13E-2</v>
      </c>
      <c r="I16" s="13">
        <v>2468</v>
      </c>
      <c r="J16" s="13">
        <v>2858528</v>
      </c>
      <c r="K16" s="17">
        <v>5.1799999999999999E-2</v>
      </c>
    </row>
    <row r="17" spans="1:11" ht="14.4">
      <c r="A17" s="1">
        <v>9010</v>
      </c>
      <c r="B17" s="2" t="s">
        <v>1391</v>
      </c>
      <c r="C17" s="1">
        <v>15</v>
      </c>
      <c r="D17" s="2" t="s">
        <v>1</v>
      </c>
      <c r="E17" s="2" t="s">
        <v>1383</v>
      </c>
      <c r="F17" s="13">
        <v>957</v>
      </c>
      <c r="G17" s="13">
        <v>-1609165</v>
      </c>
      <c r="H17" s="17">
        <v>-4.5600000000000002E-2</v>
      </c>
      <c r="I17" s="13">
        <v>1406</v>
      </c>
      <c r="J17" s="13">
        <v>-2666688</v>
      </c>
      <c r="K17" s="17">
        <v>-7.5600000000000001E-2</v>
      </c>
    </row>
    <row r="18" spans="1:11" ht="14.4">
      <c r="A18" s="1">
        <v>66539</v>
      </c>
      <c r="B18" s="2" t="s">
        <v>1401</v>
      </c>
      <c r="C18" s="1">
        <v>9</v>
      </c>
      <c r="D18" s="2" t="s">
        <v>1</v>
      </c>
      <c r="E18" s="2" t="s">
        <v>1383</v>
      </c>
      <c r="F18" s="13">
        <v>46015</v>
      </c>
      <c r="G18" s="13">
        <v>8242843</v>
      </c>
      <c r="H18" s="17">
        <v>9.6500000000000002E-2</v>
      </c>
      <c r="I18" s="13">
        <v>64708</v>
      </c>
      <c r="J18" s="13">
        <v>6481814</v>
      </c>
      <c r="K18" s="17">
        <v>7.5899999999999995E-2</v>
      </c>
    </row>
    <row r="19" spans="1:11" ht="14.4">
      <c r="A19" s="1">
        <v>9011</v>
      </c>
      <c r="B19" s="2" t="s">
        <v>1392</v>
      </c>
      <c r="C19" s="1">
        <v>15</v>
      </c>
      <c r="D19" s="2" t="s">
        <v>1</v>
      </c>
      <c r="E19" s="2" t="s">
        <v>1383</v>
      </c>
      <c r="F19" s="13">
        <v>229</v>
      </c>
      <c r="G19" s="13">
        <v>3021564</v>
      </c>
      <c r="H19" s="17">
        <v>0.1724</v>
      </c>
      <c r="I19" s="13">
        <v>330</v>
      </c>
      <c r="J19" s="13">
        <v>2616977</v>
      </c>
      <c r="K19" s="17">
        <v>0.14929999999999999</v>
      </c>
    </row>
    <row r="20" spans="1:11" ht="14.4">
      <c r="A20" s="1">
        <v>9900</v>
      </c>
      <c r="B20" s="2" t="s">
        <v>1399</v>
      </c>
      <c r="C20" s="1">
        <v>99</v>
      </c>
      <c r="D20" s="2" t="s">
        <v>1</v>
      </c>
      <c r="E20" s="2" t="s">
        <v>1383</v>
      </c>
      <c r="F20" s="14"/>
      <c r="G20" s="14"/>
      <c r="H20" s="15"/>
      <c r="I20" s="14"/>
      <c r="J20" s="14"/>
      <c r="K20" s="15"/>
    </row>
    <row r="21" spans="1:11" ht="14.4">
      <c r="A21" s="1">
        <v>9013</v>
      </c>
      <c r="B21" s="2" t="s">
        <v>1393</v>
      </c>
      <c r="C21" s="1">
        <v>5</v>
      </c>
      <c r="D21" s="2" t="s">
        <v>1</v>
      </c>
      <c r="E21" s="2" t="s">
        <v>1383</v>
      </c>
      <c r="F21" s="13">
        <v>4174</v>
      </c>
      <c r="G21" s="13">
        <v>-83155</v>
      </c>
      <c r="H21" s="17">
        <v>-8.8099999999999998E-2</v>
      </c>
      <c r="I21" s="13">
        <v>8024</v>
      </c>
      <c r="J21" s="13">
        <v>-313421</v>
      </c>
      <c r="K21" s="17">
        <v>-0.33189999999999997</v>
      </c>
    </row>
    <row r="22" spans="1:11" ht="14.4">
      <c r="A22" s="1">
        <v>9003</v>
      </c>
      <c r="B22" s="2" t="s">
        <v>1385</v>
      </c>
      <c r="C22" s="1">
        <v>8</v>
      </c>
      <c r="D22" s="2" t="s">
        <v>1</v>
      </c>
      <c r="E22" s="2" t="s">
        <v>1383</v>
      </c>
      <c r="F22" s="13">
        <v>4034</v>
      </c>
      <c r="G22" s="13">
        <v>3504715</v>
      </c>
      <c r="H22" s="17">
        <v>5.91E-2</v>
      </c>
      <c r="I22" s="13">
        <v>5714</v>
      </c>
      <c r="J22" s="13">
        <v>2230262</v>
      </c>
      <c r="K22" s="17">
        <v>3.7600000000000001E-2</v>
      </c>
    </row>
    <row r="23" spans="1:11" ht="14.4">
      <c r="A23" s="1">
        <v>67767</v>
      </c>
      <c r="B23" s="2" t="s">
        <v>426</v>
      </c>
      <c r="C23" s="1">
        <v>47</v>
      </c>
      <c r="D23" s="2" t="s">
        <v>1</v>
      </c>
      <c r="E23" s="2" t="s">
        <v>1383</v>
      </c>
      <c r="F23" s="14"/>
      <c r="G23" s="14"/>
      <c r="H23" s="15"/>
      <c r="I23" s="14"/>
      <c r="J23" s="14"/>
      <c r="K23" s="15"/>
    </row>
    <row r="24" spans="1:11" ht="14.4">
      <c r="A24" s="34">
        <v>65365</v>
      </c>
      <c r="B24" s="35" t="s">
        <v>1404</v>
      </c>
      <c r="C24" s="34">
        <v>51</v>
      </c>
      <c r="D24" s="35" t="s">
        <v>1</v>
      </c>
      <c r="E24" s="35" t="s">
        <v>1383</v>
      </c>
      <c r="F24" s="36">
        <v>0</v>
      </c>
      <c r="G24" s="36">
        <v>-252267</v>
      </c>
      <c r="H24" s="37">
        <v>-0.35809999999999997</v>
      </c>
      <c r="I24" s="36">
        <v>0</v>
      </c>
      <c r="J24" s="36">
        <v>-252267</v>
      </c>
      <c r="K24" s="37">
        <v>-0.35809999999999997</v>
      </c>
    </row>
    <row r="25" spans="1:11" ht="14.4">
      <c r="A25" s="1">
        <v>9014</v>
      </c>
      <c r="B25" s="2" t="s">
        <v>1394</v>
      </c>
      <c r="C25" s="1">
        <v>8</v>
      </c>
      <c r="D25" s="2" t="s">
        <v>1</v>
      </c>
      <c r="E25" s="2" t="s">
        <v>1383</v>
      </c>
      <c r="F25" s="13">
        <v>1871</v>
      </c>
      <c r="G25" s="13">
        <v>4803469</v>
      </c>
      <c r="H25" s="17">
        <v>0.1862</v>
      </c>
      <c r="I25" s="13">
        <v>2651</v>
      </c>
      <c r="J25" s="13">
        <v>4317395</v>
      </c>
      <c r="K25" s="17">
        <v>0.1673</v>
      </c>
    </row>
    <row r="26" spans="1:11" ht="13.2">
      <c r="F26" s="14"/>
      <c r="G26" s="14"/>
      <c r="H26" s="15"/>
      <c r="I26" s="14"/>
      <c r="J26" s="14"/>
      <c r="K26" s="15"/>
    </row>
    <row r="27" spans="1:11" ht="13.2">
      <c r="F27" s="14"/>
      <c r="G27" s="14"/>
      <c r="H27" s="15"/>
      <c r="I27" s="14"/>
      <c r="J27" s="14"/>
      <c r="K27" s="15"/>
    </row>
    <row r="28" spans="1:11" ht="13.2">
      <c r="F28" s="14"/>
      <c r="G28" s="14"/>
      <c r="H28" s="15"/>
      <c r="I28" s="14"/>
      <c r="J28" s="14"/>
      <c r="K28" s="15"/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52.777343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64263</v>
      </c>
      <c r="B2" s="2" t="s">
        <v>1432</v>
      </c>
      <c r="C2" s="1">
        <v>2</v>
      </c>
      <c r="D2" s="2" t="s">
        <v>1</v>
      </c>
      <c r="E2" s="2" t="s">
        <v>1409</v>
      </c>
      <c r="F2" s="13">
        <v>1</v>
      </c>
      <c r="G2" s="13">
        <v>1167</v>
      </c>
      <c r="H2" s="17">
        <v>6.1397000000000004</v>
      </c>
      <c r="I2" s="13">
        <v>1</v>
      </c>
      <c r="J2" s="13">
        <v>1166</v>
      </c>
      <c r="K2" s="17">
        <v>6.1383999999999999</v>
      </c>
    </row>
    <row r="3" spans="1:11" ht="14.4">
      <c r="A3" s="1">
        <v>10001</v>
      </c>
      <c r="B3" s="2" t="s">
        <v>1408</v>
      </c>
      <c r="C3" s="1">
        <v>10</v>
      </c>
      <c r="D3" s="2" t="s">
        <v>1</v>
      </c>
      <c r="E3" s="2" t="s">
        <v>1409</v>
      </c>
      <c r="F3" s="13">
        <v>18412</v>
      </c>
      <c r="G3" s="13">
        <v>648973</v>
      </c>
      <c r="H3" s="17">
        <v>9.7900000000000001E-2</v>
      </c>
      <c r="I3" s="13">
        <v>33582</v>
      </c>
      <c r="J3" s="13">
        <v>201878</v>
      </c>
      <c r="K3" s="17">
        <v>3.04E-2</v>
      </c>
    </row>
    <row r="4" spans="1:11" ht="14.4">
      <c r="A4" s="1">
        <v>10002</v>
      </c>
      <c r="B4" s="2" t="s">
        <v>1410</v>
      </c>
      <c r="C4" s="1">
        <v>10</v>
      </c>
      <c r="D4" s="2" t="s">
        <v>1</v>
      </c>
      <c r="E4" s="2" t="s">
        <v>1409</v>
      </c>
      <c r="F4" s="13">
        <v>6122</v>
      </c>
      <c r="G4" s="13">
        <v>408909</v>
      </c>
      <c r="H4" s="17">
        <v>0.19259999999999999</v>
      </c>
      <c r="I4" s="13">
        <v>14620</v>
      </c>
      <c r="J4" s="13">
        <v>193601</v>
      </c>
      <c r="K4" s="17">
        <v>9.1200000000000003E-2</v>
      </c>
    </row>
    <row r="5" spans="1:11" ht="14.4">
      <c r="A5" s="1">
        <v>10003</v>
      </c>
      <c r="B5" s="2" t="s">
        <v>1411</v>
      </c>
      <c r="C5" s="1">
        <v>1</v>
      </c>
      <c r="D5" s="2" t="s">
        <v>1</v>
      </c>
      <c r="E5" s="2" t="s">
        <v>1409</v>
      </c>
      <c r="F5" s="13">
        <v>5783526</v>
      </c>
      <c r="G5" s="13">
        <v>-30005878</v>
      </c>
      <c r="H5" s="17">
        <v>-0.1003</v>
      </c>
      <c r="I5" s="13">
        <v>10211009</v>
      </c>
      <c r="J5" s="13">
        <v>-53604529</v>
      </c>
      <c r="K5" s="17">
        <v>-0.18440000000000001</v>
      </c>
    </row>
    <row r="6" spans="1:11" ht="14.4">
      <c r="A6" s="1">
        <v>10012</v>
      </c>
      <c r="B6" s="2" t="s">
        <v>1419</v>
      </c>
      <c r="C6" s="1">
        <v>31</v>
      </c>
      <c r="D6" s="2" t="s">
        <v>1</v>
      </c>
      <c r="E6" s="2" t="s">
        <v>1409</v>
      </c>
      <c r="F6" s="13">
        <v>365647</v>
      </c>
      <c r="G6" s="13">
        <v>1329333</v>
      </c>
      <c r="H6" s="3">
        <v>0.91</v>
      </c>
      <c r="I6" s="13">
        <v>592006</v>
      </c>
      <c r="J6" s="13">
        <v>-3554225</v>
      </c>
      <c r="K6" s="17">
        <v>-2.4400000000000002E-2</v>
      </c>
    </row>
    <row r="7" spans="1:11" ht="14.4">
      <c r="A7" s="1">
        <v>66747</v>
      </c>
      <c r="B7" s="2" t="s">
        <v>1424</v>
      </c>
      <c r="C7" s="1">
        <v>32</v>
      </c>
      <c r="D7" s="2" t="s">
        <v>1</v>
      </c>
      <c r="E7" s="2" t="s">
        <v>1409</v>
      </c>
      <c r="F7" s="14"/>
      <c r="G7" s="14"/>
      <c r="H7" s="15"/>
      <c r="I7" s="14"/>
      <c r="J7" s="14"/>
      <c r="K7" s="15"/>
    </row>
    <row r="8" spans="1:11" ht="14.4">
      <c r="A8" s="1">
        <v>65203</v>
      </c>
      <c r="B8" s="2" t="s">
        <v>1423</v>
      </c>
      <c r="C8" s="1">
        <v>16</v>
      </c>
      <c r="D8" s="2" t="s">
        <v>1</v>
      </c>
      <c r="E8" s="2" t="s">
        <v>1409</v>
      </c>
      <c r="F8" s="13">
        <v>366684</v>
      </c>
      <c r="G8" s="13">
        <v>2898039</v>
      </c>
      <c r="H8" s="3">
        <v>0.96</v>
      </c>
      <c r="I8" s="13">
        <v>647916</v>
      </c>
      <c r="J8" s="13">
        <v>-10984847</v>
      </c>
      <c r="K8" s="17">
        <v>-3.5200000000000002E-2</v>
      </c>
    </row>
    <row r="9" spans="1:11" ht="14.4">
      <c r="A9" s="1">
        <v>10014</v>
      </c>
      <c r="B9" s="2" t="s">
        <v>1421</v>
      </c>
      <c r="C9" s="1">
        <v>47</v>
      </c>
      <c r="D9" s="2" t="s">
        <v>1</v>
      </c>
      <c r="E9" s="2" t="s">
        <v>1409</v>
      </c>
      <c r="F9" s="14"/>
      <c r="G9" s="14"/>
      <c r="H9" s="15"/>
      <c r="I9" s="14"/>
      <c r="J9" s="14"/>
      <c r="K9" s="15"/>
    </row>
    <row r="10" spans="1:11" ht="14.4">
      <c r="A10" s="1">
        <v>10004</v>
      </c>
      <c r="B10" s="2" t="s">
        <v>1412</v>
      </c>
      <c r="C10" s="1">
        <v>7</v>
      </c>
      <c r="D10" s="2" t="s">
        <v>1</v>
      </c>
      <c r="E10" s="2" t="s">
        <v>1409</v>
      </c>
      <c r="F10" s="13">
        <v>223229</v>
      </c>
      <c r="G10" s="13">
        <v>-11776040</v>
      </c>
      <c r="H10" s="17">
        <v>-4.6100000000000002E-2</v>
      </c>
      <c r="I10" s="13">
        <v>379486</v>
      </c>
      <c r="J10" s="13">
        <v>-22098614</v>
      </c>
      <c r="K10" s="17">
        <v>-8.6599999999999996E-2</v>
      </c>
    </row>
    <row r="11" spans="1:11" ht="14.4">
      <c r="A11" s="1">
        <v>10900</v>
      </c>
      <c r="B11" s="2" t="s">
        <v>1422</v>
      </c>
      <c r="C11" s="1">
        <v>99</v>
      </c>
      <c r="D11" s="2" t="s">
        <v>1</v>
      </c>
      <c r="E11" s="2" t="s">
        <v>1409</v>
      </c>
      <c r="F11" s="14"/>
      <c r="G11" s="14"/>
      <c r="H11" s="15"/>
      <c r="I11" s="14"/>
      <c r="J11" s="14"/>
      <c r="K11" s="15"/>
    </row>
    <row r="12" spans="1:11" ht="14.4">
      <c r="A12" s="1">
        <v>66784</v>
      </c>
      <c r="B12" s="2" t="s">
        <v>1262</v>
      </c>
      <c r="C12" s="1">
        <v>47</v>
      </c>
      <c r="D12" s="2" t="s">
        <v>1</v>
      </c>
      <c r="E12" s="2" t="s">
        <v>1409</v>
      </c>
      <c r="F12" s="14"/>
      <c r="G12" s="14"/>
      <c r="H12" s="15"/>
      <c r="I12" s="14"/>
      <c r="J12" s="14"/>
      <c r="K12" s="15"/>
    </row>
    <row r="13" spans="1:11" ht="14.4">
      <c r="A13" s="1">
        <v>10005</v>
      </c>
      <c r="B13" s="2" t="s">
        <v>1413</v>
      </c>
      <c r="C13" s="1">
        <v>5</v>
      </c>
      <c r="D13" s="2" t="s">
        <v>1</v>
      </c>
      <c r="E13" s="2" t="s">
        <v>1409</v>
      </c>
      <c r="F13" s="13">
        <v>33771</v>
      </c>
      <c r="G13" s="13">
        <v>565718</v>
      </c>
      <c r="H13" s="17">
        <v>0.1394</v>
      </c>
      <c r="I13" s="13">
        <v>65709</v>
      </c>
      <c r="J13" s="13">
        <v>176882</v>
      </c>
      <c r="K13" s="17">
        <v>4.36E-2</v>
      </c>
    </row>
    <row r="14" spans="1:11" ht="14.4">
      <c r="A14" s="1">
        <v>64061</v>
      </c>
      <c r="B14" s="2" t="s">
        <v>1438</v>
      </c>
      <c r="C14" s="1">
        <v>8</v>
      </c>
      <c r="D14" s="2" t="s">
        <v>1</v>
      </c>
      <c r="E14" s="2" t="s">
        <v>1409</v>
      </c>
      <c r="F14" s="13">
        <v>506521</v>
      </c>
      <c r="G14" s="13">
        <v>14644104</v>
      </c>
      <c r="H14" s="17">
        <v>0.1925</v>
      </c>
      <c r="I14" s="13">
        <v>460035</v>
      </c>
      <c r="J14" s="13">
        <v>15050466</v>
      </c>
      <c r="K14" s="17">
        <v>0.1978</v>
      </c>
    </row>
    <row r="15" spans="1:11" ht="14.4">
      <c r="A15" s="1">
        <v>67337</v>
      </c>
      <c r="B15" s="2" t="s">
        <v>1440</v>
      </c>
      <c r="C15" s="1">
        <v>6</v>
      </c>
      <c r="D15" s="2" t="s">
        <v>1</v>
      </c>
      <c r="E15" s="2" t="s">
        <v>1409</v>
      </c>
      <c r="F15" s="13">
        <v>0</v>
      </c>
      <c r="G15" s="13">
        <v>1650870</v>
      </c>
      <c r="H15" s="17">
        <v>0.1595</v>
      </c>
      <c r="I15" s="13">
        <v>0</v>
      </c>
      <c r="J15" s="13">
        <v>3747184</v>
      </c>
      <c r="K15" s="17">
        <v>0.36199999999999999</v>
      </c>
    </row>
    <row r="16" spans="1:11" ht="14.4">
      <c r="A16" s="1">
        <v>66267</v>
      </c>
      <c r="B16" s="2" t="s">
        <v>451</v>
      </c>
      <c r="C16" s="1">
        <v>95</v>
      </c>
      <c r="D16" s="2" t="s">
        <v>1</v>
      </c>
      <c r="E16" s="2" t="s">
        <v>1409</v>
      </c>
      <c r="F16" s="14"/>
      <c r="G16" s="14"/>
      <c r="H16" s="15"/>
      <c r="I16" s="14"/>
      <c r="J16" s="14"/>
      <c r="K16" s="15"/>
    </row>
    <row r="17" spans="1:11" ht="14.4">
      <c r="A17" s="1">
        <v>10007</v>
      </c>
      <c r="B17" s="2" t="s">
        <v>1414</v>
      </c>
      <c r="C17" s="1">
        <v>3</v>
      </c>
      <c r="D17" s="2" t="s">
        <v>1</v>
      </c>
      <c r="E17" s="2" t="s">
        <v>1409</v>
      </c>
      <c r="F17" s="13">
        <v>193213</v>
      </c>
      <c r="G17" s="13">
        <v>3634854</v>
      </c>
      <c r="H17" s="17">
        <v>0.12640000000000001</v>
      </c>
      <c r="I17" s="13">
        <v>363500</v>
      </c>
      <c r="J17" s="13">
        <v>1789709</v>
      </c>
      <c r="K17" s="17">
        <v>6.2199999999999998E-2</v>
      </c>
    </row>
    <row r="18" spans="1:11" ht="14.4">
      <c r="A18" s="1">
        <v>10008</v>
      </c>
      <c r="B18" s="2" t="s">
        <v>1415</v>
      </c>
      <c r="C18" s="1">
        <v>4</v>
      </c>
      <c r="D18" s="2" t="s">
        <v>1</v>
      </c>
      <c r="E18" s="2" t="s">
        <v>1409</v>
      </c>
      <c r="F18" s="13">
        <v>179052</v>
      </c>
      <c r="G18" s="13">
        <v>2446312</v>
      </c>
      <c r="H18" s="17">
        <v>7.9299999999999995E-2</v>
      </c>
      <c r="I18" s="13">
        <v>291273</v>
      </c>
      <c r="J18" s="13">
        <v>671119</v>
      </c>
      <c r="K18" s="17">
        <v>2.18E-2</v>
      </c>
    </row>
    <row r="19" spans="1:11" ht="14.4">
      <c r="A19" s="1">
        <v>30046</v>
      </c>
      <c r="B19" s="2" t="s">
        <v>1436</v>
      </c>
      <c r="C19" s="1">
        <v>20</v>
      </c>
      <c r="D19" s="2" t="s">
        <v>1</v>
      </c>
      <c r="E19" s="2" t="s">
        <v>1409</v>
      </c>
      <c r="F19" s="14"/>
      <c r="G19" s="14"/>
      <c r="H19" s="15"/>
      <c r="I19" s="14"/>
      <c r="J19" s="14"/>
      <c r="K19" s="15"/>
    </row>
    <row r="20" spans="1:11" ht="14.4">
      <c r="A20" s="1">
        <v>64261</v>
      </c>
      <c r="B20" s="2" t="s">
        <v>1439</v>
      </c>
      <c r="C20" s="1">
        <v>11</v>
      </c>
      <c r="D20" s="2" t="s">
        <v>1</v>
      </c>
      <c r="E20" s="2" t="s">
        <v>1409</v>
      </c>
      <c r="F20" s="14"/>
      <c r="G20" s="14"/>
      <c r="H20" s="15"/>
      <c r="I20" s="14"/>
      <c r="J20" s="14"/>
      <c r="K20" s="15"/>
    </row>
    <row r="21" spans="1:11" ht="14.4">
      <c r="A21" s="1">
        <v>67368</v>
      </c>
      <c r="B21" s="2" t="s">
        <v>1427</v>
      </c>
      <c r="C21" s="1">
        <v>6</v>
      </c>
      <c r="D21" s="2" t="s">
        <v>1</v>
      </c>
      <c r="E21" s="2" t="s">
        <v>1409</v>
      </c>
      <c r="F21" s="13">
        <v>0</v>
      </c>
      <c r="G21" s="13">
        <v>-7</v>
      </c>
      <c r="H21" s="17">
        <v>-0.72099999999999997</v>
      </c>
      <c r="I21" s="13">
        <v>0</v>
      </c>
      <c r="J21" s="13">
        <v>-7</v>
      </c>
      <c r="K21" s="17">
        <v>-0.72150000000000003</v>
      </c>
    </row>
    <row r="22" spans="1:11" ht="14.4">
      <c r="A22" s="1">
        <v>67369</v>
      </c>
      <c r="B22" s="2" t="s">
        <v>1428</v>
      </c>
      <c r="C22" s="1">
        <v>6</v>
      </c>
      <c r="D22" s="2" t="s">
        <v>1</v>
      </c>
      <c r="E22" s="2" t="s">
        <v>1409</v>
      </c>
      <c r="F22" s="13">
        <v>0</v>
      </c>
      <c r="G22" s="13">
        <v>101200</v>
      </c>
      <c r="H22" s="17">
        <v>10120.004000000001</v>
      </c>
      <c r="I22" s="13">
        <v>0</v>
      </c>
      <c r="J22" s="13">
        <v>101019</v>
      </c>
      <c r="K22" s="17">
        <v>10101.866</v>
      </c>
    </row>
    <row r="23" spans="1:11" ht="14.4">
      <c r="A23" s="1">
        <v>67370</v>
      </c>
      <c r="B23" s="2" t="s">
        <v>1429</v>
      </c>
      <c r="C23" s="1">
        <v>6</v>
      </c>
      <c r="D23" s="2" t="s">
        <v>1</v>
      </c>
      <c r="E23" s="2" t="s">
        <v>1409</v>
      </c>
      <c r="F23" s="13">
        <v>0</v>
      </c>
      <c r="G23" s="13">
        <v>-7</v>
      </c>
      <c r="H23" s="17">
        <v>-0.72099999999999997</v>
      </c>
      <c r="I23" s="13">
        <v>0</v>
      </c>
      <c r="J23" s="13">
        <v>-7</v>
      </c>
      <c r="K23" s="17">
        <v>-0.72150000000000003</v>
      </c>
    </row>
    <row r="24" spans="1:11" ht="14.4">
      <c r="A24" s="1">
        <v>64095</v>
      </c>
      <c r="B24" s="2" t="s">
        <v>1441</v>
      </c>
      <c r="C24" s="1">
        <v>12</v>
      </c>
      <c r="D24" s="2" t="s">
        <v>1</v>
      </c>
      <c r="E24" s="2" t="s">
        <v>1409</v>
      </c>
      <c r="F24" s="14"/>
      <c r="G24" s="14"/>
      <c r="H24" s="15"/>
      <c r="I24" s="14"/>
      <c r="J24" s="14"/>
      <c r="K24" s="15"/>
    </row>
    <row r="25" spans="1:11" ht="14.4">
      <c r="A25" s="1">
        <v>66270</v>
      </c>
      <c r="B25" s="2" t="s">
        <v>1434</v>
      </c>
      <c r="C25" s="1">
        <v>95</v>
      </c>
      <c r="D25" s="2" t="s">
        <v>1</v>
      </c>
      <c r="E25" s="2" t="s">
        <v>1409</v>
      </c>
      <c r="F25" s="14"/>
      <c r="G25" s="14"/>
      <c r="H25" s="15"/>
      <c r="I25" s="14"/>
      <c r="J25" s="14"/>
      <c r="K25" s="15"/>
    </row>
    <row r="26" spans="1:11" ht="14.4">
      <c r="A26" s="1">
        <v>67767</v>
      </c>
      <c r="B26" s="2" t="s">
        <v>426</v>
      </c>
      <c r="C26" s="1">
        <v>47</v>
      </c>
      <c r="D26" s="2" t="s">
        <v>1</v>
      </c>
      <c r="E26" s="2" t="s">
        <v>1409</v>
      </c>
      <c r="F26" s="14"/>
      <c r="G26" s="14"/>
      <c r="H26" s="15"/>
      <c r="I26" s="14"/>
      <c r="J26" s="14"/>
      <c r="K26" s="15"/>
    </row>
    <row r="27" spans="1:11" ht="14.4">
      <c r="A27" s="1">
        <v>66153</v>
      </c>
      <c r="B27" s="2" t="s">
        <v>449</v>
      </c>
      <c r="C27" s="1">
        <v>47</v>
      </c>
      <c r="D27" s="2" t="s">
        <v>1</v>
      </c>
      <c r="E27" s="2" t="s">
        <v>1409</v>
      </c>
      <c r="F27" s="14"/>
      <c r="G27" s="14"/>
      <c r="H27" s="15"/>
      <c r="I27" s="14"/>
      <c r="J27" s="14"/>
      <c r="K27" s="15"/>
    </row>
    <row r="28" spans="1:11" ht="14.4">
      <c r="A28" s="1">
        <v>10013</v>
      </c>
      <c r="B28" s="2" t="s">
        <v>1420</v>
      </c>
      <c r="C28" s="1">
        <v>6</v>
      </c>
      <c r="D28" s="2" t="s">
        <v>1</v>
      </c>
      <c r="E28" s="2" t="s">
        <v>1409</v>
      </c>
      <c r="F28" s="13">
        <v>10341</v>
      </c>
      <c r="G28" s="13">
        <v>550947</v>
      </c>
      <c r="H28" s="17">
        <v>0.25330000000000003</v>
      </c>
      <c r="I28" s="13">
        <v>16831</v>
      </c>
      <c r="J28" s="13">
        <v>486050</v>
      </c>
      <c r="K28" s="17">
        <v>0.22339999999999999</v>
      </c>
    </row>
    <row r="29" spans="1:11" ht="14.4">
      <c r="A29" s="1">
        <v>10009</v>
      </c>
      <c r="B29" s="2" t="s">
        <v>1416</v>
      </c>
      <c r="C29" s="1">
        <v>5</v>
      </c>
      <c r="D29" s="2" t="s">
        <v>1</v>
      </c>
      <c r="E29" s="2" t="s">
        <v>1409</v>
      </c>
      <c r="F29" s="13">
        <v>22864</v>
      </c>
      <c r="G29" s="13">
        <v>976193</v>
      </c>
      <c r="H29" s="17">
        <v>0.30759999999999998</v>
      </c>
      <c r="I29" s="13">
        <v>47027</v>
      </c>
      <c r="J29" s="13">
        <v>633041</v>
      </c>
      <c r="K29" s="17">
        <v>0.19950000000000001</v>
      </c>
    </row>
    <row r="30" spans="1:11" ht="14.4">
      <c r="A30" s="1">
        <v>67255</v>
      </c>
      <c r="B30" s="2" t="s">
        <v>1425</v>
      </c>
      <c r="C30" s="1">
        <v>6</v>
      </c>
      <c r="D30" s="2" t="s">
        <v>1</v>
      </c>
      <c r="E30" s="2" t="s">
        <v>1409</v>
      </c>
      <c r="F30" s="13">
        <v>0</v>
      </c>
      <c r="G30" s="13">
        <v>-23</v>
      </c>
      <c r="H30" s="17">
        <v>-4.0599999999999997E-2</v>
      </c>
      <c r="I30" s="13">
        <v>0</v>
      </c>
      <c r="J30" s="13">
        <v>-24</v>
      </c>
      <c r="K30" s="17">
        <v>-4.24E-2</v>
      </c>
    </row>
    <row r="31" spans="1:11" ht="14.4">
      <c r="A31" s="1">
        <v>67256</v>
      </c>
      <c r="B31" s="2" t="s">
        <v>1426</v>
      </c>
      <c r="C31" s="1">
        <v>6</v>
      </c>
      <c r="D31" s="2" t="s">
        <v>1</v>
      </c>
      <c r="E31" s="2" t="s">
        <v>1409</v>
      </c>
      <c r="F31" s="13">
        <v>0</v>
      </c>
      <c r="G31" s="13">
        <v>-25</v>
      </c>
      <c r="H31" s="17">
        <v>-4.6300000000000001E-2</v>
      </c>
      <c r="I31" s="13">
        <v>0</v>
      </c>
      <c r="J31" s="13">
        <v>-26</v>
      </c>
      <c r="K31" s="17">
        <v>-4.8000000000000001E-2</v>
      </c>
    </row>
    <row r="32" spans="1:11" ht="14.4">
      <c r="A32" s="1">
        <v>10010</v>
      </c>
      <c r="B32" s="2" t="s">
        <v>1417</v>
      </c>
      <c r="C32" s="1">
        <v>6</v>
      </c>
      <c r="D32" s="2" t="s">
        <v>1</v>
      </c>
      <c r="E32" s="2" t="s">
        <v>1409</v>
      </c>
      <c r="F32" s="13">
        <v>165175</v>
      </c>
      <c r="G32" s="13">
        <v>5486438</v>
      </c>
      <c r="H32" s="17">
        <v>0.62790000000000001</v>
      </c>
      <c r="I32" s="13">
        <v>323729</v>
      </c>
      <c r="J32" s="13">
        <v>4730734</v>
      </c>
      <c r="K32" s="17">
        <v>0.54139999999999999</v>
      </c>
    </row>
    <row r="33" spans="1:27" ht="14.4">
      <c r="A33" s="1">
        <v>10011</v>
      </c>
      <c r="B33" s="2" t="s">
        <v>1418</v>
      </c>
      <c r="C33" s="1">
        <v>12</v>
      </c>
      <c r="D33" s="2" t="s">
        <v>1</v>
      </c>
      <c r="E33" s="2" t="s">
        <v>1409</v>
      </c>
      <c r="F33" s="13">
        <v>38009</v>
      </c>
      <c r="G33" s="13">
        <v>5486438</v>
      </c>
      <c r="H33" s="17">
        <v>0.62790000000000001</v>
      </c>
      <c r="I33" s="13">
        <v>74494</v>
      </c>
      <c r="J33" s="13">
        <v>4730734</v>
      </c>
      <c r="K33" s="17">
        <v>0.54139999999999999</v>
      </c>
    </row>
    <row r="34" spans="1:27" ht="14.4">
      <c r="A34" s="1">
        <v>64145</v>
      </c>
      <c r="B34" s="2" t="s">
        <v>1430</v>
      </c>
      <c r="C34" s="1">
        <v>18</v>
      </c>
      <c r="D34" s="2" t="s">
        <v>1</v>
      </c>
      <c r="E34" s="2" t="s">
        <v>1409</v>
      </c>
      <c r="F34" s="13">
        <v>98</v>
      </c>
      <c r="G34" s="13">
        <v>14249</v>
      </c>
      <c r="H34" s="17">
        <v>0.2306</v>
      </c>
      <c r="I34" s="13">
        <v>258</v>
      </c>
      <c r="J34" s="13">
        <v>1949</v>
      </c>
      <c r="K34" s="17">
        <v>3.15E-2</v>
      </c>
    </row>
    <row r="35" spans="1:27" ht="13.2">
      <c r="F35" s="14"/>
      <c r="G35" s="14"/>
      <c r="H35" s="15"/>
      <c r="I35" s="14"/>
      <c r="J35" s="14"/>
      <c r="K35" s="15"/>
    </row>
    <row r="36" spans="1:27" ht="13.2">
      <c r="A36" s="38"/>
      <c r="B36" s="6" t="s">
        <v>4899</v>
      </c>
      <c r="C36" s="38"/>
      <c r="D36" s="38"/>
      <c r="E36" s="38"/>
      <c r="F36" s="36">
        <v>0</v>
      </c>
      <c r="G36" s="36">
        <v>550947</v>
      </c>
      <c r="H36" s="37">
        <v>0.25330000000000003</v>
      </c>
      <c r="I36" s="36">
        <v>0</v>
      </c>
      <c r="J36" s="36">
        <v>486050</v>
      </c>
      <c r="K36" s="37">
        <v>0.22339999999999999</v>
      </c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 spans="1:27" ht="13.2">
      <c r="A37" s="38"/>
      <c r="B37" s="6" t="s">
        <v>4900</v>
      </c>
      <c r="C37" s="38"/>
      <c r="D37" s="38"/>
      <c r="E37" s="38"/>
      <c r="F37" s="36">
        <v>0</v>
      </c>
      <c r="G37" s="36">
        <v>109600</v>
      </c>
      <c r="H37" s="37">
        <v>4.0712999999999999</v>
      </c>
      <c r="I37" s="36">
        <v>0</v>
      </c>
      <c r="J37" s="36">
        <v>109356</v>
      </c>
      <c r="K37" s="37">
        <v>4.0621999999999998</v>
      </c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 spans="1:27" ht="13.2">
      <c r="F38" s="14"/>
      <c r="G38" s="14"/>
      <c r="H38" s="15"/>
      <c r="I38" s="14"/>
      <c r="J38" s="14"/>
      <c r="K38" s="15"/>
    </row>
    <row r="39" spans="1:27" ht="13.2">
      <c r="F39" s="14"/>
      <c r="G39" s="14"/>
      <c r="H39" s="15"/>
      <c r="I39" s="14"/>
      <c r="J39" s="14"/>
      <c r="K39" s="15"/>
    </row>
    <row r="40" spans="1:27" ht="13.2">
      <c r="F40" s="14"/>
      <c r="G40" s="14"/>
      <c r="H40" s="15"/>
      <c r="I40" s="14"/>
      <c r="J40" s="14"/>
      <c r="K40" s="15"/>
    </row>
    <row r="41" spans="1:27" ht="13.2">
      <c r="F41" s="14"/>
      <c r="G41" s="14"/>
      <c r="H41" s="15"/>
      <c r="I41" s="14"/>
      <c r="J41" s="14"/>
      <c r="K41" s="15"/>
    </row>
    <row r="42" spans="1:27" ht="13.2">
      <c r="F42" s="14"/>
      <c r="G42" s="14"/>
      <c r="H42" s="15"/>
      <c r="I42" s="14"/>
      <c r="J42" s="14"/>
      <c r="K42" s="15"/>
    </row>
    <row r="43" spans="1:27" ht="13.2">
      <c r="F43" s="14"/>
      <c r="G43" s="14"/>
      <c r="H43" s="15"/>
      <c r="I43" s="14"/>
      <c r="J43" s="14"/>
      <c r="K43" s="15"/>
    </row>
    <row r="44" spans="1:27" ht="13.2">
      <c r="F44" s="14"/>
      <c r="G44" s="14"/>
      <c r="H44" s="15"/>
      <c r="I44" s="14"/>
      <c r="J44" s="14"/>
      <c r="K44" s="15"/>
    </row>
    <row r="45" spans="1:27" ht="13.2">
      <c r="F45" s="14"/>
      <c r="G45" s="14"/>
      <c r="H45" s="15"/>
      <c r="I45" s="14"/>
      <c r="J45" s="14"/>
      <c r="K45" s="15"/>
    </row>
    <row r="46" spans="1:27" ht="13.2">
      <c r="F46" s="14"/>
      <c r="G46" s="14"/>
      <c r="H46" s="15"/>
      <c r="I46" s="14"/>
      <c r="J46" s="14"/>
      <c r="K46" s="15"/>
    </row>
    <row r="47" spans="1:27" ht="13.2">
      <c r="F47" s="14"/>
      <c r="G47" s="14"/>
      <c r="H47" s="15"/>
      <c r="I47" s="14"/>
      <c r="J47" s="14"/>
      <c r="K47" s="15"/>
    </row>
    <row r="48" spans="1:27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999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8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64904</v>
      </c>
      <c r="B2" s="2" t="s">
        <v>572</v>
      </c>
      <c r="C2" s="1">
        <v>99</v>
      </c>
      <c r="D2" s="2" t="s">
        <v>1</v>
      </c>
      <c r="E2" s="2" t="s">
        <v>1444</v>
      </c>
      <c r="F2" s="14"/>
      <c r="G2" s="14"/>
      <c r="H2" s="15"/>
      <c r="I2" s="14"/>
      <c r="J2" s="14"/>
      <c r="K2" s="15"/>
    </row>
    <row r="3" spans="1:11" ht="14.4">
      <c r="A3" s="1">
        <v>64003</v>
      </c>
      <c r="B3" s="2" t="s">
        <v>581</v>
      </c>
      <c r="C3" s="1">
        <v>18</v>
      </c>
      <c r="D3" s="2" t="s">
        <v>1</v>
      </c>
      <c r="E3" s="2" t="s">
        <v>1444</v>
      </c>
      <c r="F3" s="13">
        <v>2111</v>
      </c>
      <c r="G3" s="13">
        <v>1722007</v>
      </c>
      <c r="H3" s="17">
        <v>0.1055</v>
      </c>
      <c r="I3" s="13">
        <v>3835</v>
      </c>
      <c r="J3" s="13">
        <v>215458</v>
      </c>
      <c r="K3" s="17">
        <v>1.32E-2</v>
      </c>
    </row>
    <row r="4" spans="1:11" ht="14.4">
      <c r="A4" s="1">
        <v>11020</v>
      </c>
      <c r="B4" s="2" t="s">
        <v>1463</v>
      </c>
      <c r="C4" s="1">
        <v>46</v>
      </c>
      <c r="D4" s="2" t="s">
        <v>1</v>
      </c>
      <c r="E4" s="2" t="s">
        <v>1444</v>
      </c>
      <c r="F4" s="14"/>
      <c r="G4" s="14"/>
      <c r="H4" s="15"/>
      <c r="I4" s="14"/>
      <c r="J4" s="14"/>
      <c r="K4" s="15"/>
    </row>
    <row r="5" spans="1:11" ht="14.4">
      <c r="A5" s="1">
        <v>11001</v>
      </c>
      <c r="B5" s="2" t="s">
        <v>1445</v>
      </c>
      <c r="C5" s="1">
        <v>5</v>
      </c>
      <c r="D5" s="2" t="s">
        <v>1</v>
      </c>
      <c r="E5" s="2" t="s">
        <v>1444</v>
      </c>
      <c r="F5" s="13">
        <v>13393</v>
      </c>
      <c r="G5" s="13">
        <v>-314043</v>
      </c>
      <c r="H5" s="17">
        <v>-9.4799999999999995E-2</v>
      </c>
      <c r="I5" s="13">
        <v>13670</v>
      </c>
      <c r="J5" s="13">
        <v>-329097</v>
      </c>
      <c r="K5" s="17">
        <v>-9.9299999999999999E-2</v>
      </c>
    </row>
    <row r="6" spans="1:11" ht="14.4">
      <c r="A6" s="1">
        <v>11002</v>
      </c>
      <c r="B6" s="2" t="s">
        <v>1446</v>
      </c>
      <c r="C6" s="1">
        <v>15</v>
      </c>
      <c r="D6" s="2" t="s">
        <v>1</v>
      </c>
      <c r="E6" s="2" t="s">
        <v>1444</v>
      </c>
      <c r="F6" s="13">
        <v>603</v>
      </c>
      <c r="G6" s="13">
        <v>236822</v>
      </c>
      <c r="H6" s="17">
        <v>5.1400000000000001E-2</v>
      </c>
      <c r="I6" s="13">
        <v>876</v>
      </c>
      <c r="J6" s="13">
        <v>51914</v>
      </c>
      <c r="K6" s="17">
        <v>1.1299999999999999E-2</v>
      </c>
    </row>
    <row r="7" spans="1:11" ht="14.4">
      <c r="A7" s="1">
        <v>11019</v>
      </c>
      <c r="B7" s="2" t="s">
        <v>1462</v>
      </c>
      <c r="C7" s="1">
        <v>12</v>
      </c>
      <c r="D7" s="2" t="s">
        <v>1</v>
      </c>
      <c r="E7" s="2" t="s">
        <v>1444</v>
      </c>
      <c r="F7" s="14"/>
      <c r="G7" s="14"/>
      <c r="H7" s="15"/>
      <c r="I7" s="14"/>
      <c r="J7" s="14"/>
      <c r="K7" s="15"/>
    </row>
    <row r="8" spans="1:11" ht="14.4">
      <c r="A8" s="1">
        <v>64034</v>
      </c>
      <c r="B8" s="2" t="s">
        <v>570</v>
      </c>
      <c r="C8" s="1">
        <v>25</v>
      </c>
      <c r="D8" s="2" t="s">
        <v>1</v>
      </c>
      <c r="E8" s="2" t="s">
        <v>1444</v>
      </c>
      <c r="F8" s="14"/>
      <c r="G8" s="14"/>
      <c r="H8" s="15"/>
      <c r="I8" s="14"/>
      <c r="J8" s="14"/>
      <c r="K8" s="15"/>
    </row>
    <row r="9" spans="1:11" ht="14.4">
      <c r="A9" s="1">
        <v>11003</v>
      </c>
      <c r="B9" s="2" t="s">
        <v>1447</v>
      </c>
      <c r="C9" s="1">
        <v>8</v>
      </c>
      <c r="D9" s="2" t="s">
        <v>1</v>
      </c>
      <c r="E9" s="2" t="s">
        <v>1444</v>
      </c>
      <c r="F9" s="13">
        <v>4446</v>
      </c>
      <c r="G9" s="13">
        <v>524268</v>
      </c>
      <c r="H9" s="17">
        <v>5.4300000000000001E-2</v>
      </c>
      <c r="I9" s="13">
        <v>9991</v>
      </c>
      <c r="J9" s="13">
        <v>-714259</v>
      </c>
      <c r="K9" s="17">
        <v>-7.3999999999999996E-2</v>
      </c>
    </row>
    <row r="10" spans="1:11" ht="14.4">
      <c r="A10" s="1">
        <v>11004</v>
      </c>
      <c r="B10" s="2" t="s">
        <v>1448</v>
      </c>
      <c r="C10" s="1">
        <v>1</v>
      </c>
      <c r="D10" s="2" t="s">
        <v>1</v>
      </c>
      <c r="E10" s="2" t="s">
        <v>1444</v>
      </c>
      <c r="F10" s="13">
        <v>198502</v>
      </c>
      <c r="G10" s="13">
        <v>3701771</v>
      </c>
      <c r="H10" s="17">
        <v>4.4699999999999997E-2</v>
      </c>
      <c r="I10" s="13">
        <v>395901</v>
      </c>
      <c r="J10" s="13">
        <v>-4251717</v>
      </c>
      <c r="K10" s="17">
        <v>-5.1299999999999998E-2</v>
      </c>
    </row>
    <row r="11" spans="1:11" ht="14.4">
      <c r="A11" s="1">
        <v>11006</v>
      </c>
      <c r="B11" s="2" t="s">
        <v>1449</v>
      </c>
      <c r="C11" s="1">
        <v>20</v>
      </c>
      <c r="D11" s="2" t="s">
        <v>1</v>
      </c>
      <c r="E11" s="2" t="s">
        <v>1444</v>
      </c>
      <c r="F11" s="14"/>
      <c r="G11" s="14"/>
      <c r="H11" s="15"/>
      <c r="I11" s="14"/>
      <c r="J11" s="14"/>
      <c r="K11" s="15"/>
    </row>
    <row r="12" spans="1:11" ht="14.4">
      <c r="A12" s="1">
        <v>11021</v>
      </c>
      <c r="B12" s="2" t="s">
        <v>1464</v>
      </c>
      <c r="C12" s="1">
        <v>32</v>
      </c>
      <c r="D12" s="2" t="s">
        <v>1</v>
      </c>
      <c r="E12" s="2" t="s">
        <v>1444</v>
      </c>
      <c r="F12" s="14"/>
      <c r="G12" s="14"/>
      <c r="H12" s="15"/>
      <c r="I12" s="14"/>
      <c r="J12" s="14"/>
      <c r="K12" s="15"/>
    </row>
    <row r="13" spans="1:11" ht="14.4">
      <c r="A13" s="1">
        <v>65013</v>
      </c>
      <c r="B13" s="2" t="s">
        <v>1467</v>
      </c>
      <c r="C13" s="1">
        <v>16</v>
      </c>
      <c r="D13" s="2" t="s">
        <v>1</v>
      </c>
      <c r="E13" s="2" t="s">
        <v>1444</v>
      </c>
      <c r="F13" s="13">
        <v>15942</v>
      </c>
      <c r="G13" s="13">
        <v>7552909</v>
      </c>
      <c r="H13" s="17">
        <v>9.1200000000000003E-2</v>
      </c>
      <c r="I13" s="13">
        <v>31664</v>
      </c>
      <c r="J13" s="13">
        <v>-437582</v>
      </c>
      <c r="K13" s="17">
        <v>-5.3E-3</v>
      </c>
    </row>
    <row r="14" spans="1:11" ht="14.4">
      <c r="A14" s="1">
        <v>11022</v>
      </c>
      <c r="B14" s="2" t="s">
        <v>1465</v>
      </c>
      <c r="C14" s="1">
        <v>19</v>
      </c>
      <c r="D14" s="2" t="s">
        <v>1</v>
      </c>
      <c r="E14" s="2" t="s">
        <v>1444</v>
      </c>
      <c r="F14" s="13">
        <v>1064</v>
      </c>
      <c r="G14" s="13">
        <v>1102632</v>
      </c>
      <c r="H14" s="17">
        <v>7.0800000000000002E-2</v>
      </c>
      <c r="I14" s="13">
        <v>2152</v>
      </c>
      <c r="J14" s="13">
        <v>296650</v>
      </c>
      <c r="K14" s="17">
        <v>1.9E-2</v>
      </c>
    </row>
    <row r="15" spans="1:11" ht="14.4">
      <c r="A15" s="1">
        <v>11007</v>
      </c>
      <c r="B15" s="2" t="s">
        <v>1450</v>
      </c>
      <c r="C15" s="1">
        <v>18</v>
      </c>
      <c r="D15" s="2" t="s">
        <v>1</v>
      </c>
      <c r="E15" s="2" t="s">
        <v>1444</v>
      </c>
      <c r="F15" s="13">
        <v>25287</v>
      </c>
      <c r="G15" s="13">
        <v>1779891</v>
      </c>
      <c r="H15" s="17">
        <v>4.2900000000000001E-2</v>
      </c>
      <c r="I15" s="13">
        <v>54644</v>
      </c>
      <c r="J15" s="13">
        <v>-2940126</v>
      </c>
      <c r="K15" s="17">
        <v>-7.0900000000000005E-2</v>
      </c>
    </row>
    <row r="16" spans="1:11" ht="14.4">
      <c r="A16" s="1">
        <v>11008</v>
      </c>
      <c r="B16" s="2" t="s">
        <v>1451</v>
      </c>
      <c r="C16" s="1">
        <v>15</v>
      </c>
      <c r="D16" s="2" t="s">
        <v>1</v>
      </c>
      <c r="E16" s="2" t="s">
        <v>1444</v>
      </c>
      <c r="F16" s="13">
        <v>1540</v>
      </c>
      <c r="G16" s="13">
        <v>2078660</v>
      </c>
      <c r="H16" s="17">
        <v>0.14019999999999999</v>
      </c>
      <c r="I16" s="13">
        <v>2811</v>
      </c>
      <c r="J16" s="13">
        <v>874776</v>
      </c>
      <c r="K16" s="17">
        <v>5.8999999999999997E-2</v>
      </c>
    </row>
    <row r="17" spans="1:11" ht="14.4">
      <c r="A17" s="1">
        <v>11009</v>
      </c>
      <c r="B17" s="2" t="s">
        <v>1452</v>
      </c>
      <c r="C17" s="1">
        <v>5</v>
      </c>
      <c r="D17" s="2" t="s">
        <v>1</v>
      </c>
      <c r="E17" s="2" t="s">
        <v>1444</v>
      </c>
      <c r="F17" s="13">
        <v>15445</v>
      </c>
      <c r="G17" s="13">
        <v>419172</v>
      </c>
      <c r="H17" s="17">
        <v>0.1043</v>
      </c>
      <c r="I17" s="13">
        <v>15933</v>
      </c>
      <c r="J17" s="13">
        <v>393085</v>
      </c>
      <c r="K17" s="17">
        <v>9.7799999999999998E-2</v>
      </c>
    </row>
    <row r="18" spans="1:11" ht="14.4">
      <c r="A18" s="1">
        <v>11011</v>
      </c>
      <c r="B18" s="2" t="s">
        <v>1454</v>
      </c>
      <c r="C18" s="1">
        <v>15</v>
      </c>
      <c r="D18" s="2" t="s">
        <v>1</v>
      </c>
      <c r="E18" s="2" t="s">
        <v>1444</v>
      </c>
      <c r="F18" s="13">
        <v>1939</v>
      </c>
      <c r="G18" s="13">
        <v>825727</v>
      </c>
      <c r="H18" s="17">
        <v>6.0100000000000001E-2</v>
      </c>
      <c r="I18" s="13">
        <v>4216</v>
      </c>
      <c r="J18" s="13">
        <v>-801540</v>
      </c>
      <c r="K18" s="17">
        <v>-5.8400000000000001E-2</v>
      </c>
    </row>
    <row r="19" spans="1:11" ht="14.4">
      <c r="A19" s="1">
        <v>11010</v>
      </c>
      <c r="B19" s="2" t="s">
        <v>1453</v>
      </c>
      <c r="C19" s="1">
        <v>5</v>
      </c>
      <c r="D19" s="2" t="s">
        <v>1</v>
      </c>
      <c r="E19" s="2" t="s">
        <v>1444</v>
      </c>
      <c r="F19" s="13">
        <v>11263</v>
      </c>
      <c r="G19" s="13">
        <v>174730</v>
      </c>
      <c r="H19" s="17">
        <v>4.8800000000000003E-2</v>
      </c>
      <c r="I19" s="13">
        <v>11821</v>
      </c>
      <c r="J19" s="13">
        <v>144529</v>
      </c>
      <c r="K19" s="17">
        <v>4.0399999999999998E-2</v>
      </c>
    </row>
    <row r="20" spans="1:11" ht="14.4">
      <c r="A20" s="1">
        <v>2006</v>
      </c>
      <c r="B20" s="2" t="s">
        <v>1443</v>
      </c>
      <c r="C20" s="1">
        <v>25</v>
      </c>
      <c r="D20" s="2" t="s">
        <v>1</v>
      </c>
      <c r="E20" s="2" t="s">
        <v>1444</v>
      </c>
      <c r="F20" s="14"/>
      <c r="G20" s="14"/>
      <c r="H20" s="15"/>
      <c r="I20" s="14"/>
      <c r="J20" s="14"/>
      <c r="K20" s="15"/>
    </row>
    <row r="21" spans="1:11" ht="14.4">
      <c r="A21" s="1">
        <v>11018</v>
      </c>
      <c r="B21" s="2" t="s">
        <v>1461</v>
      </c>
      <c r="C21" s="1">
        <v>15</v>
      </c>
      <c r="D21" s="2" t="s">
        <v>1</v>
      </c>
      <c r="E21" s="2" t="s">
        <v>1444</v>
      </c>
      <c r="F21" s="13">
        <v>2762</v>
      </c>
      <c r="G21" s="13">
        <v>72598</v>
      </c>
      <c r="H21" s="17">
        <v>6.7000000000000002E-3</v>
      </c>
      <c r="I21" s="13">
        <v>4558</v>
      </c>
      <c r="J21" s="13">
        <v>-817744</v>
      </c>
      <c r="K21" s="17">
        <v>-7.5999999999999998E-2</v>
      </c>
    </row>
    <row r="22" spans="1:11" ht="14.4">
      <c r="A22" s="1">
        <v>64913</v>
      </c>
      <c r="B22" s="2" t="s">
        <v>573</v>
      </c>
      <c r="C22" s="1">
        <v>99</v>
      </c>
      <c r="D22" s="2" t="s">
        <v>1</v>
      </c>
      <c r="E22" s="2" t="s">
        <v>1444</v>
      </c>
      <c r="F22" s="14"/>
      <c r="G22" s="14"/>
      <c r="H22" s="15"/>
      <c r="I22" s="14"/>
      <c r="J22" s="14"/>
      <c r="K22" s="15"/>
    </row>
    <row r="23" spans="1:11" ht="14.4">
      <c r="A23" s="1">
        <v>11012</v>
      </c>
      <c r="B23" s="2" t="s">
        <v>1455</v>
      </c>
      <c r="C23" s="1">
        <v>8</v>
      </c>
      <c r="D23" s="2" t="s">
        <v>1</v>
      </c>
      <c r="E23" s="2" t="s">
        <v>1444</v>
      </c>
      <c r="F23" s="13">
        <v>4147</v>
      </c>
      <c r="G23" s="13">
        <v>476577</v>
      </c>
      <c r="H23" s="17">
        <v>5.0099999999999999E-2</v>
      </c>
      <c r="I23" s="13">
        <v>12686</v>
      </c>
      <c r="J23" s="13">
        <v>-775804</v>
      </c>
      <c r="K23" s="17">
        <v>-8.1600000000000006E-2</v>
      </c>
    </row>
    <row r="24" spans="1:11" ht="14.4">
      <c r="A24" s="1">
        <v>64106</v>
      </c>
      <c r="B24" s="2" t="s">
        <v>583</v>
      </c>
      <c r="C24" s="1">
        <v>8</v>
      </c>
      <c r="D24" s="2" t="s">
        <v>1</v>
      </c>
      <c r="E24" s="2" t="s">
        <v>1444</v>
      </c>
      <c r="F24" s="13">
        <v>15561</v>
      </c>
      <c r="G24" s="13">
        <v>1025038</v>
      </c>
      <c r="H24" s="17">
        <v>3.78E-2</v>
      </c>
      <c r="I24" s="13">
        <v>31150</v>
      </c>
      <c r="J24" s="13">
        <v>-1567002</v>
      </c>
      <c r="K24" s="17">
        <v>-5.7799999999999997E-2</v>
      </c>
    </row>
    <row r="25" spans="1:11" ht="14.4">
      <c r="A25" s="1">
        <v>67767</v>
      </c>
      <c r="B25" s="2" t="s">
        <v>426</v>
      </c>
      <c r="C25" s="1">
        <v>47</v>
      </c>
      <c r="D25" s="2" t="s">
        <v>1</v>
      </c>
      <c r="E25" s="2" t="s">
        <v>1444</v>
      </c>
      <c r="F25" s="14"/>
      <c r="G25" s="14"/>
      <c r="H25" s="15"/>
      <c r="I25" s="14"/>
      <c r="J25" s="14"/>
      <c r="K25" s="15"/>
    </row>
    <row r="26" spans="1:11" ht="14.4">
      <c r="A26" s="1">
        <v>64118</v>
      </c>
      <c r="B26" s="2" t="s">
        <v>579</v>
      </c>
      <c r="C26" s="1">
        <v>51</v>
      </c>
      <c r="D26" s="2" t="s">
        <v>1</v>
      </c>
      <c r="E26" s="2" t="s">
        <v>1444</v>
      </c>
      <c r="F26" s="13">
        <v>14007</v>
      </c>
      <c r="G26" s="13">
        <v>3701771</v>
      </c>
      <c r="H26" s="17">
        <v>4.4699999999999997E-2</v>
      </c>
      <c r="I26" s="13">
        <v>27937</v>
      </c>
      <c r="J26" s="13">
        <v>-4251717</v>
      </c>
      <c r="K26" s="17">
        <v>-5.1299999999999998E-2</v>
      </c>
    </row>
    <row r="27" spans="1:11" ht="14.4">
      <c r="A27" s="1">
        <v>11013</v>
      </c>
      <c r="B27" s="2" t="s">
        <v>1456</v>
      </c>
      <c r="C27" s="1">
        <v>5</v>
      </c>
      <c r="D27" s="2" t="s">
        <v>1</v>
      </c>
      <c r="E27" s="2" t="s">
        <v>1444</v>
      </c>
      <c r="F27" s="13">
        <v>1664</v>
      </c>
      <c r="G27" s="13">
        <v>60472</v>
      </c>
      <c r="H27" s="17">
        <v>6.25E-2</v>
      </c>
      <c r="I27" s="13">
        <v>1723</v>
      </c>
      <c r="J27" s="13">
        <v>53872</v>
      </c>
      <c r="K27" s="17">
        <v>5.5599999999999997E-2</v>
      </c>
    </row>
    <row r="28" spans="1:11" ht="14.4">
      <c r="A28" s="1">
        <v>66276</v>
      </c>
      <c r="B28" s="2" t="s">
        <v>578</v>
      </c>
      <c r="C28" s="1">
        <v>95</v>
      </c>
      <c r="D28" s="2" t="s">
        <v>1</v>
      </c>
      <c r="E28" s="2" t="s">
        <v>1444</v>
      </c>
      <c r="F28" s="14"/>
      <c r="G28" s="14"/>
      <c r="H28" s="15"/>
      <c r="I28" s="14"/>
      <c r="J28" s="14"/>
      <c r="K28" s="15"/>
    </row>
    <row r="29" spans="1:11" ht="14.4">
      <c r="A29" s="1">
        <v>11014</v>
      </c>
      <c r="B29" s="2" t="s">
        <v>1457</v>
      </c>
      <c r="C29" s="1">
        <v>25</v>
      </c>
      <c r="D29" s="2" t="s">
        <v>1</v>
      </c>
      <c r="E29" s="2" t="s">
        <v>1444</v>
      </c>
      <c r="F29" s="14"/>
      <c r="G29" s="14"/>
      <c r="H29" s="15"/>
      <c r="I29" s="14"/>
      <c r="J29" s="14"/>
      <c r="K29" s="15"/>
    </row>
    <row r="30" spans="1:11" ht="14.4">
      <c r="A30" s="1">
        <v>64222</v>
      </c>
      <c r="B30" s="2" t="s">
        <v>575</v>
      </c>
      <c r="C30" s="1">
        <v>60</v>
      </c>
      <c r="D30" s="2" t="s">
        <v>1</v>
      </c>
      <c r="E30" s="2" t="s">
        <v>1444</v>
      </c>
      <c r="F30" s="14"/>
      <c r="G30" s="14"/>
      <c r="H30" s="15"/>
      <c r="I30" s="14"/>
      <c r="J30" s="14"/>
      <c r="K30" s="15"/>
    </row>
    <row r="31" spans="1:11" ht="14.4">
      <c r="A31" s="1">
        <v>64227</v>
      </c>
      <c r="B31" s="2" t="s">
        <v>577</v>
      </c>
      <c r="C31" s="1">
        <v>47</v>
      </c>
      <c r="D31" s="2" t="s">
        <v>1</v>
      </c>
      <c r="E31" s="2" t="s">
        <v>1444</v>
      </c>
      <c r="F31" s="14"/>
      <c r="G31" s="14"/>
      <c r="H31" s="15"/>
      <c r="I31" s="14"/>
      <c r="J31" s="14"/>
      <c r="K31" s="15"/>
    </row>
    <row r="32" spans="1:11" ht="14.4">
      <c r="A32" s="1">
        <v>64914</v>
      </c>
      <c r="B32" s="2" t="s">
        <v>574</v>
      </c>
      <c r="C32" s="1">
        <v>99</v>
      </c>
      <c r="D32" s="2" t="s">
        <v>1</v>
      </c>
      <c r="E32" s="2" t="s">
        <v>1444</v>
      </c>
      <c r="F32" s="14"/>
      <c r="G32" s="14"/>
      <c r="H32" s="15"/>
      <c r="I32" s="14"/>
      <c r="J32" s="14"/>
      <c r="K32" s="15"/>
    </row>
    <row r="33" spans="1:11" ht="14.4">
      <c r="A33" s="1">
        <v>11015</v>
      </c>
      <c r="B33" s="2" t="s">
        <v>1458</v>
      </c>
      <c r="C33" s="1">
        <v>15</v>
      </c>
      <c r="D33" s="2" t="s">
        <v>1</v>
      </c>
      <c r="E33" s="2" t="s">
        <v>1444</v>
      </c>
      <c r="F33" s="13">
        <v>1111</v>
      </c>
      <c r="G33" s="13">
        <v>469509</v>
      </c>
      <c r="H33" s="17">
        <v>4.4400000000000002E-2</v>
      </c>
      <c r="I33" s="13">
        <v>3914</v>
      </c>
      <c r="J33" s="13">
        <v>-1004894</v>
      </c>
      <c r="K33" s="17">
        <v>-9.5000000000000001E-2</v>
      </c>
    </row>
    <row r="34" spans="1:11" ht="14.4">
      <c r="A34" s="1">
        <v>11016</v>
      </c>
      <c r="B34" s="2" t="s">
        <v>1459</v>
      </c>
      <c r="C34" s="1">
        <v>2</v>
      </c>
      <c r="D34" s="2" t="s">
        <v>1</v>
      </c>
      <c r="E34" s="2" t="s">
        <v>1444</v>
      </c>
      <c r="F34" s="13">
        <v>3506</v>
      </c>
      <c r="G34" s="13">
        <v>119640</v>
      </c>
      <c r="H34" s="17">
        <v>3.5099999999999999E-2</v>
      </c>
      <c r="I34" s="13">
        <v>3729</v>
      </c>
      <c r="J34" s="13">
        <v>92006</v>
      </c>
      <c r="K34" s="17">
        <v>2.7E-2</v>
      </c>
    </row>
    <row r="35" spans="1:11" ht="14.4">
      <c r="A35" s="1">
        <v>11017</v>
      </c>
      <c r="B35" s="2" t="s">
        <v>1460</v>
      </c>
      <c r="C35" s="1">
        <v>8</v>
      </c>
      <c r="D35" s="2" t="s">
        <v>1</v>
      </c>
      <c r="E35" s="2" t="s">
        <v>1444</v>
      </c>
      <c r="F35" s="13">
        <v>11347</v>
      </c>
      <c r="G35" s="13">
        <v>1641256</v>
      </c>
      <c r="H35" s="17">
        <v>5.8099999999999999E-2</v>
      </c>
      <c r="I35" s="13">
        <v>21909</v>
      </c>
      <c r="J35" s="13">
        <v>-952926</v>
      </c>
      <c r="K35" s="17">
        <v>-3.3700000000000001E-2</v>
      </c>
    </row>
    <row r="36" spans="1:11" ht="14.4">
      <c r="A36" s="1">
        <v>11903</v>
      </c>
      <c r="B36" s="2" t="s">
        <v>1466</v>
      </c>
      <c r="C36" s="1">
        <v>99</v>
      </c>
      <c r="D36" s="2" t="s">
        <v>1</v>
      </c>
      <c r="E36" s="2" t="s">
        <v>1444</v>
      </c>
      <c r="F36" s="14"/>
      <c r="G36" s="14"/>
      <c r="H36" s="15"/>
      <c r="I36" s="14"/>
      <c r="J36" s="14"/>
      <c r="K36" s="15"/>
    </row>
    <row r="37" spans="1:11" ht="13.2">
      <c r="F37" s="14"/>
      <c r="G37" s="14"/>
      <c r="H37" s="15"/>
      <c r="I37" s="14"/>
      <c r="J37" s="14"/>
      <c r="K37" s="15"/>
    </row>
    <row r="38" spans="1:11" ht="13.2">
      <c r="F38" s="14"/>
      <c r="G38" s="14"/>
      <c r="H38" s="15"/>
      <c r="I38" s="14"/>
      <c r="J38" s="14"/>
      <c r="K38" s="15"/>
    </row>
    <row r="39" spans="1:11" ht="13.2">
      <c r="F39" s="14"/>
      <c r="G39" s="14"/>
      <c r="H39" s="15"/>
      <c r="I39" s="14"/>
      <c r="J39" s="14"/>
      <c r="K39" s="15"/>
    </row>
    <row r="40" spans="1:11" ht="13.2">
      <c r="F40" s="14"/>
      <c r="G40" s="14"/>
      <c r="H40" s="15"/>
      <c r="I40" s="14"/>
      <c r="J40" s="14"/>
      <c r="K40" s="15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6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12001</v>
      </c>
      <c r="B2" s="2" t="s">
        <v>1468</v>
      </c>
      <c r="C2" s="1">
        <v>5</v>
      </c>
      <c r="D2" s="2" t="s">
        <v>1</v>
      </c>
      <c r="E2" s="2" t="s">
        <v>1469</v>
      </c>
      <c r="F2" s="13">
        <v>8713</v>
      </c>
      <c r="G2" s="13">
        <v>-1489608</v>
      </c>
      <c r="H2" s="17">
        <v>-0.38590000000000002</v>
      </c>
      <c r="I2" s="13">
        <v>14719</v>
      </c>
      <c r="J2" s="13">
        <v>-1866146</v>
      </c>
      <c r="K2" s="17">
        <v>-0.48349999999999999</v>
      </c>
    </row>
    <row r="3" spans="1:11" ht="14.4">
      <c r="A3" s="1">
        <v>12002</v>
      </c>
      <c r="B3" s="2" t="s">
        <v>1470</v>
      </c>
      <c r="C3" s="1">
        <v>6</v>
      </c>
      <c r="D3" s="2" t="s">
        <v>1</v>
      </c>
      <c r="E3" s="2" t="s">
        <v>1469</v>
      </c>
      <c r="F3" s="13">
        <v>47150</v>
      </c>
      <c r="G3" s="13">
        <v>14369057</v>
      </c>
      <c r="H3" s="17">
        <v>0.20469999999999999</v>
      </c>
      <c r="I3" s="13">
        <v>81083</v>
      </c>
      <c r="J3" s="13">
        <v>10494389</v>
      </c>
      <c r="K3" s="17">
        <v>0.14949999999999999</v>
      </c>
    </row>
    <row r="4" spans="1:11" ht="14.4">
      <c r="A4" s="1">
        <v>12900</v>
      </c>
      <c r="B4" s="2" t="s">
        <v>1481</v>
      </c>
      <c r="C4" s="1">
        <v>99</v>
      </c>
      <c r="D4" s="2" t="s">
        <v>1</v>
      </c>
      <c r="E4" s="2" t="s">
        <v>1469</v>
      </c>
      <c r="F4" s="14"/>
      <c r="G4" s="14"/>
      <c r="H4" s="15"/>
      <c r="I4" s="14"/>
      <c r="J4" s="14"/>
      <c r="K4" s="15"/>
    </row>
    <row r="5" spans="1:11" ht="14.4">
      <c r="A5" s="1">
        <v>12006</v>
      </c>
      <c r="B5" s="2" t="s">
        <v>1474</v>
      </c>
      <c r="C5" s="1">
        <v>20</v>
      </c>
      <c r="D5" s="2" t="s">
        <v>1</v>
      </c>
      <c r="E5" s="2" t="s">
        <v>1469</v>
      </c>
      <c r="F5" s="14"/>
      <c r="G5" s="14"/>
      <c r="H5" s="15"/>
      <c r="I5" s="14"/>
      <c r="J5" s="14"/>
      <c r="K5" s="15"/>
    </row>
    <row r="6" spans="1:11" ht="14.4">
      <c r="A6" s="1">
        <v>12003</v>
      </c>
      <c r="B6" s="2" t="s">
        <v>1471</v>
      </c>
      <c r="C6" s="1">
        <v>1</v>
      </c>
      <c r="D6" s="2" t="s">
        <v>1</v>
      </c>
      <c r="E6" s="2" t="s">
        <v>1469</v>
      </c>
      <c r="F6" s="13">
        <v>188743</v>
      </c>
      <c r="G6" s="13">
        <v>23880429</v>
      </c>
      <c r="H6" s="17">
        <v>0.18859999999999999</v>
      </c>
      <c r="I6" s="13">
        <v>322001</v>
      </c>
      <c r="J6" s="13">
        <v>16819108</v>
      </c>
      <c r="K6" s="17">
        <v>0.1328</v>
      </c>
    </row>
    <row r="7" spans="1:11" ht="14.4">
      <c r="A7" s="1">
        <v>12012</v>
      </c>
      <c r="B7" s="2" t="s">
        <v>1480</v>
      </c>
      <c r="C7" s="1">
        <v>45</v>
      </c>
      <c r="D7" s="2" t="s">
        <v>1</v>
      </c>
      <c r="E7" s="2" t="s">
        <v>1469</v>
      </c>
      <c r="F7" s="13">
        <v>45562</v>
      </c>
      <c r="G7" s="13">
        <v>23878673</v>
      </c>
      <c r="H7" s="17">
        <v>0.18870000000000001</v>
      </c>
      <c r="I7" s="13">
        <v>77776</v>
      </c>
      <c r="J7" s="13">
        <v>16817352</v>
      </c>
      <c r="K7" s="17">
        <v>0.13289999999999999</v>
      </c>
    </row>
    <row r="8" spans="1:11" ht="14.4">
      <c r="A8" s="1">
        <v>12004</v>
      </c>
      <c r="B8" s="2" t="s">
        <v>1472</v>
      </c>
      <c r="C8" s="1">
        <v>43</v>
      </c>
      <c r="D8" s="2" t="s">
        <v>1</v>
      </c>
      <c r="E8" s="2" t="s">
        <v>1469</v>
      </c>
      <c r="F8" s="13">
        <v>8763</v>
      </c>
      <c r="G8" s="13">
        <v>7145131</v>
      </c>
      <c r="H8" s="17">
        <v>0.16850000000000001</v>
      </c>
      <c r="I8" s="13">
        <v>21431</v>
      </c>
      <c r="J8" s="13">
        <v>3186112</v>
      </c>
      <c r="K8" s="17">
        <v>7.5200000000000003E-2</v>
      </c>
    </row>
    <row r="9" spans="1:11" ht="14.4">
      <c r="A9" s="1">
        <v>12005</v>
      </c>
      <c r="B9" s="2" t="s">
        <v>1473</v>
      </c>
      <c r="C9" s="1">
        <v>8</v>
      </c>
      <c r="D9" s="2" t="s">
        <v>1</v>
      </c>
      <c r="E9" s="2" t="s">
        <v>1469</v>
      </c>
      <c r="F9" s="13">
        <v>40753</v>
      </c>
      <c r="G9" s="13">
        <v>23880429</v>
      </c>
      <c r="H9" s="17">
        <v>0.18859999999999999</v>
      </c>
      <c r="I9" s="13">
        <v>69567</v>
      </c>
      <c r="J9" s="13">
        <v>16819108</v>
      </c>
      <c r="K9" s="17">
        <v>0.1328</v>
      </c>
    </row>
    <row r="10" spans="1:11" ht="14.4">
      <c r="A10" s="1">
        <v>12011</v>
      </c>
      <c r="B10" s="2" t="s">
        <v>1479</v>
      </c>
      <c r="C10" s="1">
        <v>32</v>
      </c>
      <c r="D10" s="2" t="s">
        <v>1</v>
      </c>
      <c r="E10" s="2" t="s">
        <v>1469</v>
      </c>
      <c r="F10" s="14"/>
      <c r="G10" s="14"/>
      <c r="H10" s="15"/>
      <c r="I10" s="14"/>
      <c r="J10" s="14"/>
      <c r="K10" s="15"/>
    </row>
    <row r="11" spans="1:11" ht="14.4">
      <c r="A11" s="1">
        <v>12007</v>
      </c>
      <c r="B11" s="2" t="s">
        <v>1475</v>
      </c>
      <c r="C11" s="1">
        <v>12</v>
      </c>
      <c r="D11" s="2" t="s">
        <v>1</v>
      </c>
      <c r="E11" s="2" t="s">
        <v>1469</v>
      </c>
      <c r="F11" s="13">
        <v>3913</v>
      </c>
      <c r="G11" s="13">
        <v>-686204</v>
      </c>
      <c r="H11" s="17">
        <v>-0.25069999999999998</v>
      </c>
      <c r="I11" s="13">
        <v>7306</v>
      </c>
      <c r="J11" s="13">
        <v>-1112390</v>
      </c>
      <c r="K11" s="17">
        <v>-0.40629999999999999</v>
      </c>
    </row>
    <row r="12" spans="1:11" ht="14.4">
      <c r="A12" s="1">
        <v>66169</v>
      </c>
      <c r="B12" s="2" t="s">
        <v>1483</v>
      </c>
      <c r="C12" s="1">
        <v>18</v>
      </c>
      <c r="D12" s="2" t="s">
        <v>1</v>
      </c>
      <c r="E12" s="2" t="s">
        <v>1469</v>
      </c>
      <c r="F12" s="13">
        <v>596</v>
      </c>
      <c r="G12" s="13">
        <v>-4362632</v>
      </c>
      <c r="H12" s="17">
        <v>-0.33250000000000002</v>
      </c>
      <c r="I12" s="13">
        <v>777</v>
      </c>
      <c r="J12" s="13">
        <v>-4475538</v>
      </c>
      <c r="K12" s="17">
        <v>-0.34110000000000001</v>
      </c>
    </row>
    <row r="13" spans="1:11" ht="14.4">
      <c r="A13" s="1">
        <v>67767</v>
      </c>
      <c r="B13" s="2" t="s">
        <v>426</v>
      </c>
      <c r="C13" s="1">
        <v>47</v>
      </c>
      <c r="D13" s="2" t="s">
        <v>1</v>
      </c>
      <c r="E13" s="2" t="s">
        <v>1469</v>
      </c>
      <c r="F13" s="14"/>
      <c r="G13" s="14"/>
      <c r="H13" s="15"/>
      <c r="I13" s="14"/>
      <c r="J13" s="14"/>
      <c r="K13" s="15"/>
    </row>
    <row r="14" spans="1:11" ht="14.4">
      <c r="A14" s="1">
        <v>66276</v>
      </c>
      <c r="B14" s="2" t="s">
        <v>578</v>
      </c>
      <c r="C14" s="1">
        <v>95</v>
      </c>
      <c r="D14" s="2" t="s">
        <v>1</v>
      </c>
      <c r="E14" s="2" t="s">
        <v>1469</v>
      </c>
      <c r="F14" s="14"/>
      <c r="G14" s="14"/>
      <c r="H14" s="15"/>
      <c r="I14" s="14"/>
      <c r="J14" s="14"/>
      <c r="K14" s="15"/>
    </row>
    <row r="15" spans="1:11" ht="14.4">
      <c r="A15" s="1">
        <v>64222</v>
      </c>
      <c r="B15" s="2" t="s">
        <v>575</v>
      </c>
      <c r="C15" s="1">
        <v>60</v>
      </c>
      <c r="D15" s="2" t="s">
        <v>1</v>
      </c>
      <c r="E15" s="2" t="s">
        <v>1469</v>
      </c>
      <c r="F15" s="14"/>
      <c r="G15" s="14"/>
      <c r="H15" s="15"/>
      <c r="I15" s="14"/>
      <c r="J15" s="14"/>
      <c r="K15" s="15"/>
    </row>
    <row r="16" spans="1:11" ht="14.4">
      <c r="A16" s="1">
        <v>64227</v>
      </c>
      <c r="B16" s="2" t="s">
        <v>577</v>
      </c>
      <c r="C16" s="1">
        <v>47</v>
      </c>
      <c r="D16" s="2" t="s">
        <v>1</v>
      </c>
      <c r="E16" s="2" t="s">
        <v>1469</v>
      </c>
      <c r="F16" s="14"/>
      <c r="G16" s="14"/>
      <c r="H16" s="15"/>
      <c r="I16" s="14"/>
      <c r="J16" s="14"/>
      <c r="K16" s="15"/>
    </row>
    <row r="17" spans="1:11" ht="14.4">
      <c r="A17" s="1">
        <v>12008</v>
      </c>
      <c r="B17" s="2" t="s">
        <v>1476</v>
      </c>
      <c r="C17" s="1">
        <v>12</v>
      </c>
      <c r="D17" s="2" t="s">
        <v>1</v>
      </c>
      <c r="E17" s="2" t="s">
        <v>1469</v>
      </c>
      <c r="F17" s="13">
        <v>1678</v>
      </c>
      <c r="G17" s="13">
        <v>-534252</v>
      </c>
      <c r="H17" s="17">
        <v>-0.1938</v>
      </c>
      <c r="I17" s="13">
        <v>3207</v>
      </c>
      <c r="J17" s="13">
        <v>-1242967</v>
      </c>
      <c r="K17" s="17">
        <v>-0.45090000000000002</v>
      </c>
    </row>
    <row r="18" spans="1:11" ht="14.4">
      <c r="A18" s="1">
        <v>12009</v>
      </c>
      <c r="B18" s="2" t="s">
        <v>1477</v>
      </c>
      <c r="C18" s="1">
        <v>5</v>
      </c>
      <c r="D18" s="2" t="s">
        <v>1</v>
      </c>
      <c r="E18" s="2" t="s">
        <v>1469</v>
      </c>
      <c r="F18" s="13">
        <v>20143</v>
      </c>
      <c r="G18" s="13">
        <v>-534252</v>
      </c>
      <c r="H18" s="17">
        <v>-0.1938</v>
      </c>
      <c r="I18" s="13">
        <v>38505</v>
      </c>
      <c r="J18" s="13">
        <v>-1242967</v>
      </c>
      <c r="K18" s="17">
        <v>-0.45090000000000002</v>
      </c>
    </row>
    <row r="19" spans="1:11" ht="14.4">
      <c r="A19" s="1">
        <v>12901</v>
      </c>
      <c r="B19" s="2" t="s">
        <v>1482</v>
      </c>
      <c r="C19" s="1">
        <v>99</v>
      </c>
      <c r="D19" s="2" t="s">
        <v>1</v>
      </c>
      <c r="E19" s="2" t="s">
        <v>1469</v>
      </c>
      <c r="F19" s="14"/>
      <c r="G19" s="14"/>
      <c r="H19" s="15"/>
      <c r="I19" s="14"/>
      <c r="J19" s="14"/>
      <c r="K19" s="15"/>
    </row>
    <row r="20" spans="1:11" ht="14.4">
      <c r="A20" s="1">
        <v>64224</v>
      </c>
      <c r="B20" s="2" t="s">
        <v>1484</v>
      </c>
      <c r="C20" s="1">
        <v>20</v>
      </c>
      <c r="D20" s="2" t="s">
        <v>1</v>
      </c>
      <c r="E20" s="2" t="s">
        <v>1469</v>
      </c>
      <c r="F20" s="13">
        <v>0</v>
      </c>
      <c r="G20" s="13">
        <v>1756</v>
      </c>
      <c r="H20" s="17">
        <v>2.0500000000000001E-2</v>
      </c>
      <c r="I20" s="13">
        <v>0</v>
      </c>
      <c r="J20" s="13">
        <v>1756</v>
      </c>
      <c r="K20" s="17">
        <v>2.0500000000000001E-2</v>
      </c>
    </row>
    <row r="21" spans="1:11" ht="14.4">
      <c r="A21" s="1">
        <v>12010</v>
      </c>
      <c r="B21" s="2" t="s">
        <v>1478</v>
      </c>
      <c r="C21" s="1">
        <v>18</v>
      </c>
      <c r="D21" s="2" t="s">
        <v>1</v>
      </c>
      <c r="E21" s="2" t="s">
        <v>1469</v>
      </c>
      <c r="F21" s="13">
        <v>24417</v>
      </c>
      <c r="G21" s="13">
        <v>14354131</v>
      </c>
      <c r="H21" s="17">
        <v>0.2135</v>
      </c>
      <c r="I21" s="13">
        <v>59807</v>
      </c>
      <c r="J21" s="13">
        <v>6603684</v>
      </c>
      <c r="K21" s="17">
        <v>9.8199999999999996E-2</v>
      </c>
    </row>
    <row r="22" spans="1:11" ht="13.2">
      <c r="F22" s="14"/>
      <c r="G22" s="14"/>
      <c r="H22" s="15"/>
      <c r="I22" s="14"/>
      <c r="J22" s="14"/>
      <c r="K22" s="15"/>
    </row>
    <row r="23" spans="1:11" ht="13.2">
      <c r="F23" s="14"/>
      <c r="G23" s="14"/>
      <c r="H23" s="15"/>
      <c r="I23" s="14"/>
      <c r="J23" s="14"/>
      <c r="K23" s="15"/>
    </row>
    <row r="24" spans="1:11" ht="13.2">
      <c r="F24" s="14"/>
      <c r="G24" s="14"/>
      <c r="H24" s="15"/>
      <c r="I24" s="14"/>
      <c r="J24" s="14"/>
      <c r="K24" s="15"/>
    </row>
    <row r="25" spans="1:11" ht="13.2">
      <c r="F25" s="14"/>
      <c r="G25" s="14"/>
      <c r="H25" s="15"/>
      <c r="I25" s="14"/>
      <c r="J25" s="14"/>
      <c r="K25" s="15"/>
    </row>
    <row r="26" spans="1:11" ht="13.2">
      <c r="F26" s="14"/>
      <c r="G26" s="14"/>
      <c r="H26" s="15"/>
      <c r="I26" s="14"/>
      <c r="J26" s="14"/>
      <c r="K26" s="15"/>
    </row>
    <row r="27" spans="1:11" ht="13.2">
      <c r="F27" s="14"/>
      <c r="G27" s="14"/>
      <c r="H27" s="15"/>
      <c r="I27" s="14"/>
      <c r="J27" s="14"/>
      <c r="K27" s="15"/>
    </row>
    <row r="28" spans="1:11" ht="13.2">
      <c r="F28" s="14"/>
      <c r="G28" s="14"/>
      <c r="H28" s="15"/>
      <c r="I28" s="14"/>
      <c r="J28" s="14"/>
      <c r="K28" s="15"/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27.2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13001</v>
      </c>
      <c r="B2" s="2" t="s">
        <v>1491</v>
      </c>
      <c r="C2" s="1">
        <v>1</v>
      </c>
      <c r="D2" s="2" t="s">
        <v>1</v>
      </c>
      <c r="E2" s="2" t="s">
        <v>1492</v>
      </c>
      <c r="F2" s="13">
        <v>180592</v>
      </c>
      <c r="G2" s="13">
        <v>-12822735</v>
      </c>
      <c r="H2" s="17">
        <v>-0.21740000000000001</v>
      </c>
      <c r="I2" s="13">
        <v>381677</v>
      </c>
      <c r="J2" s="13">
        <v>-17857490</v>
      </c>
      <c r="K2" s="17">
        <v>-0.30270000000000002</v>
      </c>
    </row>
    <row r="3" spans="1:11" ht="14.4">
      <c r="A3" s="1">
        <v>64915</v>
      </c>
      <c r="B3" s="2" t="s">
        <v>1499</v>
      </c>
      <c r="C3" s="1">
        <v>99</v>
      </c>
      <c r="D3" s="2" t="s">
        <v>1</v>
      </c>
      <c r="E3" s="2" t="s">
        <v>1492</v>
      </c>
      <c r="F3" s="14"/>
      <c r="G3" s="14"/>
      <c r="H3" s="15"/>
      <c r="I3" s="14"/>
      <c r="J3" s="14"/>
      <c r="K3" s="15"/>
    </row>
    <row r="4" spans="1:11" ht="14.4">
      <c r="A4" s="1">
        <v>13002</v>
      </c>
      <c r="B4" s="2" t="s">
        <v>1493</v>
      </c>
      <c r="C4" s="1">
        <v>5</v>
      </c>
      <c r="D4" s="2" t="s">
        <v>1</v>
      </c>
      <c r="E4" s="2" t="s">
        <v>1492</v>
      </c>
      <c r="F4" s="13">
        <v>2171</v>
      </c>
      <c r="G4" s="13">
        <v>38337</v>
      </c>
      <c r="H4" s="17">
        <v>9.7100000000000006E-2</v>
      </c>
      <c r="I4" s="13">
        <v>5867</v>
      </c>
      <c r="J4" s="13">
        <v>-154026</v>
      </c>
      <c r="K4" s="17">
        <v>-0.3901</v>
      </c>
    </row>
    <row r="5" spans="1:11" ht="14.4">
      <c r="A5" s="1">
        <v>45003</v>
      </c>
      <c r="B5" s="2" t="s">
        <v>1130</v>
      </c>
      <c r="C5" s="1">
        <v>20</v>
      </c>
      <c r="D5" s="2" t="s">
        <v>1</v>
      </c>
      <c r="E5" s="2" t="s">
        <v>1492</v>
      </c>
      <c r="F5" s="14"/>
      <c r="G5" s="14"/>
      <c r="H5" s="15"/>
      <c r="I5" s="14"/>
      <c r="J5" s="14"/>
      <c r="K5" s="15"/>
    </row>
    <row r="6" spans="1:11" ht="14.4">
      <c r="A6" s="1">
        <v>64942</v>
      </c>
      <c r="B6" s="2" t="s">
        <v>1506</v>
      </c>
      <c r="C6" s="1">
        <v>99</v>
      </c>
      <c r="D6" s="2" t="s">
        <v>1</v>
      </c>
      <c r="E6" s="2" t="s">
        <v>1492</v>
      </c>
      <c r="F6" s="14"/>
      <c r="G6" s="14"/>
      <c r="H6" s="15"/>
      <c r="I6" s="14"/>
      <c r="J6" s="14"/>
      <c r="K6" s="15"/>
    </row>
    <row r="7" spans="1:11" ht="14.4">
      <c r="A7" s="1">
        <v>64063</v>
      </c>
      <c r="B7" s="2" t="s">
        <v>1503</v>
      </c>
      <c r="C7" s="1">
        <v>8</v>
      </c>
      <c r="D7" s="2" t="s">
        <v>1</v>
      </c>
      <c r="E7" s="2" t="s">
        <v>1492</v>
      </c>
      <c r="F7" s="13">
        <v>342</v>
      </c>
      <c r="G7" s="13">
        <v>-441288</v>
      </c>
      <c r="H7" s="17">
        <v>-0.90400000000000003</v>
      </c>
      <c r="I7" s="13">
        <v>639</v>
      </c>
      <c r="J7" s="13">
        <v>-534635</v>
      </c>
      <c r="K7" s="17">
        <v>-1.0952999999999999</v>
      </c>
    </row>
    <row r="8" spans="1:11" ht="14.4">
      <c r="A8" s="1">
        <v>65124</v>
      </c>
      <c r="B8" s="2" t="s">
        <v>1132</v>
      </c>
      <c r="C8" s="1">
        <v>18</v>
      </c>
      <c r="D8" s="2" t="s">
        <v>1</v>
      </c>
      <c r="E8" s="2" t="s">
        <v>1492</v>
      </c>
      <c r="F8" s="13">
        <v>45706</v>
      </c>
      <c r="G8" s="13">
        <v>-22992223</v>
      </c>
      <c r="H8" s="17">
        <v>-0.54379999999999995</v>
      </c>
      <c r="I8" s="13">
        <v>77977</v>
      </c>
      <c r="J8" s="13">
        <v>-44577979</v>
      </c>
      <c r="K8" s="17">
        <v>-1.0543</v>
      </c>
    </row>
    <row r="9" spans="1:11" ht="14.4">
      <c r="A9" s="1">
        <v>64941</v>
      </c>
      <c r="B9" s="2" t="s">
        <v>1501</v>
      </c>
      <c r="C9" s="1">
        <v>99</v>
      </c>
      <c r="D9" s="2" t="s">
        <v>1</v>
      </c>
      <c r="E9" s="2" t="s">
        <v>1492</v>
      </c>
      <c r="F9" s="14"/>
      <c r="G9" s="14"/>
      <c r="H9" s="15"/>
      <c r="I9" s="14"/>
      <c r="J9" s="14"/>
      <c r="K9" s="15"/>
    </row>
    <row r="10" spans="1:11" ht="14.4">
      <c r="A10" s="1">
        <v>13004</v>
      </c>
      <c r="B10" s="2" t="s">
        <v>1494</v>
      </c>
      <c r="C10" s="1">
        <v>5</v>
      </c>
      <c r="D10" s="2" t="s">
        <v>1</v>
      </c>
      <c r="E10" s="2" t="s">
        <v>1492</v>
      </c>
      <c r="F10" s="13">
        <v>3844</v>
      </c>
      <c r="G10" s="13">
        <v>199943</v>
      </c>
      <c r="H10" s="17">
        <v>0.29409999999999997</v>
      </c>
      <c r="I10" s="13">
        <v>9828</v>
      </c>
      <c r="J10" s="13">
        <v>-110253</v>
      </c>
      <c r="K10" s="17">
        <v>-0.16220000000000001</v>
      </c>
    </row>
    <row r="11" spans="1:11" ht="14.4">
      <c r="A11" s="1">
        <v>13005</v>
      </c>
      <c r="B11" s="2" t="s">
        <v>1507</v>
      </c>
      <c r="C11" s="1">
        <v>20</v>
      </c>
      <c r="D11" s="2" t="s">
        <v>1</v>
      </c>
      <c r="E11" s="2" t="s">
        <v>1492</v>
      </c>
      <c r="F11" s="14"/>
      <c r="G11" s="14"/>
      <c r="H11" s="15"/>
      <c r="I11" s="14"/>
      <c r="J11" s="14"/>
      <c r="K11" s="15"/>
    </row>
    <row r="12" spans="1:11" ht="14.4">
      <c r="A12" s="1">
        <v>13006</v>
      </c>
      <c r="B12" s="2" t="s">
        <v>1495</v>
      </c>
      <c r="C12" s="1">
        <v>5</v>
      </c>
      <c r="D12" s="2" t="s">
        <v>1</v>
      </c>
      <c r="E12" s="2" t="s">
        <v>1492</v>
      </c>
      <c r="F12" s="13">
        <v>22712</v>
      </c>
      <c r="G12" s="13">
        <v>225306</v>
      </c>
      <c r="H12" s="17">
        <v>6.2899999999999998E-2</v>
      </c>
      <c r="I12" s="13">
        <v>55117</v>
      </c>
      <c r="J12" s="13">
        <v>-987616</v>
      </c>
      <c r="K12" s="17">
        <v>-0.2757</v>
      </c>
    </row>
    <row r="13" spans="1:11" ht="14.4">
      <c r="A13" s="1">
        <v>67767</v>
      </c>
      <c r="B13" s="2" t="s">
        <v>426</v>
      </c>
      <c r="C13" s="1">
        <v>47</v>
      </c>
      <c r="D13" s="2" t="s">
        <v>1</v>
      </c>
      <c r="E13" s="2" t="s">
        <v>1492</v>
      </c>
      <c r="F13" s="14"/>
      <c r="G13" s="14"/>
      <c r="H13" s="15"/>
      <c r="I13" s="14"/>
      <c r="J13" s="14"/>
      <c r="K13" s="15"/>
    </row>
    <row r="14" spans="1:11" ht="14.4">
      <c r="A14" s="1">
        <v>66278</v>
      </c>
      <c r="B14" s="2" t="s">
        <v>1497</v>
      </c>
      <c r="C14" s="1">
        <v>95</v>
      </c>
      <c r="D14" s="2" t="s">
        <v>1</v>
      </c>
      <c r="E14" s="2" t="s">
        <v>1492</v>
      </c>
      <c r="F14" s="14"/>
      <c r="G14" s="14"/>
      <c r="H14" s="15"/>
      <c r="I14" s="14"/>
      <c r="J14" s="14"/>
      <c r="K14" s="15"/>
    </row>
    <row r="15" spans="1:11" ht="14.4">
      <c r="A15" s="1">
        <v>64128</v>
      </c>
      <c r="B15" s="2" t="s">
        <v>1128</v>
      </c>
      <c r="C15" s="1">
        <v>18</v>
      </c>
      <c r="D15" s="2" t="s">
        <v>1</v>
      </c>
      <c r="E15" s="2" t="s">
        <v>1492</v>
      </c>
      <c r="F15" s="13">
        <v>1284</v>
      </c>
      <c r="G15" s="13">
        <v>3606243</v>
      </c>
      <c r="H15" s="17">
        <v>9.1999999999999998E-2</v>
      </c>
      <c r="I15" s="13">
        <v>2437</v>
      </c>
      <c r="J15" s="13">
        <v>12637</v>
      </c>
      <c r="K15" s="17">
        <v>2.9999999999999997E-4</v>
      </c>
    </row>
    <row r="16" spans="1:11" ht="14.4">
      <c r="A16" s="1">
        <v>13007</v>
      </c>
      <c r="B16" s="2" t="s">
        <v>1496</v>
      </c>
      <c r="C16" s="1">
        <v>5</v>
      </c>
      <c r="D16" s="2" t="s">
        <v>1</v>
      </c>
      <c r="E16" s="2" t="s">
        <v>1492</v>
      </c>
      <c r="F16" s="13">
        <v>3636</v>
      </c>
      <c r="G16" s="13">
        <v>79331</v>
      </c>
      <c r="H16" s="17">
        <v>0.1041</v>
      </c>
      <c r="I16" s="13">
        <v>9879</v>
      </c>
      <c r="J16" s="13">
        <v>-244187</v>
      </c>
      <c r="K16" s="17">
        <v>-0.32050000000000001</v>
      </c>
    </row>
    <row r="17" spans="1:11" ht="14.4">
      <c r="A17" s="1">
        <v>64257</v>
      </c>
      <c r="B17" s="2" t="s">
        <v>1505</v>
      </c>
      <c r="C17" s="1">
        <v>20</v>
      </c>
      <c r="D17" s="2" t="s">
        <v>1</v>
      </c>
      <c r="E17" s="2" t="s">
        <v>1492</v>
      </c>
      <c r="F17" s="14"/>
      <c r="G17" s="14"/>
      <c r="H17" s="15"/>
      <c r="I17" s="14"/>
      <c r="J17" s="14"/>
      <c r="K17" s="15"/>
    </row>
    <row r="18" spans="1:11" ht="13.2">
      <c r="F18" s="14"/>
      <c r="G18" s="14"/>
      <c r="H18" s="15"/>
      <c r="I18" s="14"/>
      <c r="J18" s="14"/>
      <c r="K18" s="15"/>
    </row>
    <row r="19" spans="1:11" ht="13.2">
      <c r="F19" s="14"/>
      <c r="G19" s="14"/>
      <c r="H19" s="15"/>
      <c r="I19" s="14"/>
      <c r="J19" s="14"/>
      <c r="K19" s="15"/>
    </row>
    <row r="20" spans="1:11" ht="13.2">
      <c r="F20" s="14"/>
      <c r="G20" s="14"/>
      <c r="H20" s="15"/>
      <c r="I20" s="14"/>
      <c r="J20" s="14"/>
      <c r="K20" s="15"/>
    </row>
    <row r="21" spans="1:11" ht="13.2">
      <c r="F21" s="14"/>
      <c r="G21" s="14"/>
      <c r="H21" s="15"/>
      <c r="I21" s="14"/>
      <c r="J21" s="14"/>
      <c r="K21" s="15"/>
    </row>
    <row r="22" spans="1:11" ht="13.2">
      <c r="F22" s="14"/>
      <c r="G22" s="14"/>
      <c r="H22" s="15"/>
      <c r="I22" s="14"/>
      <c r="J22" s="14"/>
      <c r="K22" s="15"/>
    </row>
    <row r="23" spans="1:11" ht="13.2">
      <c r="F23" s="14"/>
      <c r="G23" s="14"/>
      <c r="H23" s="15"/>
      <c r="I23" s="14"/>
      <c r="J23" s="14"/>
      <c r="K23" s="15"/>
    </row>
    <row r="24" spans="1:11" ht="13.2">
      <c r="F24" s="14"/>
      <c r="G24" s="14"/>
      <c r="H24" s="15"/>
      <c r="I24" s="14"/>
      <c r="J24" s="14"/>
      <c r="K24" s="15"/>
    </row>
    <row r="25" spans="1:11" ht="13.2">
      <c r="F25" s="14"/>
      <c r="G25" s="14"/>
      <c r="H25" s="15"/>
      <c r="I25" s="14"/>
      <c r="J25" s="14"/>
      <c r="K25" s="15"/>
    </row>
    <row r="26" spans="1:11" ht="13.2">
      <c r="F26" s="14"/>
      <c r="G26" s="14"/>
      <c r="H26" s="15"/>
      <c r="I26" s="14"/>
      <c r="J26" s="14"/>
      <c r="K26" s="15"/>
    </row>
    <row r="27" spans="1:11" ht="13.2">
      <c r="F27" s="14"/>
      <c r="G27" s="14"/>
      <c r="H27" s="15"/>
      <c r="I27" s="14"/>
      <c r="J27" s="14"/>
      <c r="K27" s="15"/>
    </row>
    <row r="28" spans="1:11" ht="13.2">
      <c r="F28" s="14"/>
      <c r="G28" s="14"/>
      <c r="H28" s="15"/>
      <c r="I28" s="14"/>
      <c r="J28" s="14"/>
      <c r="K28" s="15"/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2.77734375" customWidth="1"/>
  </cols>
  <sheetData>
    <row r="1" spans="1:27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27" ht="14.4">
      <c r="A2" s="29">
        <v>67417</v>
      </c>
      <c r="B2" s="30" t="s">
        <v>1522</v>
      </c>
      <c r="C2" s="29">
        <v>47</v>
      </c>
      <c r="D2" s="30" t="s">
        <v>1</v>
      </c>
      <c r="E2" s="30" t="s">
        <v>1510</v>
      </c>
      <c r="F2" s="31"/>
      <c r="G2" s="31"/>
      <c r="H2" s="32"/>
      <c r="I2" s="31"/>
      <c r="J2" s="31"/>
      <c r="K2" s="32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4.4">
      <c r="A3" s="29">
        <v>14900</v>
      </c>
      <c r="B3" s="30" t="s">
        <v>1515</v>
      </c>
      <c r="C3" s="29">
        <v>99</v>
      </c>
      <c r="D3" s="30" t="s">
        <v>1</v>
      </c>
      <c r="E3" s="30" t="s">
        <v>1510</v>
      </c>
      <c r="F3" s="31"/>
      <c r="G3" s="31"/>
      <c r="H3" s="32"/>
      <c r="I3" s="31"/>
      <c r="J3" s="31"/>
      <c r="K3" s="32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4.4">
      <c r="A4" s="1">
        <v>14001</v>
      </c>
      <c r="B4" s="2" t="s">
        <v>1509</v>
      </c>
      <c r="C4" s="1">
        <v>1</v>
      </c>
      <c r="D4" s="2" t="s">
        <v>1</v>
      </c>
      <c r="E4" s="2" t="s">
        <v>1510</v>
      </c>
      <c r="F4" s="13">
        <v>224765</v>
      </c>
      <c r="G4" s="13">
        <v>40570166</v>
      </c>
      <c r="H4" s="17">
        <v>0.34160000000000001</v>
      </c>
      <c r="I4" s="13">
        <v>454322</v>
      </c>
      <c r="J4" s="13">
        <v>29243214</v>
      </c>
      <c r="K4" s="17">
        <v>0.2462</v>
      </c>
    </row>
    <row r="5" spans="1:27" ht="14.4">
      <c r="A5" s="29">
        <v>14002</v>
      </c>
      <c r="B5" s="30" t="s">
        <v>1518</v>
      </c>
      <c r="C5" s="29">
        <v>20</v>
      </c>
      <c r="D5" s="30" t="s">
        <v>1</v>
      </c>
      <c r="E5" s="30" t="s">
        <v>1510</v>
      </c>
      <c r="F5" s="31"/>
      <c r="G5" s="31"/>
      <c r="H5" s="32"/>
      <c r="I5" s="31"/>
      <c r="J5" s="31"/>
      <c r="K5" s="32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4.4">
      <c r="A6" s="29">
        <v>64924</v>
      </c>
      <c r="B6" s="30" t="s">
        <v>1516</v>
      </c>
      <c r="C6" s="29">
        <v>99</v>
      </c>
      <c r="D6" s="30" t="s">
        <v>1</v>
      </c>
      <c r="E6" s="30" t="s">
        <v>1510</v>
      </c>
      <c r="F6" s="31"/>
      <c r="G6" s="31"/>
      <c r="H6" s="32"/>
      <c r="I6" s="31"/>
      <c r="J6" s="31"/>
      <c r="K6" s="32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4.4">
      <c r="A7" s="29">
        <v>67767</v>
      </c>
      <c r="B7" s="30" t="s">
        <v>426</v>
      </c>
      <c r="C7" s="29">
        <v>47</v>
      </c>
      <c r="D7" s="30" t="s">
        <v>1</v>
      </c>
      <c r="E7" s="30" t="s">
        <v>1510</v>
      </c>
      <c r="F7" s="31"/>
      <c r="G7" s="31"/>
      <c r="H7" s="32"/>
      <c r="I7" s="31"/>
      <c r="J7" s="31"/>
      <c r="K7" s="32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4.4">
      <c r="A8" s="1">
        <v>14003</v>
      </c>
      <c r="B8" s="2" t="s">
        <v>1511</v>
      </c>
      <c r="C8" s="1">
        <v>12</v>
      </c>
      <c r="D8" s="2" t="s">
        <v>1</v>
      </c>
      <c r="E8" s="2" t="s">
        <v>1510</v>
      </c>
      <c r="F8" s="13">
        <v>6657</v>
      </c>
      <c r="G8" s="13">
        <v>3244522</v>
      </c>
      <c r="H8" s="17">
        <v>0.16270000000000001</v>
      </c>
      <c r="I8" s="13">
        <v>10964</v>
      </c>
      <c r="J8" s="13">
        <v>1523398</v>
      </c>
      <c r="K8" s="17">
        <v>7.6399999999999996E-2</v>
      </c>
    </row>
    <row r="9" spans="1:27" ht="14.4">
      <c r="A9" s="1">
        <v>64171</v>
      </c>
      <c r="B9" s="2" t="s">
        <v>1523</v>
      </c>
      <c r="C9" s="1">
        <v>8</v>
      </c>
      <c r="D9" s="2" t="s">
        <v>1</v>
      </c>
      <c r="E9" s="2" t="s">
        <v>1510</v>
      </c>
      <c r="F9" s="13">
        <v>23566</v>
      </c>
      <c r="G9" s="13">
        <v>-453391</v>
      </c>
      <c r="H9" s="17">
        <v>-0.1195</v>
      </c>
      <c r="I9" s="13">
        <v>33700</v>
      </c>
      <c r="J9" s="13">
        <v>-1105518</v>
      </c>
      <c r="K9" s="17">
        <v>-0.29139999999999999</v>
      </c>
    </row>
    <row r="10" spans="1:27" ht="14.4">
      <c r="A10" s="1">
        <v>14004</v>
      </c>
      <c r="B10" s="2" t="s">
        <v>1512</v>
      </c>
      <c r="C10" s="1">
        <v>5</v>
      </c>
      <c r="D10" s="2" t="s">
        <v>1</v>
      </c>
      <c r="E10" s="2" t="s">
        <v>1510</v>
      </c>
      <c r="F10" s="13">
        <v>3271</v>
      </c>
      <c r="G10" s="13">
        <v>1383099</v>
      </c>
      <c r="H10" s="17">
        <v>0.157</v>
      </c>
      <c r="I10" s="13">
        <v>6251</v>
      </c>
      <c r="J10" s="13">
        <v>448446</v>
      </c>
      <c r="K10" s="17">
        <v>5.0900000000000001E-2</v>
      </c>
    </row>
    <row r="11" spans="1:27" ht="14.4">
      <c r="A11" s="29">
        <v>66278</v>
      </c>
      <c r="B11" s="30" t="s">
        <v>1497</v>
      </c>
      <c r="C11" s="29">
        <v>95</v>
      </c>
      <c r="D11" s="30" t="s">
        <v>1</v>
      </c>
      <c r="E11" s="30" t="s">
        <v>1510</v>
      </c>
      <c r="F11" s="31"/>
      <c r="G11" s="31"/>
      <c r="H11" s="32"/>
      <c r="I11" s="31"/>
      <c r="J11" s="31"/>
      <c r="K11" s="32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4.4">
      <c r="A12" s="1">
        <v>64141</v>
      </c>
      <c r="B12" s="2" t="s">
        <v>1369</v>
      </c>
      <c r="C12" s="1">
        <v>18</v>
      </c>
      <c r="D12" s="2" t="s">
        <v>1</v>
      </c>
      <c r="E12" s="2" t="s">
        <v>1510</v>
      </c>
      <c r="F12" s="13">
        <v>4863</v>
      </c>
      <c r="G12" s="13">
        <v>41114116</v>
      </c>
      <c r="H12" s="17">
        <v>0.34770000000000001</v>
      </c>
      <c r="I12" s="13">
        <v>9829</v>
      </c>
      <c r="J12" s="13">
        <v>29787164</v>
      </c>
      <c r="K12" s="17">
        <v>0.25190000000000001</v>
      </c>
    </row>
    <row r="13" spans="1:27" ht="14.4">
      <c r="A13" s="1">
        <v>14008</v>
      </c>
      <c r="B13" s="2" t="s">
        <v>1521</v>
      </c>
      <c r="C13" s="1">
        <v>9</v>
      </c>
      <c r="D13" s="2" t="s">
        <v>1</v>
      </c>
      <c r="E13" s="2" t="s">
        <v>1510</v>
      </c>
      <c r="F13" s="13">
        <v>80723</v>
      </c>
      <c r="G13" s="13">
        <v>38798742</v>
      </c>
      <c r="H13" s="17">
        <v>0.35410000000000003</v>
      </c>
      <c r="I13" s="13">
        <v>160384</v>
      </c>
      <c r="J13" s="13">
        <v>28736783</v>
      </c>
      <c r="K13" s="17">
        <v>0.26229999999999998</v>
      </c>
    </row>
    <row r="14" spans="1:27" ht="14.4">
      <c r="A14" s="1">
        <v>14009</v>
      </c>
      <c r="B14" s="2" t="s">
        <v>1514</v>
      </c>
      <c r="C14" s="1">
        <v>16</v>
      </c>
      <c r="D14" s="2" t="s">
        <v>1</v>
      </c>
      <c r="E14" s="2" t="s">
        <v>1510</v>
      </c>
      <c r="F14" s="13">
        <v>20242</v>
      </c>
      <c r="G14" s="13">
        <v>38798742</v>
      </c>
      <c r="H14" s="17">
        <v>0.35410000000000003</v>
      </c>
      <c r="I14" s="13">
        <v>40218</v>
      </c>
      <c r="J14" s="13">
        <v>28736783</v>
      </c>
      <c r="K14" s="17">
        <v>0.26229999999999998</v>
      </c>
    </row>
    <row r="15" spans="1:27" ht="14.4">
      <c r="A15" s="1">
        <v>14005</v>
      </c>
      <c r="B15" s="2" t="s">
        <v>1513</v>
      </c>
      <c r="C15" s="1">
        <v>5</v>
      </c>
      <c r="D15" s="2" t="s">
        <v>1</v>
      </c>
      <c r="E15" s="2" t="s">
        <v>1510</v>
      </c>
      <c r="F15" s="13">
        <v>9633</v>
      </c>
      <c r="G15" s="13">
        <v>1845714</v>
      </c>
      <c r="H15" s="17">
        <v>0.15429999999999999</v>
      </c>
      <c r="I15" s="13">
        <v>14210</v>
      </c>
      <c r="J15" s="13">
        <v>1016749</v>
      </c>
      <c r="K15" s="17">
        <v>8.5000000000000006E-2</v>
      </c>
    </row>
    <row r="16" spans="1:27" ht="14.4">
      <c r="A16" s="1">
        <v>14006</v>
      </c>
      <c r="B16" s="2" t="s">
        <v>1520</v>
      </c>
      <c r="C16" s="1">
        <v>8</v>
      </c>
      <c r="D16" s="2" t="s">
        <v>1</v>
      </c>
      <c r="E16" s="2" t="s">
        <v>1510</v>
      </c>
      <c r="F16" s="13">
        <v>59634</v>
      </c>
      <c r="G16" s="13">
        <v>38798742</v>
      </c>
      <c r="H16" s="17">
        <v>0.35410000000000003</v>
      </c>
      <c r="I16" s="13">
        <v>118483</v>
      </c>
      <c r="J16" s="13">
        <v>28736783</v>
      </c>
      <c r="K16" s="17">
        <v>0.26229999999999998</v>
      </c>
    </row>
    <row r="17" spans="6:11" ht="13.2">
      <c r="F17" s="14"/>
      <c r="G17" s="14"/>
      <c r="H17" s="15"/>
      <c r="I17" s="14"/>
      <c r="J17" s="14"/>
      <c r="K17" s="15"/>
    </row>
    <row r="18" spans="6:11" ht="13.2">
      <c r="F18" s="14"/>
      <c r="G18" s="14"/>
      <c r="H18" s="15"/>
      <c r="I18" s="14"/>
      <c r="J18" s="14"/>
      <c r="K18" s="15"/>
    </row>
    <row r="19" spans="6:11" ht="13.2">
      <c r="F19" s="14"/>
      <c r="G19" s="14"/>
      <c r="H19" s="15"/>
      <c r="I19" s="14"/>
      <c r="J19" s="14"/>
      <c r="K19" s="15"/>
    </row>
    <row r="20" spans="6:11" ht="13.2">
      <c r="F20" s="14"/>
      <c r="G20" s="14"/>
      <c r="H20" s="15"/>
      <c r="I20" s="14"/>
      <c r="J20" s="14"/>
      <c r="K20" s="15"/>
    </row>
    <row r="21" spans="6:11" ht="13.2">
      <c r="F21" s="14"/>
      <c r="G21" s="14"/>
      <c r="H21" s="15"/>
      <c r="I21" s="14"/>
      <c r="J21" s="14"/>
      <c r="K21" s="15"/>
    </row>
    <row r="22" spans="6:11" ht="13.2">
      <c r="F22" s="14"/>
      <c r="G22" s="14"/>
      <c r="H22" s="15"/>
      <c r="I22" s="14"/>
      <c r="J22" s="14"/>
      <c r="K22" s="15"/>
    </row>
    <row r="23" spans="6:11" ht="13.2">
      <c r="F23" s="14"/>
      <c r="G23" s="14"/>
      <c r="H23" s="15"/>
      <c r="I23" s="14"/>
      <c r="J23" s="14"/>
      <c r="K23" s="15"/>
    </row>
    <row r="24" spans="6:11" ht="13.2">
      <c r="F24" s="14"/>
      <c r="G24" s="14"/>
      <c r="H24" s="15"/>
      <c r="I24" s="14"/>
      <c r="J24" s="14"/>
      <c r="K24" s="15"/>
    </row>
    <row r="25" spans="6:11" ht="13.2">
      <c r="F25" s="14"/>
      <c r="G25" s="14"/>
      <c r="H25" s="15"/>
      <c r="I25" s="14"/>
      <c r="J25" s="14"/>
      <c r="K25" s="15"/>
    </row>
    <row r="26" spans="6:11" ht="13.2">
      <c r="F26" s="14"/>
      <c r="G26" s="14"/>
      <c r="H26" s="15"/>
      <c r="I26" s="14"/>
      <c r="J26" s="14"/>
      <c r="K26" s="15"/>
    </row>
    <row r="27" spans="6:11" ht="13.2">
      <c r="F27" s="14"/>
      <c r="G27" s="14"/>
      <c r="H27" s="15"/>
      <c r="I27" s="14"/>
      <c r="J27" s="14"/>
      <c r="K27" s="15"/>
    </row>
    <row r="28" spans="6:11" ht="13.2">
      <c r="F28" s="14"/>
      <c r="G28" s="14"/>
      <c r="H28" s="15"/>
      <c r="I28" s="14"/>
      <c r="J28" s="14"/>
      <c r="K28" s="15"/>
    </row>
    <row r="29" spans="6:11" ht="13.2">
      <c r="F29" s="14"/>
      <c r="G29" s="14"/>
      <c r="H29" s="15"/>
      <c r="I29" s="14"/>
      <c r="J29" s="14"/>
      <c r="K29" s="15"/>
    </row>
    <row r="30" spans="6:11" ht="13.2">
      <c r="F30" s="14"/>
      <c r="G30" s="14"/>
      <c r="H30" s="15"/>
      <c r="I30" s="14"/>
      <c r="J30" s="14"/>
      <c r="K30" s="15"/>
    </row>
    <row r="31" spans="6:11" ht="13.2">
      <c r="F31" s="14"/>
      <c r="G31" s="14"/>
      <c r="H31" s="15"/>
      <c r="I31" s="14"/>
      <c r="J31" s="14"/>
      <c r="K31" s="15"/>
    </row>
    <row r="32" spans="6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2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15001</v>
      </c>
      <c r="B2" s="2" t="s">
        <v>1525</v>
      </c>
      <c r="C2" s="1">
        <v>11</v>
      </c>
      <c r="D2" s="2" t="s">
        <v>1</v>
      </c>
      <c r="E2" s="2" t="s">
        <v>1526</v>
      </c>
      <c r="F2" s="13">
        <v>15</v>
      </c>
      <c r="G2" s="13">
        <v>1174346</v>
      </c>
      <c r="H2" s="17">
        <v>0.2999</v>
      </c>
      <c r="I2" s="13">
        <v>30</v>
      </c>
      <c r="J2" s="13">
        <v>772402</v>
      </c>
      <c r="K2" s="17">
        <v>0.1973</v>
      </c>
    </row>
    <row r="3" spans="1:11" ht="14.4">
      <c r="A3" s="1">
        <v>15002</v>
      </c>
      <c r="B3" s="2" t="s">
        <v>1527</v>
      </c>
      <c r="C3" s="1">
        <v>15</v>
      </c>
      <c r="D3" s="2" t="s">
        <v>1</v>
      </c>
      <c r="E3" s="2" t="s">
        <v>1526</v>
      </c>
      <c r="F3" s="13">
        <v>6164</v>
      </c>
      <c r="G3" s="13">
        <v>18314462</v>
      </c>
      <c r="H3" s="17">
        <v>0.2883</v>
      </c>
      <c r="I3" s="13">
        <v>13495</v>
      </c>
      <c r="J3" s="13">
        <v>10681670</v>
      </c>
      <c r="K3" s="17">
        <v>0.16819999999999999</v>
      </c>
    </row>
    <row r="4" spans="1:11" ht="14.4">
      <c r="A4" s="1">
        <v>15003</v>
      </c>
      <c r="B4" s="2" t="s">
        <v>1528</v>
      </c>
      <c r="C4" s="1">
        <v>2</v>
      </c>
      <c r="D4" s="2" t="s">
        <v>1</v>
      </c>
      <c r="E4" s="2" t="s">
        <v>1526</v>
      </c>
      <c r="F4" s="13">
        <v>20093</v>
      </c>
      <c r="G4" s="13">
        <v>7360955</v>
      </c>
      <c r="H4" s="17">
        <v>0.3211</v>
      </c>
      <c r="I4" s="13">
        <v>40908</v>
      </c>
      <c r="J4" s="13">
        <v>4346655</v>
      </c>
      <c r="K4" s="17">
        <v>0.18959999999999999</v>
      </c>
    </row>
    <row r="5" spans="1:11" ht="14.4">
      <c r="A5" s="1">
        <v>64046</v>
      </c>
      <c r="B5" s="2" t="s">
        <v>1554</v>
      </c>
      <c r="C5" s="1">
        <v>51</v>
      </c>
      <c r="D5" s="2" t="s">
        <v>1</v>
      </c>
      <c r="E5" s="2" t="s">
        <v>1526</v>
      </c>
      <c r="F5" s="13">
        <v>17517</v>
      </c>
      <c r="G5" s="13">
        <v>84041044</v>
      </c>
      <c r="H5" s="17">
        <v>0.25540000000000002</v>
      </c>
      <c r="I5" s="13">
        <v>35172</v>
      </c>
      <c r="J5" s="13">
        <v>48902549</v>
      </c>
      <c r="K5" s="17">
        <v>0.14860000000000001</v>
      </c>
    </row>
    <row r="6" spans="1:11" ht="14.4">
      <c r="A6" s="1">
        <v>15004</v>
      </c>
      <c r="B6" s="2" t="s">
        <v>1529</v>
      </c>
      <c r="C6" s="1">
        <v>15</v>
      </c>
      <c r="D6" s="2" t="s">
        <v>1</v>
      </c>
      <c r="E6" s="2" t="s">
        <v>1526</v>
      </c>
      <c r="F6" s="13">
        <v>1308</v>
      </c>
      <c r="G6" s="13">
        <v>3222973</v>
      </c>
      <c r="H6" s="17">
        <v>0.23469999999999999</v>
      </c>
      <c r="I6" s="13">
        <v>2728</v>
      </c>
      <c r="J6" s="13">
        <v>1526068</v>
      </c>
      <c r="K6" s="17">
        <v>0.1111</v>
      </c>
    </row>
    <row r="7" spans="1:11" ht="14.4">
      <c r="A7" s="1">
        <v>64048</v>
      </c>
      <c r="B7" s="2" t="s">
        <v>1568</v>
      </c>
      <c r="C7" s="1">
        <v>15</v>
      </c>
      <c r="D7" s="2" t="s">
        <v>1</v>
      </c>
      <c r="E7" s="2" t="s">
        <v>1526</v>
      </c>
      <c r="F7" s="13">
        <v>860</v>
      </c>
      <c r="G7" s="13">
        <v>4272776</v>
      </c>
      <c r="H7" s="17">
        <v>0.24929999999999999</v>
      </c>
      <c r="I7" s="13">
        <v>1869</v>
      </c>
      <c r="J7" s="13">
        <v>2397822</v>
      </c>
      <c r="K7" s="17">
        <v>0.1399</v>
      </c>
    </row>
    <row r="8" spans="1:11" ht="14.4">
      <c r="A8" s="1">
        <v>64049</v>
      </c>
      <c r="B8" s="2" t="s">
        <v>1570</v>
      </c>
      <c r="C8" s="1">
        <v>8</v>
      </c>
      <c r="D8" s="2" t="s">
        <v>1</v>
      </c>
      <c r="E8" s="2" t="s">
        <v>1526</v>
      </c>
      <c r="F8" s="13">
        <v>6164</v>
      </c>
      <c r="G8" s="13">
        <v>4276737</v>
      </c>
      <c r="H8" s="17">
        <v>0.25290000000000001</v>
      </c>
      <c r="I8" s="13">
        <v>13392</v>
      </c>
      <c r="J8" s="13">
        <v>2417601</v>
      </c>
      <c r="K8" s="17">
        <v>0.1429</v>
      </c>
    </row>
    <row r="9" spans="1:11" ht="14.4">
      <c r="A9" s="1">
        <v>64050</v>
      </c>
      <c r="B9" s="2" t="s">
        <v>1561</v>
      </c>
      <c r="C9" s="1">
        <v>18</v>
      </c>
      <c r="D9" s="2" t="s">
        <v>1</v>
      </c>
      <c r="E9" s="2" t="s">
        <v>1526</v>
      </c>
      <c r="F9" s="13">
        <v>648</v>
      </c>
      <c r="G9" s="13">
        <v>3484087</v>
      </c>
      <c r="H9" s="17">
        <v>0.2336</v>
      </c>
      <c r="I9" s="13">
        <v>1306</v>
      </c>
      <c r="J9" s="13">
        <v>2016253</v>
      </c>
      <c r="K9" s="17">
        <v>0.13519999999999999</v>
      </c>
    </row>
    <row r="10" spans="1:11" ht="14.4">
      <c r="A10" s="1">
        <v>15005</v>
      </c>
      <c r="B10" s="2" t="s">
        <v>1530</v>
      </c>
      <c r="C10" s="1">
        <v>5</v>
      </c>
      <c r="D10" s="2" t="s">
        <v>1</v>
      </c>
      <c r="E10" s="2" t="s">
        <v>1526</v>
      </c>
      <c r="F10" s="13">
        <v>1216</v>
      </c>
      <c r="G10" s="13">
        <v>788993</v>
      </c>
      <c r="H10" s="17">
        <v>0.3095</v>
      </c>
      <c r="I10" s="13">
        <v>2541</v>
      </c>
      <c r="J10" s="13">
        <v>241792</v>
      </c>
      <c r="K10" s="17">
        <v>9.4899999999999998E-2</v>
      </c>
    </row>
    <row r="11" spans="1:11" ht="14.4">
      <c r="A11" s="1">
        <v>64053</v>
      </c>
      <c r="B11" s="2" t="s">
        <v>1563</v>
      </c>
      <c r="C11" s="1">
        <v>20</v>
      </c>
      <c r="D11" s="2" t="s">
        <v>1</v>
      </c>
      <c r="E11" s="2" t="s">
        <v>1526</v>
      </c>
      <c r="F11" s="14"/>
      <c r="G11" s="14"/>
      <c r="H11" s="15"/>
      <c r="I11" s="14"/>
      <c r="J11" s="14"/>
      <c r="K11" s="15"/>
    </row>
    <row r="12" spans="1:11" ht="14.4">
      <c r="A12" s="1">
        <v>15006</v>
      </c>
      <c r="B12" s="2" t="s">
        <v>1531</v>
      </c>
      <c r="C12" s="1">
        <v>1</v>
      </c>
      <c r="D12" s="2" t="s">
        <v>1</v>
      </c>
      <c r="E12" s="2" t="s">
        <v>1526</v>
      </c>
      <c r="F12" s="13">
        <v>534892</v>
      </c>
      <c r="G12" s="13">
        <v>84041044</v>
      </c>
      <c r="H12" s="17">
        <v>0.25540000000000002</v>
      </c>
      <c r="I12" s="13">
        <v>1073969</v>
      </c>
      <c r="J12" s="13">
        <v>48902549</v>
      </c>
      <c r="K12" s="17">
        <v>0.14860000000000001</v>
      </c>
    </row>
    <row r="13" spans="1:11" ht="14.4">
      <c r="A13" s="1">
        <v>15032</v>
      </c>
      <c r="B13" s="2" t="s">
        <v>1552</v>
      </c>
      <c r="C13" s="1">
        <v>45</v>
      </c>
      <c r="D13" s="2" t="s">
        <v>1</v>
      </c>
      <c r="E13" s="2" t="s">
        <v>1526</v>
      </c>
      <c r="F13" s="13">
        <v>135969</v>
      </c>
      <c r="G13" s="13">
        <v>47420842</v>
      </c>
      <c r="H13" s="17">
        <v>0.20780000000000001</v>
      </c>
      <c r="I13" s="13">
        <v>277487</v>
      </c>
      <c r="J13" s="13">
        <v>23488841</v>
      </c>
      <c r="K13" s="17">
        <v>0.10290000000000001</v>
      </c>
    </row>
    <row r="14" spans="1:11" ht="14.4">
      <c r="A14" s="1">
        <v>15014</v>
      </c>
      <c r="B14" s="2" t="s">
        <v>1538</v>
      </c>
      <c r="C14" s="1">
        <v>8</v>
      </c>
      <c r="D14" s="2" t="s">
        <v>1</v>
      </c>
      <c r="E14" s="2" t="s">
        <v>1526</v>
      </c>
      <c r="F14" s="13">
        <v>66850</v>
      </c>
      <c r="G14" s="13">
        <v>28105716</v>
      </c>
      <c r="H14" s="17">
        <v>0.21659999999999999</v>
      </c>
      <c r="I14" s="13">
        <v>128996</v>
      </c>
      <c r="J14" s="13">
        <v>15631741</v>
      </c>
      <c r="K14" s="17">
        <v>0.1205</v>
      </c>
    </row>
    <row r="15" spans="1:11" ht="14.4">
      <c r="A15" s="1">
        <v>15008</v>
      </c>
      <c r="B15" s="2" t="s">
        <v>1533</v>
      </c>
      <c r="C15" s="1">
        <v>8</v>
      </c>
      <c r="D15" s="2" t="s">
        <v>1</v>
      </c>
      <c r="E15" s="2" t="s">
        <v>1526</v>
      </c>
      <c r="F15" s="13">
        <v>16768</v>
      </c>
      <c r="G15" s="13">
        <v>15357168</v>
      </c>
      <c r="H15" s="17">
        <v>0.33910000000000001</v>
      </c>
      <c r="I15" s="13">
        <v>33524</v>
      </c>
      <c r="J15" s="13">
        <v>10363088</v>
      </c>
      <c r="K15" s="17">
        <v>0.2288</v>
      </c>
    </row>
    <row r="16" spans="1:11" ht="14.4">
      <c r="A16" s="1">
        <v>15009</v>
      </c>
      <c r="B16" s="2" t="s">
        <v>1534</v>
      </c>
      <c r="C16" s="1">
        <v>8</v>
      </c>
      <c r="D16" s="2" t="s">
        <v>1</v>
      </c>
      <c r="E16" s="2" t="s">
        <v>1526</v>
      </c>
      <c r="F16" s="13">
        <v>36590</v>
      </c>
      <c r="G16" s="13">
        <v>26073821</v>
      </c>
      <c r="H16" s="17">
        <v>0.27760000000000001</v>
      </c>
      <c r="I16" s="13">
        <v>80296</v>
      </c>
      <c r="J16" s="13">
        <v>14531829</v>
      </c>
      <c r="K16" s="17">
        <v>0.1547</v>
      </c>
    </row>
    <row r="17" spans="1:11" ht="14.4">
      <c r="A17" s="1">
        <v>15010</v>
      </c>
      <c r="B17" s="2" t="s">
        <v>1535</v>
      </c>
      <c r="C17" s="1">
        <v>8</v>
      </c>
      <c r="D17" s="2" t="s">
        <v>1</v>
      </c>
      <c r="E17" s="2" t="s">
        <v>1526</v>
      </c>
      <c r="F17" s="13">
        <v>18172</v>
      </c>
      <c r="G17" s="13">
        <v>8217514</v>
      </c>
      <c r="H17" s="17">
        <v>0.2223</v>
      </c>
      <c r="I17" s="13">
        <v>37212</v>
      </c>
      <c r="J17" s="13">
        <v>4255822</v>
      </c>
      <c r="K17" s="17">
        <v>0.11509999999999999</v>
      </c>
    </row>
    <row r="18" spans="1:11" ht="14.4">
      <c r="A18" s="1">
        <v>66207</v>
      </c>
      <c r="B18" s="2" t="s">
        <v>1553</v>
      </c>
      <c r="C18" s="1">
        <v>31</v>
      </c>
      <c r="D18" s="2" t="s">
        <v>1</v>
      </c>
      <c r="E18" s="2" t="s">
        <v>1526</v>
      </c>
      <c r="F18" s="14"/>
      <c r="G18" s="14"/>
      <c r="H18" s="15"/>
      <c r="I18" s="14"/>
      <c r="J18" s="14"/>
      <c r="K18" s="15"/>
    </row>
    <row r="19" spans="1:11" ht="14.4">
      <c r="A19" s="1">
        <v>15007</v>
      </c>
      <c r="B19" s="2" t="s">
        <v>1532</v>
      </c>
      <c r="C19" s="1">
        <v>32</v>
      </c>
      <c r="D19" s="2" t="s">
        <v>1</v>
      </c>
      <c r="E19" s="2" t="s">
        <v>1526</v>
      </c>
      <c r="F19" s="14"/>
      <c r="G19" s="14"/>
      <c r="H19" s="15"/>
      <c r="I19" s="14"/>
      <c r="J19" s="14"/>
      <c r="K19" s="15"/>
    </row>
    <row r="20" spans="1:11" ht="14.4">
      <c r="A20" s="1">
        <v>15012</v>
      </c>
      <c r="B20" s="2" t="s">
        <v>1536</v>
      </c>
      <c r="C20" s="1">
        <v>9</v>
      </c>
      <c r="D20" s="2" t="s">
        <v>1</v>
      </c>
      <c r="E20" s="2" t="s">
        <v>1526</v>
      </c>
      <c r="F20" s="13">
        <v>29887</v>
      </c>
      <c r="G20" s="13">
        <v>83985949</v>
      </c>
      <c r="H20" s="17">
        <v>0.25569999999999998</v>
      </c>
      <c r="I20" s="13">
        <v>60008</v>
      </c>
      <c r="J20" s="13">
        <v>48897594</v>
      </c>
      <c r="K20" s="17">
        <v>0.1489</v>
      </c>
    </row>
    <row r="21" spans="1:11" ht="14.4">
      <c r="A21" s="1">
        <v>15013</v>
      </c>
      <c r="B21" s="2" t="s">
        <v>1537</v>
      </c>
      <c r="C21" s="1">
        <v>6</v>
      </c>
      <c r="D21" s="2" t="s">
        <v>1</v>
      </c>
      <c r="E21" s="2" t="s">
        <v>1526</v>
      </c>
      <c r="F21" s="13">
        <v>40033</v>
      </c>
      <c r="G21" s="13">
        <v>28524266</v>
      </c>
      <c r="H21" s="17">
        <v>0.21929999999999999</v>
      </c>
      <c r="I21" s="13">
        <v>76668</v>
      </c>
      <c r="J21" s="13">
        <v>15931420</v>
      </c>
      <c r="K21" s="17">
        <v>0.1225</v>
      </c>
    </row>
    <row r="22" spans="1:11" ht="14.4">
      <c r="A22" s="1">
        <v>64220</v>
      </c>
      <c r="B22" s="2" t="s">
        <v>1572</v>
      </c>
      <c r="C22" s="1">
        <v>16</v>
      </c>
      <c r="D22" s="2" t="s">
        <v>1</v>
      </c>
      <c r="E22" s="2" t="s">
        <v>1526</v>
      </c>
      <c r="F22" s="13">
        <v>104750</v>
      </c>
      <c r="G22" s="13">
        <v>77932590</v>
      </c>
      <c r="H22" s="17">
        <v>0.2329</v>
      </c>
      <c r="I22" s="3">
        <v>210320</v>
      </c>
      <c r="J22" s="13">
        <v>42842371</v>
      </c>
      <c r="K22" s="17">
        <v>0.12809999999999999</v>
      </c>
    </row>
    <row r="23" spans="1:11" ht="14.4">
      <c r="A23" s="1">
        <v>64916</v>
      </c>
      <c r="B23" s="2" t="s">
        <v>1560</v>
      </c>
      <c r="C23" s="1">
        <v>99</v>
      </c>
      <c r="D23" s="2" t="s">
        <v>1</v>
      </c>
      <c r="E23" s="2" t="s">
        <v>1526</v>
      </c>
      <c r="F23" s="14"/>
      <c r="G23" s="14"/>
      <c r="H23" s="15"/>
      <c r="I23" s="14"/>
      <c r="J23" s="14"/>
      <c r="K23" s="15"/>
    </row>
    <row r="24" spans="1:11" ht="14.4">
      <c r="A24" s="1">
        <v>15026</v>
      </c>
      <c r="B24" s="2" t="s">
        <v>1549</v>
      </c>
      <c r="C24" s="1">
        <v>46</v>
      </c>
      <c r="D24" s="2" t="s">
        <v>1</v>
      </c>
      <c r="E24" s="2" t="s">
        <v>1526</v>
      </c>
      <c r="F24" s="14"/>
      <c r="G24" s="14"/>
      <c r="H24" s="15"/>
      <c r="I24" s="14"/>
      <c r="J24" s="14"/>
      <c r="K24" s="15"/>
    </row>
    <row r="25" spans="1:11" ht="14.4">
      <c r="A25" s="1">
        <v>15027</v>
      </c>
      <c r="B25" s="2" t="s">
        <v>1550</v>
      </c>
      <c r="C25" s="1">
        <v>27</v>
      </c>
      <c r="D25" s="2" t="s">
        <v>1</v>
      </c>
      <c r="E25" s="2" t="s">
        <v>1526</v>
      </c>
      <c r="F25" s="14"/>
      <c r="G25" s="14"/>
      <c r="H25" s="15"/>
      <c r="I25" s="14"/>
      <c r="J25" s="14"/>
      <c r="K25" s="15"/>
    </row>
    <row r="26" spans="1:11" ht="14.4">
      <c r="A26" s="1">
        <v>15015</v>
      </c>
      <c r="B26" s="2" t="s">
        <v>1539</v>
      </c>
      <c r="C26" s="1">
        <v>2</v>
      </c>
      <c r="D26" s="2" t="s">
        <v>1</v>
      </c>
      <c r="E26" s="2" t="s">
        <v>1526</v>
      </c>
      <c r="F26" s="14"/>
      <c r="G26" s="14"/>
      <c r="H26" s="15"/>
      <c r="I26" s="14"/>
      <c r="J26" s="14"/>
      <c r="K26" s="15"/>
    </row>
    <row r="27" spans="1:11" ht="14.4">
      <c r="A27" s="1">
        <v>15016</v>
      </c>
      <c r="B27" s="2" t="s">
        <v>1540</v>
      </c>
      <c r="C27" s="1">
        <v>15</v>
      </c>
      <c r="D27" s="2" t="s">
        <v>1</v>
      </c>
      <c r="E27" s="2" t="s">
        <v>1526</v>
      </c>
      <c r="F27" s="13">
        <v>1065</v>
      </c>
      <c r="G27" s="13">
        <v>4544720</v>
      </c>
      <c r="H27" s="17">
        <v>0.26600000000000001</v>
      </c>
      <c r="I27" s="13">
        <v>2382</v>
      </c>
      <c r="J27" s="13">
        <v>2326145</v>
      </c>
      <c r="K27" s="17">
        <v>0.13619999999999999</v>
      </c>
    </row>
    <row r="28" spans="1:11" ht="14.4">
      <c r="A28" s="1">
        <v>64065</v>
      </c>
      <c r="B28" s="2" t="s">
        <v>1564</v>
      </c>
      <c r="C28" s="1">
        <v>18</v>
      </c>
      <c r="D28" s="2" t="s">
        <v>1</v>
      </c>
      <c r="E28" s="2" t="s">
        <v>1526</v>
      </c>
      <c r="F28" s="14"/>
      <c r="G28" s="14"/>
      <c r="H28" s="15"/>
      <c r="I28" s="14"/>
      <c r="J28" s="14"/>
      <c r="K28" s="15"/>
    </row>
    <row r="29" spans="1:11" ht="14.4">
      <c r="A29" s="1">
        <v>15017</v>
      </c>
      <c r="B29" s="2" t="s">
        <v>1541</v>
      </c>
      <c r="C29" s="1">
        <v>18</v>
      </c>
      <c r="D29" s="2" t="s">
        <v>1</v>
      </c>
      <c r="E29" s="2" t="s">
        <v>1526</v>
      </c>
      <c r="F29" s="13">
        <v>6453</v>
      </c>
      <c r="G29" s="13">
        <v>25927681</v>
      </c>
      <c r="H29" s="17">
        <v>0.2787</v>
      </c>
      <c r="I29" s="13">
        <v>14115</v>
      </c>
      <c r="J29" s="13">
        <v>14485713</v>
      </c>
      <c r="K29" s="17">
        <v>0.15570000000000001</v>
      </c>
    </row>
    <row r="30" spans="1:11" ht="14.4">
      <c r="A30" s="1">
        <v>15018</v>
      </c>
      <c r="B30" s="2" t="s">
        <v>1542</v>
      </c>
      <c r="C30" s="1">
        <v>15</v>
      </c>
      <c r="D30" s="2" t="s">
        <v>1</v>
      </c>
      <c r="E30" s="2" t="s">
        <v>1526</v>
      </c>
      <c r="F30" s="13">
        <v>4413</v>
      </c>
      <c r="G30" s="13">
        <v>7970015</v>
      </c>
      <c r="H30" s="17">
        <v>0.21890000000000001</v>
      </c>
      <c r="I30" s="13">
        <v>8811</v>
      </c>
      <c r="J30" s="13">
        <v>4086500</v>
      </c>
      <c r="K30" s="17">
        <v>0.1123</v>
      </c>
    </row>
    <row r="31" spans="1:11" ht="14.4">
      <c r="A31" s="1">
        <v>15020</v>
      </c>
      <c r="B31" s="2" t="s">
        <v>1543</v>
      </c>
      <c r="C31" s="1">
        <v>5</v>
      </c>
      <c r="D31" s="2" t="s">
        <v>1</v>
      </c>
      <c r="E31" s="2" t="s">
        <v>1526</v>
      </c>
      <c r="F31" s="13">
        <v>12828</v>
      </c>
      <c r="G31" s="13">
        <v>1175581</v>
      </c>
      <c r="H31" s="17">
        <v>0.1203</v>
      </c>
      <c r="I31" s="13">
        <v>21977</v>
      </c>
      <c r="J31" s="13">
        <v>106658</v>
      </c>
      <c r="K31" s="17">
        <v>1.09E-2</v>
      </c>
    </row>
    <row r="32" spans="1:11" ht="14.4">
      <c r="A32" s="1">
        <v>66993</v>
      </c>
      <c r="B32" s="2" t="s">
        <v>1565</v>
      </c>
      <c r="C32" s="1">
        <v>9</v>
      </c>
      <c r="D32" s="2" t="s">
        <v>1</v>
      </c>
      <c r="E32" s="2" t="s">
        <v>1526</v>
      </c>
      <c r="F32" s="13">
        <v>68008</v>
      </c>
      <c r="G32" s="13">
        <v>29633506</v>
      </c>
      <c r="H32" s="17">
        <v>0.28670000000000001</v>
      </c>
      <c r="I32" s="13">
        <v>135960</v>
      </c>
      <c r="J32" s="13">
        <v>18524534</v>
      </c>
      <c r="K32" s="17">
        <v>0.17929999999999999</v>
      </c>
    </row>
    <row r="33" spans="1:11" ht="14.4">
      <c r="A33" s="1">
        <v>15024</v>
      </c>
      <c r="B33" s="2" t="s">
        <v>1547</v>
      </c>
      <c r="C33" s="1">
        <v>6</v>
      </c>
      <c r="D33" s="2" t="s">
        <v>1</v>
      </c>
      <c r="E33" s="2" t="s">
        <v>1526</v>
      </c>
      <c r="F33" s="13">
        <v>12275</v>
      </c>
      <c r="G33" s="13">
        <v>16604164</v>
      </c>
      <c r="H33" s="17">
        <v>0.29360000000000003</v>
      </c>
      <c r="I33" s="13">
        <v>23437</v>
      </c>
      <c r="J33" s="13">
        <v>10426868</v>
      </c>
      <c r="K33" s="17">
        <v>0.18440000000000001</v>
      </c>
    </row>
    <row r="34" spans="1:11" ht="14.4">
      <c r="A34" s="1">
        <v>15029</v>
      </c>
      <c r="B34" s="2" t="s">
        <v>1551</v>
      </c>
      <c r="C34" s="1">
        <v>7</v>
      </c>
      <c r="D34" s="2" t="s">
        <v>1</v>
      </c>
      <c r="E34" s="2" t="s">
        <v>1526</v>
      </c>
      <c r="F34" s="13">
        <v>25271</v>
      </c>
      <c r="G34" s="13">
        <v>26430627</v>
      </c>
      <c r="H34" s="17">
        <v>0.2893</v>
      </c>
      <c r="I34" s="13">
        <v>50028</v>
      </c>
      <c r="J34" s="13">
        <v>16555973</v>
      </c>
      <c r="K34" s="17">
        <v>0.1812</v>
      </c>
    </row>
    <row r="35" spans="1:11" ht="14.4">
      <c r="A35" s="1">
        <v>64097</v>
      </c>
      <c r="B35" s="2" t="s">
        <v>1556</v>
      </c>
      <c r="C35" s="1">
        <v>18</v>
      </c>
      <c r="D35" s="2" t="s">
        <v>1</v>
      </c>
      <c r="E35" s="2" t="s">
        <v>1526</v>
      </c>
      <c r="F35" s="13">
        <v>582</v>
      </c>
      <c r="G35" s="13">
        <v>25157193</v>
      </c>
      <c r="H35" s="17">
        <v>0.29380000000000001</v>
      </c>
      <c r="I35" s="13">
        <v>1143</v>
      </c>
      <c r="J35" s="13">
        <v>15985431</v>
      </c>
      <c r="K35" s="17">
        <v>0.1867</v>
      </c>
    </row>
    <row r="36" spans="1:11" ht="14.4">
      <c r="A36" s="1">
        <v>15021</v>
      </c>
      <c r="B36" s="2" t="s">
        <v>1544</v>
      </c>
      <c r="C36" s="1">
        <v>22</v>
      </c>
      <c r="D36" s="2" t="s">
        <v>1</v>
      </c>
      <c r="E36" s="2" t="s">
        <v>1526</v>
      </c>
      <c r="F36" s="14"/>
      <c r="G36" s="14"/>
      <c r="H36" s="15"/>
      <c r="I36" s="14"/>
      <c r="J36" s="14"/>
      <c r="K36" s="15"/>
    </row>
    <row r="37" spans="1:11" ht="14.4">
      <c r="A37" s="1">
        <v>15022</v>
      </c>
      <c r="B37" s="2" t="s">
        <v>1545</v>
      </c>
      <c r="C37" s="1">
        <v>5</v>
      </c>
      <c r="D37" s="2" t="s">
        <v>1</v>
      </c>
      <c r="E37" s="2" t="s">
        <v>1526</v>
      </c>
      <c r="F37" s="14"/>
      <c r="G37" s="14"/>
      <c r="H37" s="15"/>
      <c r="I37" s="14"/>
      <c r="J37" s="14"/>
      <c r="K37" s="15"/>
    </row>
    <row r="38" spans="1:11" ht="14.4">
      <c r="A38" s="1">
        <v>15023</v>
      </c>
      <c r="B38" s="2" t="s">
        <v>1546</v>
      </c>
      <c r="C38" s="1">
        <v>15</v>
      </c>
      <c r="D38" s="2" t="s">
        <v>1</v>
      </c>
      <c r="E38" s="2" t="s">
        <v>1526</v>
      </c>
      <c r="F38" s="13">
        <v>4683</v>
      </c>
      <c r="G38" s="13">
        <v>15147110</v>
      </c>
      <c r="H38" s="17">
        <v>0.33400000000000002</v>
      </c>
      <c r="I38" s="13">
        <v>9170</v>
      </c>
      <c r="J38" s="13">
        <v>10210815</v>
      </c>
      <c r="K38" s="17">
        <v>0.22520000000000001</v>
      </c>
    </row>
    <row r="39" spans="1:11" ht="14.4">
      <c r="A39" s="1">
        <v>15025</v>
      </c>
      <c r="B39" s="2" t="s">
        <v>1548</v>
      </c>
      <c r="C39" s="1">
        <v>5</v>
      </c>
      <c r="D39" s="2" t="s">
        <v>1</v>
      </c>
      <c r="E39" s="2" t="s">
        <v>1526</v>
      </c>
      <c r="F39" s="13">
        <v>18349</v>
      </c>
      <c r="G39" s="13">
        <v>3819581</v>
      </c>
      <c r="H39" s="17">
        <v>0.24279999999999999</v>
      </c>
      <c r="I39" s="13">
        <v>33757</v>
      </c>
      <c r="J39" s="13">
        <v>1971080</v>
      </c>
      <c r="K39" s="17">
        <v>0.12529999999999999</v>
      </c>
    </row>
    <row r="40" spans="1:11" ht="14.4">
      <c r="A40" s="1">
        <v>64114</v>
      </c>
      <c r="B40" s="2" t="s">
        <v>1571</v>
      </c>
      <c r="C40" s="1">
        <v>35</v>
      </c>
      <c r="D40" s="2" t="s">
        <v>1</v>
      </c>
      <c r="E40" s="2" t="s">
        <v>1526</v>
      </c>
      <c r="F40" s="14"/>
      <c r="G40" s="14"/>
      <c r="H40" s="15"/>
      <c r="I40" s="14"/>
      <c r="J40" s="14"/>
      <c r="K40" s="15"/>
    </row>
    <row r="41" spans="1:11" ht="14.4">
      <c r="A41" s="1">
        <v>67767</v>
      </c>
      <c r="B41" s="2" t="s">
        <v>426</v>
      </c>
      <c r="C41" s="1">
        <v>47</v>
      </c>
      <c r="D41" s="2" t="s">
        <v>1</v>
      </c>
      <c r="E41" s="2" t="s">
        <v>1526</v>
      </c>
      <c r="F41" s="14"/>
      <c r="G41" s="14"/>
      <c r="H41" s="15"/>
      <c r="I41" s="14"/>
      <c r="J41" s="14"/>
      <c r="K41" s="15"/>
    </row>
    <row r="42" spans="1:11" ht="14.4">
      <c r="A42" s="1">
        <v>67433</v>
      </c>
      <c r="B42" s="2" t="s">
        <v>1566</v>
      </c>
      <c r="C42" s="1">
        <v>20</v>
      </c>
      <c r="D42" s="2" t="s">
        <v>1</v>
      </c>
      <c r="E42" s="2" t="s">
        <v>1526</v>
      </c>
      <c r="F42" s="14"/>
      <c r="G42" s="14"/>
      <c r="H42" s="15"/>
      <c r="I42" s="14"/>
      <c r="J42" s="14"/>
      <c r="K42" s="15"/>
    </row>
    <row r="43" spans="1:11" ht="14.4">
      <c r="A43" s="1">
        <v>64138</v>
      </c>
      <c r="B43" s="2" t="s">
        <v>1573</v>
      </c>
      <c r="C43" s="1">
        <v>18</v>
      </c>
      <c r="D43" s="2" t="s">
        <v>1</v>
      </c>
      <c r="E43" s="2" t="s">
        <v>1526</v>
      </c>
      <c r="F43" s="13">
        <v>26577</v>
      </c>
      <c r="G43" s="13">
        <v>27331436</v>
      </c>
      <c r="H43" s="17">
        <v>0.2172</v>
      </c>
      <c r="I43" s="13">
        <v>50994</v>
      </c>
      <c r="J43" s="13">
        <v>15175974</v>
      </c>
      <c r="K43" s="17">
        <v>0.1206</v>
      </c>
    </row>
    <row r="44" spans="1:11" ht="14.4">
      <c r="A44" s="1">
        <v>64202</v>
      </c>
      <c r="B44" s="2" t="s">
        <v>1558</v>
      </c>
      <c r="C44" s="1">
        <v>47</v>
      </c>
      <c r="D44" s="2" t="s">
        <v>1</v>
      </c>
      <c r="E44" s="2" t="s">
        <v>1526</v>
      </c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1006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9" customWidth="1"/>
  </cols>
  <sheetData>
    <row r="1" spans="1:13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39" t="s">
        <v>4901</v>
      </c>
      <c r="H1" s="11" t="s">
        <v>4854</v>
      </c>
      <c r="I1" s="12" t="s">
        <v>4855</v>
      </c>
      <c r="J1" s="11" t="s">
        <v>4856</v>
      </c>
      <c r="K1" s="39" t="s">
        <v>4902</v>
      </c>
      <c r="L1" s="11" t="s">
        <v>4857</v>
      </c>
      <c r="M1" s="12" t="s">
        <v>4858</v>
      </c>
    </row>
    <row r="2" spans="1:13" ht="14.4">
      <c r="A2" s="1">
        <v>67062</v>
      </c>
      <c r="B2" s="2" t="s">
        <v>1658</v>
      </c>
      <c r="C2" s="1">
        <v>6</v>
      </c>
      <c r="D2" s="2" t="s">
        <v>1</v>
      </c>
      <c r="E2" s="2" t="s">
        <v>1576</v>
      </c>
      <c r="F2" s="13">
        <v>2003324</v>
      </c>
      <c r="G2" s="40">
        <f t="shared" ref="G2:G25" si="0">F2/1000</f>
        <v>2003.3240000000001</v>
      </c>
      <c r="H2" s="13">
        <v>1240409</v>
      </c>
      <c r="I2" s="17">
        <v>0.77029999999999998</v>
      </c>
      <c r="J2" s="13">
        <v>4565454</v>
      </c>
      <c r="K2" s="40">
        <v>4566</v>
      </c>
      <c r="L2" s="13">
        <v>1022271</v>
      </c>
      <c r="M2" s="17">
        <v>0.63490000000000002</v>
      </c>
    </row>
    <row r="3" spans="1:13" ht="14.4">
      <c r="A3" s="1">
        <v>67130</v>
      </c>
      <c r="B3" s="24" t="s">
        <v>1664</v>
      </c>
      <c r="C3" s="23">
        <v>6</v>
      </c>
      <c r="D3" s="24" t="s">
        <v>1</v>
      </c>
      <c r="E3" s="24" t="s">
        <v>1576</v>
      </c>
      <c r="F3" s="27">
        <v>0</v>
      </c>
      <c r="G3" s="40">
        <f t="shared" si="0"/>
        <v>0</v>
      </c>
      <c r="H3" s="27">
        <v>-5004</v>
      </c>
      <c r="I3" s="41">
        <v>-3.6600000000000001E-2</v>
      </c>
      <c r="J3" s="27">
        <v>0</v>
      </c>
      <c r="K3" s="40">
        <f t="shared" ref="K3:K63" si="1">J3/1000</f>
        <v>0</v>
      </c>
      <c r="L3" s="27">
        <v>-5241</v>
      </c>
      <c r="M3" s="41">
        <v>-3.8300000000000001E-2</v>
      </c>
    </row>
    <row r="4" spans="1:13" ht="14.4">
      <c r="A4" s="1">
        <v>67131</v>
      </c>
      <c r="B4" s="24" t="s">
        <v>1665</v>
      </c>
      <c r="C4" s="23">
        <v>6</v>
      </c>
      <c r="D4" s="24" t="s">
        <v>1</v>
      </c>
      <c r="E4" s="24" t="s">
        <v>1576</v>
      </c>
      <c r="F4" s="27">
        <v>0</v>
      </c>
      <c r="G4" s="40">
        <f t="shared" si="0"/>
        <v>0</v>
      </c>
      <c r="H4" s="27">
        <v>-136790</v>
      </c>
      <c r="I4" s="41">
        <v>-1</v>
      </c>
      <c r="J4" s="27">
        <v>0</v>
      </c>
      <c r="K4" s="40">
        <f t="shared" si="1"/>
        <v>0</v>
      </c>
      <c r="L4" s="27">
        <v>-136790</v>
      </c>
      <c r="M4" s="41">
        <v>-1</v>
      </c>
    </row>
    <row r="5" spans="1:13" ht="14.4">
      <c r="A5" s="1">
        <v>66728</v>
      </c>
      <c r="B5" s="24" t="s">
        <v>1649</v>
      </c>
      <c r="C5" s="23">
        <v>6</v>
      </c>
      <c r="D5" s="24" t="s">
        <v>1</v>
      </c>
      <c r="E5" s="24" t="s">
        <v>1576</v>
      </c>
      <c r="F5" s="27">
        <v>0</v>
      </c>
      <c r="G5" s="40">
        <f t="shared" si="0"/>
        <v>0</v>
      </c>
      <c r="H5" s="27">
        <v>0</v>
      </c>
      <c r="I5" s="41">
        <v>0</v>
      </c>
      <c r="J5" s="27">
        <v>0</v>
      </c>
      <c r="K5" s="40">
        <f t="shared" si="1"/>
        <v>0</v>
      </c>
      <c r="L5" s="27">
        <v>0</v>
      </c>
      <c r="M5" s="41">
        <v>0</v>
      </c>
    </row>
    <row r="6" spans="1:13" ht="14.4">
      <c r="A6" s="1">
        <v>66729</v>
      </c>
      <c r="B6" s="2" t="s">
        <v>1650</v>
      </c>
      <c r="C6" s="1">
        <v>6</v>
      </c>
      <c r="D6" s="2" t="s">
        <v>1</v>
      </c>
      <c r="E6" s="2" t="s">
        <v>1576</v>
      </c>
      <c r="F6" s="13">
        <v>0</v>
      </c>
      <c r="G6" s="40">
        <f t="shared" si="0"/>
        <v>0</v>
      </c>
      <c r="H6" s="13">
        <v>0</v>
      </c>
      <c r="I6" s="3" t="s">
        <v>4859</v>
      </c>
      <c r="J6" s="13">
        <v>0</v>
      </c>
      <c r="K6" s="40">
        <f t="shared" si="1"/>
        <v>0</v>
      </c>
      <c r="L6" s="13">
        <v>0</v>
      </c>
      <c r="M6" s="17" t="s">
        <v>4859</v>
      </c>
    </row>
    <row r="7" spans="1:13" ht="14.4">
      <c r="A7" s="1">
        <v>66730</v>
      </c>
      <c r="B7" s="2" t="s">
        <v>1651</v>
      </c>
      <c r="C7" s="1">
        <v>6</v>
      </c>
      <c r="D7" s="2" t="s">
        <v>1</v>
      </c>
      <c r="E7" s="2" t="s">
        <v>1576</v>
      </c>
      <c r="F7" s="13">
        <v>932</v>
      </c>
      <c r="G7" s="40">
        <f t="shared" si="0"/>
        <v>0.93200000000000005</v>
      </c>
      <c r="H7" s="13">
        <v>5840</v>
      </c>
      <c r="I7" s="3" t="s">
        <v>4859</v>
      </c>
      <c r="J7" s="13">
        <v>1876</v>
      </c>
      <c r="K7" s="40">
        <f t="shared" si="1"/>
        <v>1.8759999999999999</v>
      </c>
      <c r="L7" s="13">
        <v>5764</v>
      </c>
      <c r="M7" s="17" t="s">
        <v>4859</v>
      </c>
    </row>
    <row r="8" spans="1:13" ht="14.4">
      <c r="A8" s="1">
        <v>66263</v>
      </c>
      <c r="B8" s="42" t="s">
        <v>507</v>
      </c>
      <c r="C8" s="43">
        <v>95</v>
      </c>
      <c r="D8" s="42" t="s">
        <v>1</v>
      </c>
      <c r="E8" s="42" t="s">
        <v>1576</v>
      </c>
      <c r="F8" s="44"/>
      <c r="G8" s="45">
        <f t="shared" si="0"/>
        <v>0</v>
      </c>
      <c r="H8" s="44"/>
      <c r="I8" s="46"/>
      <c r="J8" s="44"/>
      <c r="K8" s="45">
        <f t="shared" si="1"/>
        <v>0</v>
      </c>
      <c r="L8" s="44"/>
      <c r="M8" s="46"/>
    </row>
    <row r="9" spans="1:13" ht="14.4">
      <c r="A9" s="1">
        <v>64248</v>
      </c>
      <c r="B9" s="42" t="s">
        <v>464</v>
      </c>
      <c r="C9" s="43">
        <v>60</v>
      </c>
      <c r="D9" s="42" t="s">
        <v>1</v>
      </c>
      <c r="E9" s="42" t="s">
        <v>1576</v>
      </c>
      <c r="F9" s="44"/>
      <c r="G9" s="45">
        <f t="shared" si="0"/>
        <v>0</v>
      </c>
      <c r="H9" s="44"/>
      <c r="I9" s="46"/>
      <c r="J9" s="44"/>
      <c r="K9" s="45">
        <f t="shared" si="1"/>
        <v>0</v>
      </c>
      <c r="L9" s="44"/>
      <c r="M9" s="46"/>
    </row>
    <row r="10" spans="1:13" ht="14.4">
      <c r="A10" s="1">
        <v>64101</v>
      </c>
      <c r="B10" s="2" t="s">
        <v>519</v>
      </c>
      <c r="C10" s="1">
        <v>8</v>
      </c>
      <c r="D10" s="2" t="s">
        <v>1</v>
      </c>
      <c r="E10" s="2" t="s">
        <v>1576</v>
      </c>
      <c r="F10" s="13">
        <v>12976605</v>
      </c>
      <c r="G10" s="40">
        <f t="shared" si="0"/>
        <v>12976.605</v>
      </c>
      <c r="H10" s="13">
        <v>1641613</v>
      </c>
      <c r="I10" s="17">
        <v>0.2114</v>
      </c>
      <c r="J10" s="13">
        <v>13573493</v>
      </c>
      <c r="K10" s="40">
        <f t="shared" si="1"/>
        <v>13573.493</v>
      </c>
      <c r="L10" s="13">
        <v>1621679</v>
      </c>
      <c r="M10" s="17">
        <v>0.20880000000000001</v>
      </c>
    </row>
    <row r="11" spans="1:13" ht="14.4">
      <c r="A11" s="1">
        <v>30138</v>
      </c>
      <c r="B11" s="2" t="s">
        <v>1348</v>
      </c>
      <c r="C11" s="1">
        <v>7</v>
      </c>
      <c r="D11" s="2" t="s">
        <v>1</v>
      </c>
      <c r="E11" s="2" t="s">
        <v>1576</v>
      </c>
      <c r="F11" s="14"/>
      <c r="G11" s="40">
        <f t="shared" si="0"/>
        <v>0</v>
      </c>
      <c r="H11" s="14"/>
      <c r="I11" s="15"/>
      <c r="J11" s="14"/>
      <c r="K11" s="40">
        <f t="shared" si="1"/>
        <v>0</v>
      </c>
      <c r="L11" s="14"/>
      <c r="M11" s="15"/>
    </row>
    <row r="12" spans="1:13" ht="14.4">
      <c r="A12" s="1">
        <v>66399</v>
      </c>
      <c r="B12" s="2" t="s">
        <v>1626</v>
      </c>
      <c r="C12" s="1">
        <v>6</v>
      </c>
      <c r="D12" s="2" t="s">
        <v>1</v>
      </c>
      <c r="E12" s="2" t="s">
        <v>1576</v>
      </c>
      <c r="F12" s="13">
        <v>0</v>
      </c>
      <c r="G12" s="40">
        <f t="shared" si="0"/>
        <v>0</v>
      </c>
      <c r="H12" s="13">
        <v>10810</v>
      </c>
      <c r="I12" s="17">
        <v>180.16399999999999</v>
      </c>
      <c r="J12" s="13">
        <v>0</v>
      </c>
      <c r="K12" s="40">
        <f t="shared" si="1"/>
        <v>0</v>
      </c>
      <c r="L12" s="13">
        <v>10790</v>
      </c>
      <c r="M12" s="17">
        <v>179.83930000000001</v>
      </c>
    </row>
    <row r="13" spans="1:13" ht="14.4">
      <c r="A13" s="1">
        <v>66400</v>
      </c>
      <c r="B13" s="2" t="s">
        <v>1627</v>
      </c>
      <c r="C13" s="1">
        <v>6</v>
      </c>
      <c r="D13" s="2" t="s">
        <v>1</v>
      </c>
      <c r="E13" s="2" t="s">
        <v>1576</v>
      </c>
      <c r="F13" s="13">
        <v>5876429</v>
      </c>
      <c r="G13" s="40">
        <f t="shared" si="0"/>
        <v>5876.4290000000001</v>
      </c>
      <c r="H13" s="13">
        <v>1623352</v>
      </c>
      <c r="I13" s="17">
        <v>0.13919999999999999</v>
      </c>
      <c r="J13" s="13">
        <v>6135630</v>
      </c>
      <c r="K13" s="40">
        <f t="shared" si="1"/>
        <v>6135.63</v>
      </c>
      <c r="L13" s="13">
        <v>1599541</v>
      </c>
      <c r="M13" s="17">
        <v>0.1371</v>
      </c>
    </row>
    <row r="14" spans="1:13" ht="14.4">
      <c r="A14" s="1">
        <v>66401</v>
      </c>
      <c r="B14" s="2" t="s">
        <v>1628</v>
      </c>
      <c r="C14" s="1">
        <v>6</v>
      </c>
      <c r="D14" s="2" t="s">
        <v>1</v>
      </c>
      <c r="E14" s="2" t="s">
        <v>1576</v>
      </c>
      <c r="F14" s="13">
        <v>1814711</v>
      </c>
      <c r="G14" s="40">
        <f t="shared" si="0"/>
        <v>1814.711</v>
      </c>
      <c r="H14" s="13">
        <v>3134244</v>
      </c>
      <c r="I14" s="17">
        <v>0.41970000000000002</v>
      </c>
      <c r="J14" s="13">
        <v>2635223</v>
      </c>
      <c r="K14" s="40">
        <f t="shared" si="1"/>
        <v>2635.223</v>
      </c>
      <c r="L14" s="13">
        <v>3054747</v>
      </c>
      <c r="M14" s="17">
        <v>0.40910000000000002</v>
      </c>
    </row>
    <row r="15" spans="1:13" ht="14.4">
      <c r="A15" s="1">
        <v>66402</v>
      </c>
      <c r="B15" s="2" t="s">
        <v>1629</v>
      </c>
      <c r="C15" s="1">
        <v>6</v>
      </c>
      <c r="D15" s="2" t="s">
        <v>1</v>
      </c>
      <c r="E15" s="2" t="s">
        <v>1576</v>
      </c>
      <c r="F15" s="13" t="s">
        <v>4859</v>
      </c>
      <c r="G15" s="40" t="e">
        <f t="shared" si="0"/>
        <v>#VALUE!</v>
      </c>
      <c r="H15" s="13" t="s">
        <v>4859</v>
      </c>
      <c r="I15" s="13" t="s">
        <v>4859</v>
      </c>
      <c r="J15" s="13" t="s">
        <v>4859</v>
      </c>
      <c r="K15" s="40" t="e">
        <f t="shared" si="1"/>
        <v>#VALUE!</v>
      </c>
      <c r="L15" s="13" t="s">
        <v>4859</v>
      </c>
      <c r="M15" s="13" t="s">
        <v>4859</v>
      </c>
    </row>
    <row r="16" spans="1:13" ht="14.4">
      <c r="A16" s="1">
        <v>66403</v>
      </c>
      <c r="B16" s="2" t="s">
        <v>1630</v>
      </c>
      <c r="C16" s="1">
        <v>6</v>
      </c>
      <c r="D16" s="2" t="s">
        <v>1</v>
      </c>
      <c r="E16" s="2" t="s">
        <v>1576</v>
      </c>
      <c r="F16" s="13">
        <v>0</v>
      </c>
      <c r="G16" s="40">
        <f t="shared" si="0"/>
        <v>0</v>
      </c>
      <c r="H16" s="13">
        <v>3947407</v>
      </c>
      <c r="I16" s="17">
        <v>4.1272000000000002</v>
      </c>
      <c r="J16" s="13">
        <v>0</v>
      </c>
      <c r="K16" s="40">
        <f t="shared" si="1"/>
        <v>0</v>
      </c>
      <c r="L16" s="13">
        <v>3902817</v>
      </c>
      <c r="M16" s="17">
        <v>4.0805999999999996</v>
      </c>
    </row>
    <row r="17" spans="1:13" ht="14.4">
      <c r="A17" s="23">
        <v>66404</v>
      </c>
      <c r="B17" s="24" t="s">
        <v>1631</v>
      </c>
      <c r="C17" s="23">
        <v>6</v>
      </c>
      <c r="D17" s="24" t="s">
        <v>1</v>
      </c>
      <c r="E17" s="24" t="s">
        <v>1576</v>
      </c>
      <c r="F17" s="25"/>
      <c r="G17" s="40">
        <f t="shared" si="0"/>
        <v>0</v>
      </c>
      <c r="H17" s="25"/>
      <c r="I17" s="26"/>
      <c r="J17" s="25"/>
      <c r="K17" s="40">
        <f t="shared" si="1"/>
        <v>0</v>
      </c>
      <c r="L17" s="25"/>
      <c r="M17" s="26"/>
    </row>
    <row r="18" spans="1:13" ht="14.4">
      <c r="A18" s="1">
        <v>65521</v>
      </c>
      <c r="B18" s="24" t="s">
        <v>1600</v>
      </c>
      <c r="C18" s="23">
        <v>6</v>
      </c>
      <c r="D18" s="24" t="s">
        <v>1</v>
      </c>
      <c r="E18" s="24" t="s">
        <v>1576</v>
      </c>
      <c r="F18" s="25"/>
      <c r="G18" s="40">
        <f t="shared" si="0"/>
        <v>0</v>
      </c>
      <c r="H18" s="25"/>
      <c r="I18" s="26"/>
      <c r="J18" s="25"/>
      <c r="K18" s="40">
        <f t="shared" si="1"/>
        <v>0</v>
      </c>
      <c r="L18" s="25"/>
      <c r="M18" s="26"/>
    </row>
    <row r="19" spans="1:13" ht="14.4">
      <c r="A19" s="1">
        <v>65522</v>
      </c>
      <c r="B19" s="2" t="s">
        <v>1601</v>
      </c>
      <c r="C19" s="1">
        <v>6</v>
      </c>
      <c r="D19" s="2" t="s">
        <v>1</v>
      </c>
      <c r="E19" s="2" t="s">
        <v>1576</v>
      </c>
      <c r="F19" s="13">
        <v>49220890</v>
      </c>
      <c r="G19" s="40">
        <f t="shared" si="0"/>
        <v>49220.89</v>
      </c>
      <c r="H19" s="13">
        <v>45925343</v>
      </c>
      <c r="I19" s="17">
        <v>0.51919999999999999</v>
      </c>
      <c r="J19" s="13">
        <v>53618455</v>
      </c>
      <c r="K19" s="40">
        <f t="shared" si="1"/>
        <v>53618.455000000002</v>
      </c>
      <c r="L19" s="13">
        <v>45500466</v>
      </c>
      <c r="M19" s="17">
        <v>0.51439999999999997</v>
      </c>
    </row>
    <row r="20" spans="1:13" ht="14.4">
      <c r="A20" s="1">
        <v>65523</v>
      </c>
      <c r="B20" s="24" t="s">
        <v>1602</v>
      </c>
      <c r="C20" s="23">
        <v>6</v>
      </c>
      <c r="D20" s="24" t="s">
        <v>1</v>
      </c>
      <c r="E20" s="24" t="s">
        <v>1576</v>
      </c>
      <c r="F20" s="25"/>
      <c r="G20" s="40">
        <f t="shared" si="0"/>
        <v>0</v>
      </c>
      <c r="H20" s="25"/>
      <c r="I20" s="26"/>
      <c r="J20" s="25"/>
      <c r="K20" s="40">
        <f t="shared" si="1"/>
        <v>0</v>
      </c>
      <c r="L20" s="25"/>
      <c r="M20" s="26"/>
    </row>
    <row r="21" spans="1:13" ht="14.4">
      <c r="A21" s="1">
        <v>66445</v>
      </c>
      <c r="B21" s="2" t="s">
        <v>1637</v>
      </c>
      <c r="C21" s="1">
        <v>57</v>
      </c>
      <c r="D21" s="2" t="s">
        <v>1</v>
      </c>
      <c r="E21" s="2" t="s">
        <v>1576</v>
      </c>
      <c r="F21" s="13">
        <v>10178155</v>
      </c>
      <c r="G21" s="40">
        <f t="shared" si="0"/>
        <v>10178.155000000001</v>
      </c>
      <c r="H21" s="13">
        <v>2010309</v>
      </c>
      <c r="I21" s="17">
        <v>0.14380000000000001</v>
      </c>
      <c r="J21" s="13">
        <v>10482617</v>
      </c>
      <c r="K21" s="40">
        <f t="shared" si="1"/>
        <v>10482.617</v>
      </c>
      <c r="L21" s="13">
        <v>1981654</v>
      </c>
      <c r="M21" s="17">
        <v>0.14180000000000001</v>
      </c>
    </row>
    <row r="22" spans="1:13" ht="14.4">
      <c r="A22" s="1">
        <v>67358</v>
      </c>
      <c r="B22" s="2" t="s">
        <v>1678</v>
      </c>
      <c r="C22" s="1">
        <v>6</v>
      </c>
      <c r="D22" s="2" t="s">
        <v>1</v>
      </c>
      <c r="E22" s="2" t="s">
        <v>1576</v>
      </c>
      <c r="F22" s="13">
        <v>5390502</v>
      </c>
      <c r="G22" s="40">
        <f t="shared" si="0"/>
        <v>5390.5020000000004</v>
      </c>
      <c r="H22" s="13">
        <v>1504485</v>
      </c>
      <c r="I22" s="17">
        <v>0.1389</v>
      </c>
      <c r="J22" s="13">
        <v>5620497</v>
      </c>
      <c r="K22" s="40">
        <f t="shared" si="1"/>
        <v>5620.4970000000003</v>
      </c>
      <c r="L22" s="13">
        <v>1482343</v>
      </c>
      <c r="M22" s="17">
        <v>0.1368</v>
      </c>
    </row>
    <row r="23" spans="1:13" ht="14.4">
      <c r="A23" s="1">
        <v>64193</v>
      </c>
      <c r="B23" s="2" t="s">
        <v>1688</v>
      </c>
      <c r="C23" s="1">
        <v>6</v>
      </c>
      <c r="D23" s="2" t="s">
        <v>1</v>
      </c>
      <c r="E23" s="2" t="s">
        <v>1576</v>
      </c>
      <c r="F23" s="13">
        <v>39319345</v>
      </c>
      <c r="G23" s="40">
        <f t="shared" si="0"/>
        <v>39319.345000000001</v>
      </c>
      <c r="H23" s="13">
        <v>11177557</v>
      </c>
      <c r="I23" s="17">
        <v>0.31380000000000002</v>
      </c>
      <c r="J23" s="13">
        <v>82717201</v>
      </c>
      <c r="K23" s="40">
        <f t="shared" si="1"/>
        <v>82717.201000000001</v>
      </c>
      <c r="L23" s="13">
        <v>8782992</v>
      </c>
      <c r="M23" s="17">
        <v>0.24660000000000001</v>
      </c>
    </row>
    <row r="24" spans="1:13" ht="14.4">
      <c r="A24" s="1">
        <v>64901</v>
      </c>
      <c r="B24" s="2" t="s">
        <v>505</v>
      </c>
      <c r="C24" s="1">
        <v>99</v>
      </c>
      <c r="D24" s="2" t="s">
        <v>1</v>
      </c>
      <c r="E24" s="2" t="s">
        <v>1576</v>
      </c>
      <c r="F24" s="14"/>
      <c r="G24" s="40">
        <f t="shared" si="0"/>
        <v>0</v>
      </c>
      <c r="H24" s="14"/>
      <c r="I24" s="15"/>
      <c r="J24" s="14"/>
      <c r="K24" s="40">
        <f t="shared" si="1"/>
        <v>0</v>
      </c>
      <c r="L24" s="14"/>
      <c r="M24" s="15"/>
    </row>
    <row r="25" spans="1:13" ht="14.4">
      <c r="A25" s="1">
        <v>66283</v>
      </c>
      <c r="B25" s="24" t="s">
        <v>1621</v>
      </c>
      <c r="C25" s="23">
        <v>6</v>
      </c>
      <c r="D25" s="24" t="s">
        <v>1</v>
      </c>
      <c r="E25" s="24" t="s">
        <v>1576</v>
      </c>
      <c r="F25" s="25"/>
      <c r="G25" s="40">
        <f t="shared" si="0"/>
        <v>0</v>
      </c>
      <c r="H25" s="25"/>
      <c r="I25" s="26"/>
      <c r="J25" s="25"/>
      <c r="K25" s="40">
        <f t="shared" si="1"/>
        <v>0</v>
      </c>
      <c r="L25" s="25"/>
      <c r="M25" s="26"/>
    </row>
    <row r="26" spans="1:13" ht="14.4">
      <c r="A26" s="1">
        <v>66284</v>
      </c>
      <c r="B26" s="2" t="s">
        <v>1622</v>
      </c>
      <c r="C26" s="1">
        <v>6</v>
      </c>
      <c r="D26" s="2" t="s">
        <v>1</v>
      </c>
      <c r="E26" s="2" t="s">
        <v>1576</v>
      </c>
      <c r="F26" s="13">
        <v>8291</v>
      </c>
      <c r="G26" s="40">
        <v>8291</v>
      </c>
      <c r="H26" s="13">
        <v>9096542</v>
      </c>
      <c r="I26" s="17">
        <v>0.33400000000000002</v>
      </c>
      <c r="J26" s="13">
        <v>10678569</v>
      </c>
      <c r="K26" s="40">
        <f t="shared" si="1"/>
        <v>10678.569</v>
      </c>
      <c r="L26" s="13">
        <v>8860572</v>
      </c>
      <c r="M26" s="17">
        <v>0.32529999999999998</v>
      </c>
    </row>
    <row r="27" spans="1:13" ht="14.4">
      <c r="A27" s="1">
        <v>66285</v>
      </c>
      <c r="B27" s="2" t="s">
        <v>1623</v>
      </c>
      <c r="C27" s="1">
        <v>6</v>
      </c>
      <c r="D27" s="2" t="s">
        <v>1</v>
      </c>
      <c r="E27" s="2" t="s">
        <v>1576</v>
      </c>
      <c r="F27" s="13">
        <v>573494</v>
      </c>
      <c r="G27" s="40">
        <f t="shared" ref="G27:G63" si="2">F27/1000</f>
        <v>573.49400000000003</v>
      </c>
      <c r="H27" s="13">
        <v>1214095</v>
      </c>
      <c r="I27" s="17">
        <v>0.20530000000000001</v>
      </c>
      <c r="J27" s="13">
        <v>1363106</v>
      </c>
      <c r="K27" s="40">
        <f t="shared" si="1"/>
        <v>1363.106</v>
      </c>
      <c r="L27" s="13">
        <v>1143714</v>
      </c>
      <c r="M27" s="17">
        <v>0.19339999999999999</v>
      </c>
    </row>
    <row r="28" spans="1:13" ht="14.4">
      <c r="A28" s="1">
        <v>66157</v>
      </c>
      <c r="B28" s="24" t="s">
        <v>1616</v>
      </c>
      <c r="C28" s="23">
        <v>6</v>
      </c>
      <c r="D28" s="24" t="s">
        <v>1</v>
      </c>
      <c r="E28" s="24" t="s">
        <v>1576</v>
      </c>
      <c r="F28" s="25"/>
      <c r="G28" s="40">
        <f t="shared" si="2"/>
        <v>0</v>
      </c>
      <c r="H28" s="25"/>
      <c r="I28" s="26"/>
      <c r="J28" s="25"/>
      <c r="K28" s="40">
        <f t="shared" si="1"/>
        <v>0</v>
      </c>
      <c r="L28" s="25"/>
      <c r="M28" s="26"/>
    </row>
    <row r="29" spans="1:13" ht="14.4">
      <c r="A29" s="1">
        <v>66912</v>
      </c>
      <c r="B29" s="24" t="s">
        <v>1654</v>
      </c>
      <c r="C29" s="23">
        <v>6</v>
      </c>
      <c r="D29" s="24" t="s">
        <v>1</v>
      </c>
      <c r="E29" s="24" t="s">
        <v>1576</v>
      </c>
      <c r="F29" s="25"/>
      <c r="G29" s="40">
        <f t="shared" si="2"/>
        <v>0</v>
      </c>
      <c r="H29" s="25"/>
      <c r="I29" s="26"/>
      <c r="J29" s="25"/>
      <c r="K29" s="40">
        <f t="shared" si="1"/>
        <v>0</v>
      </c>
      <c r="L29" s="25"/>
      <c r="M29" s="26"/>
    </row>
    <row r="30" spans="1:13" ht="14.4">
      <c r="A30" s="1">
        <v>66913</v>
      </c>
      <c r="B30" s="24" t="s">
        <v>1655</v>
      </c>
      <c r="C30" s="23">
        <v>6</v>
      </c>
      <c r="D30" s="24" t="s">
        <v>1</v>
      </c>
      <c r="E30" s="24" t="s">
        <v>1576</v>
      </c>
      <c r="F30" s="25"/>
      <c r="G30" s="40">
        <f t="shared" si="2"/>
        <v>0</v>
      </c>
      <c r="H30" s="25"/>
      <c r="I30" s="26"/>
      <c r="J30" s="25"/>
      <c r="K30" s="40">
        <f t="shared" si="1"/>
        <v>0</v>
      </c>
      <c r="L30" s="25"/>
      <c r="M30" s="26"/>
    </row>
    <row r="31" spans="1:13" ht="14.4">
      <c r="A31" s="1">
        <v>66914</v>
      </c>
      <c r="B31" s="24" t="s">
        <v>1656</v>
      </c>
      <c r="C31" s="23">
        <v>6</v>
      </c>
      <c r="D31" s="24" t="s">
        <v>1</v>
      </c>
      <c r="E31" s="24" t="s">
        <v>1576</v>
      </c>
      <c r="F31" s="25"/>
      <c r="G31" s="40">
        <f t="shared" si="2"/>
        <v>0</v>
      </c>
      <c r="H31" s="25"/>
      <c r="I31" s="26"/>
      <c r="J31" s="25"/>
      <c r="K31" s="40">
        <f t="shared" si="1"/>
        <v>0</v>
      </c>
      <c r="L31" s="25"/>
      <c r="M31" s="26"/>
    </row>
    <row r="32" spans="1:13" ht="14.4">
      <c r="A32" s="1">
        <v>65573</v>
      </c>
      <c r="B32" s="24" t="s">
        <v>1603</v>
      </c>
      <c r="C32" s="23">
        <v>6</v>
      </c>
      <c r="D32" s="24" t="s">
        <v>1</v>
      </c>
      <c r="E32" s="24" t="s">
        <v>1576</v>
      </c>
      <c r="F32" s="25"/>
      <c r="G32" s="40">
        <f t="shared" si="2"/>
        <v>0</v>
      </c>
      <c r="H32" s="25"/>
      <c r="I32" s="26"/>
      <c r="J32" s="25"/>
      <c r="K32" s="40">
        <f t="shared" si="1"/>
        <v>0</v>
      </c>
      <c r="L32" s="25"/>
      <c r="M32" s="26"/>
    </row>
    <row r="33" spans="1:13" ht="14.4">
      <c r="A33" s="1">
        <v>65574</v>
      </c>
      <c r="B33" s="2" t="s">
        <v>1604</v>
      </c>
      <c r="C33" s="1">
        <v>6</v>
      </c>
      <c r="D33" s="2" t="s">
        <v>1</v>
      </c>
      <c r="E33" s="2" t="s">
        <v>1576</v>
      </c>
      <c r="F33" s="13">
        <v>2109459</v>
      </c>
      <c r="G33" s="40">
        <f t="shared" si="2"/>
        <v>2109.4589999999998</v>
      </c>
      <c r="H33" s="13">
        <v>336644</v>
      </c>
      <c r="I33" s="17">
        <v>6.7199999999999996E-2</v>
      </c>
      <c r="J33" s="13">
        <v>2205343</v>
      </c>
      <c r="K33" s="40">
        <f t="shared" si="1"/>
        <v>2205.3429999999998</v>
      </c>
      <c r="L33" s="13">
        <v>327057</v>
      </c>
      <c r="M33" s="17">
        <v>6.5199999999999994E-2</v>
      </c>
    </row>
    <row r="34" spans="1:13" ht="14.4">
      <c r="A34" s="1">
        <v>65575</v>
      </c>
      <c r="B34" s="2" t="s">
        <v>1605</v>
      </c>
      <c r="C34" s="1">
        <v>6</v>
      </c>
      <c r="D34" s="2" t="s">
        <v>1</v>
      </c>
      <c r="E34" s="2" t="s">
        <v>1576</v>
      </c>
      <c r="F34" s="13">
        <v>3127937</v>
      </c>
      <c r="G34" s="40">
        <f t="shared" si="2"/>
        <v>3127.9369999999999</v>
      </c>
      <c r="H34" s="13">
        <v>5534711</v>
      </c>
      <c r="I34" s="17">
        <v>2.3071999999999999</v>
      </c>
      <c r="J34" s="13">
        <v>3270116</v>
      </c>
      <c r="K34" s="40">
        <f t="shared" si="1"/>
        <v>3270.116</v>
      </c>
      <c r="L34" s="13">
        <v>5520493</v>
      </c>
      <c r="M34" s="17">
        <v>2.3012999999999999</v>
      </c>
    </row>
    <row r="35" spans="1:13" ht="14.4">
      <c r="A35" s="1">
        <v>66543</v>
      </c>
      <c r="B35" s="24" t="s">
        <v>1639</v>
      </c>
      <c r="C35" s="23">
        <v>6</v>
      </c>
      <c r="D35" s="24" t="s">
        <v>1</v>
      </c>
      <c r="E35" s="24" t="s">
        <v>1576</v>
      </c>
      <c r="F35" s="25"/>
      <c r="G35" s="40">
        <f t="shared" si="2"/>
        <v>0</v>
      </c>
      <c r="H35" s="25"/>
      <c r="I35" s="26"/>
      <c r="J35" s="25"/>
      <c r="K35" s="40">
        <f t="shared" si="1"/>
        <v>0</v>
      </c>
      <c r="L35" s="25"/>
      <c r="M35" s="26"/>
    </row>
    <row r="36" spans="1:13" ht="14.4">
      <c r="A36" s="1">
        <v>66580</v>
      </c>
      <c r="B36" s="24" t="s">
        <v>522</v>
      </c>
      <c r="C36" s="23">
        <v>6</v>
      </c>
      <c r="D36" s="24" t="s">
        <v>1</v>
      </c>
      <c r="E36" s="24" t="s">
        <v>1576</v>
      </c>
      <c r="F36" s="25"/>
      <c r="G36" s="40">
        <f t="shared" si="2"/>
        <v>0</v>
      </c>
      <c r="H36" s="25"/>
      <c r="I36" s="26"/>
      <c r="J36" s="25"/>
      <c r="K36" s="40">
        <f t="shared" si="1"/>
        <v>0</v>
      </c>
      <c r="L36" s="25"/>
      <c r="M36" s="26"/>
    </row>
    <row r="37" spans="1:13" ht="14.4">
      <c r="A37" s="1">
        <v>66438</v>
      </c>
      <c r="B37" s="2" t="s">
        <v>1636</v>
      </c>
      <c r="C37" s="1">
        <v>6</v>
      </c>
      <c r="D37" s="2" t="s">
        <v>1</v>
      </c>
      <c r="E37" s="2" t="s">
        <v>1576</v>
      </c>
      <c r="F37" s="13">
        <v>35688471</v>
      </c>
      <c r="G37" s="40">
        <f t="shared" si="2"/>
        <v>35688.470999999998</v>
      </c>
      <c r="H37" s="13">
        <v>12244047</v>
      </c>
      <c r="I37" s="17">
        <v>0.12920000000000001</v>
      </c>
      <c r="J37" s="13">
        <v>38758368</v>
      </c>
      <c r="K37" s="40">
        <f t="shared" si="1"/>
        <v>38758.368000000002</v>
      </c>
      <c r="L37" s="13">
        <v>11915603</v>
      </c>
      <c r="M37" s="17">
        <v>0.12570000000000001</v>
      </c>
    </row>
    <row r="38" spans="1:13" ht="14.4">
      <c r="A38" s="1">
        <v>16027</v>
      </c>
      <c r="B38" s="24" t="s">
        <v>1592</v>
      </c>
      <c r="C38" s="23">
        <v>6</v>
      </c>
      <c r="D38" s="24" t="s">
        <v>1</v>
      </c>
      <c r="E38" s="24" t="s">
        <v>1576</v>
      </c>
      <c r="F38" s="25"/>
      <c r="G38" s="40">
        <f t="shared" si="2"/>
        <v>0</v>
      </c>
      <c r="H38" s="25"/>
      <c r="I38" s="26"/>
      <c r="J38" s="25"/>
      <c r="K38" s="40">
        <f t="shared" si="1"/>
        <v>0</v>
      </c>
      <c r="L38" s="25"/>
      <c r="M38" s="26"/>
    </row>
    <row r="39" spans="1:13" ht="14.4">
      <c r="A39" s="1">
        <v>16015</v>
      </c>
      <c r="B39" s="2" t="s">
        <v>1582</v>
      </c>
      <c r="C39" s="1">
        <v>57</v>
      </c>
      <c r="D39" s="2" t="s">
        <v>1</v>
      </c>
      <c r="E39" s="2" t="s">
        <v>1576</v>
      </c>
      <c r="F39" s="13">
        <v>295210452</v>
      </c>
      <c r="G39" s="40">
        <f t="shared" si="2"/>
        <v>295210.45199999999</v>
      </c>
      <c r="H39" s="13">
        <v>127918078</v>
      </c>
      <c r="I39" s="17">
        <v>0.36330000000000001</v>
      </c>
      <c r="J39" s="13">
        <v>307851693</v>
      </c>
      <c r="K39" s="40">
        <f t="shared" si="1"/>
        <v>307851.69300000003</v>
      </c>
      <c r="L39" s="13">
        <v>127057775</v>
      </c>
      <c r="M39" s="17">
        <v>0.36080000000000001</v>
      </c>
    </row>
    <row r="40" spans="1:13" ht="14.4">
      <c r="A40" s="1">
        <v>16023</v>
      </c>
      <c r="B40" s="2" t="s">
        <v>1588</v>
      </c>
      <c r="C40" s="1">
        <v>57</v>
      </c>
      <c r="D40" s="2" t="s">
        <v>1</v>
      </c>
      <c r="E40" s="2" t="s">
        <v>1576</v>
      </c>
      <c r="F40" s="13">
        <v>2716504</v>
      </c>
      <c r="G40" s="40">
        <f t="shared" si="2"/>
        <v>2716.5039999999999</v>
      </c>
      <c r="H40" s="13">
        <v>-694661</v>
      </c>
      <c r="I40" s="17">
        <v>-3.4700000000000002E-2</v>
      </c>
      <c r="J40" s="13">
        <v>2833843</v>
      </c>
      <c r="K40" s="40">
        <f t="shared" si="1"/>
        <v>2833.8429999999998</v>
      </c>
      <c r="L40" s="13">
        <v>-729315</v>
      </c>
      <c r="M40" s="17">
        <v>-3.6400000000000002E-2</v>
      </c>
    </row>
    <row r="41" spans="1:13" ht="14.4">
      <c r="A41" s="1">
        <v>64043</v>
      </c>
      <c r="B41" s="2" t="s">
        <v>1683</v>
      </c>
      <c r="C41" s="1">
        <v>12</v>
      </c>
      <c r="D41" s="2" t="s">
        <v>1</v>
      </c>
      <c r="E41" s="2" t="s">
        <v>1576</v>
      </c>
      <c r="F41" s="13">
        <v>152157</v>
      </c>
      <c r="G41" s="40">
        <f t="shared" si="2"/>
        <v>152.15700000000001</v>
      </c>
      <c r="H41" s="13">
        <v>229122</v>
      </c>
      <c r="I41" s="17">
        <v>0.24560000000000001</v>
      </c>
      <c r="J41" s="13">
        <v>157969</v>
      </c>
      <c r="K41" s="40">
        <f t="shared" si="1"/>
        <v>157.96899999999999</v>
      </c>
      <c r="L41" s="13">
        <v>227040</v>
      </c>
      <c r="M41" s="17">
        <v>0.24340000000000001</v>
      </c>
    </row>
    <row r="42" spans="1:13" ht="14.4">
      <c r="A42" s="1">
        <v>16017</v>
      </c>
      <c r="B42" s="2" t="s">
        <v>1583</v>
      </c>
      <c r="C42" s="1">
        <v>57</v>
      </c>
      <c r="D42" s="2" t="s">
        <v>1</v>
      </c>
      <c r="E42" s="2" t="s">
        <v>1576</v>
      </c>
      <c r="F42" s="13">
        <v>50775672</v>
      </c>
      <c r="G42" s="40">
        <f t="shared" si="2"/>
        <v>50775.671999999999</v>
      </c>
      <c r="H42" s="13">
        <v>14156482</v>
      </c>
      <c r="I42" s="17">
        <v>0.17180000000000001</v>
      </c>
      <c r="J42" s="13">
        <v>53032798</v>
      </c>
      <c r="K42" s="40">
        <f t="shared" si="1"/>
        <v>53032.798000000003</v>
      </c>
      <c r="L42" s="13">
        <v>13935533</v>
      </c>
      <c r="M42" s="17">
        <v>0.1691</v>
      </c>
    </row>
    <row r="43" spans="1:13" ht="14.4">
      <c r="A43" s="1">
        <v>66595</v>
      </c>
      <c r="B43" s="24" t="s">
        <v>1640</v>
      </c>
      <c r="C43" s="23">
        <v>57</v>
      </c>
      <c r="D43" s="24" t="s">
        <v>1</v>
      </c>
      <c r="E43" s="24" t="s">
        <v>1576</v>
      </c>
      <c r="F43" s="25"/>
      <c r="G43" s="40">
        <f t="shared" si="2"/>
        <v>0</v>
      </c>
      <c r="H43" s="25"/>
      <c r="I43" s="26"/>
      <c r="J43" s="25"/>
      <c r="K43" s="40">
        <f t="shared" si="1"/>
        <v>0</v>
      </c>
      <c r="L43" s="25"/>
      <c r="M43" s="26"/>
    </row>
    <row r="44" spans="1:13" ht="14.4">
      <c r="A44" s="1">
        <v>66478</v>
      </c>
      <c r="B44" s="24" t="s">
        <v>460</v>
      </c>
      <c r="C44" s="23">
        <v>47</v>
      </c>
      <c r="D44" s="24" t="s">
        <v>1</v>
      </c>
      <c r="E44" s="24" t="s">
        <v>1576</v>
      </c>
      <c r="F44" s="25"/>
      <c r="G44" s="40">
        <f t="shared" si="2"/>
        <v>0</v>
      </c>
      <c r="H44" s="25"/>
      <c r="I44" s="26"/>
      <c r="J44" s="25"/>
      <c r="K44" s="40">
        <f t="shared" si="1"/>
        <v>0</v>
      </c>
      <c r="L44" s="25"/>
      <c r="M44" s="26"/>
    </row>
    <row r="45" spans="1:13" ht="14.4">
      <c r="A45" s="1">
        <v>65664</v>
      </c>
      <c r="B45" s="2" t="s">
        <v>1606</v>
      </c>
      <c r="C45" s="1">
        <v>6</v>
      </c>
      <c r="D45" s="2" t="s">
        <v>1</v>
      </c>
      <c r="E45" s="2" t="s">
        <v>1576</v>
      </c>
      <c r="F45" s="13">
        <v>6618405</v>
      </c>
      <c r="G45" s="40">
        <f t="shared" si="2"/>
        <v>6618.4049999999997</v>
      </c>
      <c r="H45" s="13">
        <v>3048224</v>
      </c>
      <c r="I45" s="17">
        <v>0.62470000000000003</v>
      </c>
      <c r="J45" s="13">
        <v>16693812</v>
      </c>
      <c r="K45" s="40">
        <f t="shared" si="1"/>
        <v>16693.812000000002</v>
      </c>
      <c r="L45" s="13">
        <v>2133045</v>
      </c>
      <c r="M45" s="17">
        <v>0.43709999999999999</v>
      </c>
    </row>
    <row r="46" spans="1:13" ht="14.4">
      <c r="A46" s="1">
        <v>65665</v>
      </c>
      <c r="B46" s="2" t="s">
        <v>1607</v>
      </c>
      <c r="C46" s="1">
        <v>6</v>
      </c>
      <c r="D46" s="2" t="s">
        <v>1</v>
      </c>
      <c r="E46" s="2" t="s">
        <v>1576</v>
      </c>
      <c r="F46" s="13">
        <v>22684400</v>
      </c>
      <c r="G46" s="40">
        <f t="shared" si="2"/>
        <v>22684.400000000001</v>
      </c>
      <c r="H46" s="13">
        <v>24843668</v>
      </c>
      <c r="I46" s="17">
        <v>0.80610000000000004</v>
      </c>
      <c r="J46" s="13">
        <v>24374819</v>
      </c>
      <c r="K46" s="40">
        <f t="shared" si="1"/>
        <v>24374.819</v>
      </c>
      <c r="L46" s="13">
        <v>24683950</v>
      </c>
      <c r="M46" s="17">
        <v>0.80089999999999995</v>
      </c>
    </row>
    <row r="47" spans="1:13" ht="14.4">
      <c r="A47" s="1">
        <v>66323</v>
      </c>
      <c r="B47" s="24" t="s">
        <v>1624</v>
      </c>
      <c r="C47" s="23">
        <v>6</v>
      </c>
      <c r="D47" s="24" t="s">
        <v>1</v>
      </c>
      <c r="E47" s="24" t="s">
        <v>1576</v>
      </c>
      <c r="F47" s="25"/>
      <c r="G47" s="40">
        <f t="shared" si="2"/>
        <v>0</v>
      </c>
      <c r="H47" s="25"/>
      <c r="I47" s="26"/>
      <c r="J47" s="25"/>
      <c r="K47" s="40">
        <f t="shared" si="1"/>
        <v>0</v>
      </c>
      <c r="L47" s="25"/>
      <c r="M47" s="26"/>
    </row>
    <row r="48" spans="1:13" ht="14.4">
      <c r="A48" s="1">
        <v>66222</v>
      </c>
      <c r="B48" s="24" t="s">
        <v>1617</v>
      </c>
      <c r="C48" s="23">
        <v>6</v>
      </c>
      <c r="D48" s="24" t="s">
        <v>1</v>
      </c>
      <c r="E48" s="24" t="s">
        <v>1576</v>
      </c>
      <c r="F48" s="25"/>
      <c r="G48" s="40">
        <f t="shared" si="2"/>
        <v>0</v>
      </c>
      <c r="H48" s="25"/>
      <c r="I48" s="26"/>
      <c r="J48" s="25"/>
      <c r="K48" s="40">
        <f t="shared" si="1"/>
        <v>0</v>
      </c>
      <c r="L48" s="25"/>
      <c r="M48" s="26"/>
    </row>
    <row r="49" spans="1:13" ht="14.4">
      <c r="A49" s="1">
        <v>66223</v>
      </c>
      <c r="B49" s="2" t="s">
        <v>1618</v>
      </c>
      <c r="C49" s="1">
        <v>6</v>
      </c>
      <c r="D49" s="2" t="s">
        <v>1</v>
      </c>
      <c r="E49" s="2" t="s">
        <v>1576</v>
      </c>
      <c r="F49" s="13">
        <v>5507664</v>
      </c>
      <c r="G49" s="40">
        <f t="shared" si="2"/>
        <v>5507.6639999999998</v>
      </c>
      <c r="H49" s="13">
        <v>17304906</v>
      </c>
      <c r="I49" s="17">
        <v>0.60599999999999998</v>
      </c>
      <c r="J49" s="13">
        <v>10164097</v>
      </c>
      <c r="K49" s="40">
        <f t="shared" si="1"/>
        <v>10164.097</v>
      </c>
      <c r="L49" s="13">
        <v>16900033</v>
      </c>
      <c r="M49" s="17">
        <v>0.59179999999999999</v>
      </c>
    </row>
    <row r="50" spans="1:13" ht="14.4">
      <c r="A50" s="1">
        <v>66224</v>
      </c>
      <c r="B50" s="2" t="s">
        <v>1619</v>
      </c>
      <c r="C50" s="1">
        <v>6</v>
      </c>
      <c r="D50" s="2" t="s">
        <v>1</v>
      </c>
      <c r="E50" s="2" t="s">
        <v>1576</v>
      </c>
      <c r="F50" s="13">
        <v>7600761</v>
      </c>
      <c r="G50" s="40">
        <f t="shared" si="2"/>
        <v>7600.7610000000004</v>
      </c>
      <c r="H50" s="13">
        <v>5141800</v>
      </c>
      <c r="I50" s="17">
        <v>0.36380000000000001</v>
      </c>
      <c r="J50" s="13">
        <v>7946250</v>
      </c>
      <c r="K50" s="40">
        <f t="shared" si="1"/>
        <v>7946.25</v>
      </c>
      <c r="L50" s="13">
        <v>5107253</v>
      </c>
      <c r="M50" s="17">
        <v>0.36130000000000001</v>
      </c>
    </row>
    <row r="51" spans="1:13" ht="14.4">
      <c r="A51" s="1">
        <v>66638</v>
      </c>
      <c r="B51" s="24" t="s">
        <v>1644</v>
      </c>
      <c r="C51" s="23">
        <v>28</v>
      </c>
      <c r="D51" s="24" t="s">
        <v>1</v>
      </c>
      <c r="E51" s="24" t="s">
        <v>1576</v>
      </c>
      <c r="F51" s="25"/>
      <c r="G51" s="40">
        <f t="shared" si="2"/>
        <v>0</v>
      </c>
      <c r="H51" s="25"/>
      <c r="I51" s="26"/>
      <c r="J51" s="25"/>
      <c r="K51" s="40">
        <f t="shared" si="1"/>
        <v>0</v>
      </c>
      <c r="L51" s="25"/>
      <c r="M51" s="26"/>
    </row>
    <row r="52" spans="1:13" ht="14.4">
      <c r="A52" s="1">
        <v>66743</v>
      </c>
      <c r="B52" s="2" t="s">
        <v>1652</v>
      </c>
      <c r="C52" s="1">
        <v>6</v>
      </c>
      <c r="D52" s="2" t="s">
        <v>1</v>
      </c>
      <c r="E52" s="2" t="s">
        <v>1576</v>
      </c>
      <c r="F52" s="13">
        <v>64302132</v>
      </c>
      <c r="G52" s="40">
        <f t="shared" si="2"/>
        <v>64302.131999999998</v>
      </c>
      <c r="H52" s="13">
        <v>5129195</v>
      </c>
      <c r="I52" s="17">
        <v>0.29210000000000003</v>
      </c>
      <c r="J52" s="13">
        <v>151739225</v>
      </c>
      <c r="K52" s="40">
        <f t="shared" si="1"/>
        <v>151739.22500000001</v>
      </c>
      <c r="L52" s="13">
        <v>3263200</v>
      </c>
      <c r="M52" s="17">
        <v>0.18579999999999999</v>
      </c>
    </row>
    <row r="53" spans="1:13" ht="14.4">
      <c r="A53" s="1">
        <v>16900</v>
      </c>
      <c r="B53" s="24" t="s">
        <v>1597</v>
      </c>
      <c r="C53" s="23">
        <v>99</v>
      </c>
      <c r="D53" s="24" t="s">
        <v>1</v>
      </c>
      <c r="E53" s="24" t="s">
        <v>1576</v>
      </c>
      <c r="F53" s="25"/>
      <c r="G53" s="40">
        <f t="shared" si="2"/>
        <v>0</v>
      </c>
      <c r="H53" s="25"/>
      <c r="I53" s="26"/>
      <c r="J53" s="25"/>
      <c r="K53" s="40">
        <f t="shared" si="1"/>
        <v>0</v>
      </c>
      <c r="L53" s="25"/>
      <c r="M53" s="26"/>
    </row>
    <row r="54" spans="1:13" ht="14.4">
      <c r="A54" s="1">
        <v>66255</v>
      </c>
      <c r="B54" s="24" t="s">
        <v>1620</v>
      </c>
      <c r="C54" s="23">
        <v>26</v>
      </c>
      <c r="D54" s="24" t="s">
        <v>1</v>
      </c>
      <c r="E54" s="24" t="s">
        <v>1576</v>
      </c>
      <c r="F54" s="25"/>
      <c r="G54" s="40">
        <f t="shared" si="2"/>
        <v>0</v>
      </c>
      <c r="H54" s="25"/>
      <c r="I54" s="26"/>
      <c r="J54" s="25"/>
      <c r="K54" s="40">
        <f t="shared" si="1"/>
        <v>0</v>
      </c>
      <c r="L54" s="25"/>
      <c r="M54" s="26"/>
    </row>
    <row r="55" spans="1:13" ht="14.4">
      <c r="A55" s="1">
        <v>16026</v>
      </c>
      <c r="B55" s="2" t="s">
        <v>1591</v>
      </c>
      <c r="C55" s="1">
        <v>6</v>
      </c>
      <c r="D55" s="2" t="s">
        <v>1</v>
      </c>
      <c r="E55" s="2" t="s">
        <v>1576</v>
      </c>
      <c r="F55" s="13">
        <v>6781892</v>
      </c>
      <c r="G55" s="40">
        <f t="shared" si="2"/>
        <v>6781.8919999999998</v>
      </c>
      <c r="H55" s="13">
        <v>13020325</v>
      </c>
      <c r="I55" s="17">
        <v>0.9123</v>
      </c>
      <c r="J55" s="13">
        <v>8777164</v>
      </c>
      <c r="K55" s="40">
        <f t="shared" si="1"/>
        <v>8777.1640000000007</v>
      </c>
      <c r="L55" s="13">
        <v>12830700</v>
      </c>
      <c r="M55" s="17">
        <v>0.89900000000000002</v>
      </c>
    </row>
    <row r="56" spans="1:13" ht="14.4">
      <c r="A56" s="1">
        <v>65360</v>
      </c>
      <c r="B56" s="2" t="s">
        <v>1598</v>
      </c>
      <c r="C56" s="1">
        <v>6</v>
      </c>
      <c r="D56" s="2" t="s">
        <v>1</v>
      </c>
      <c r="E56" s="2" t="s">
        <v>1576</v>
      </c>
      <c r="F56" s="13">
        <v>912703</v>
      </c>
      <c r="G56" s="40">
        <f t="shared" si="2"/>
        <v>912.70299999999997</v>
      </c>
      <c r="H56" s="13">
        <v>4628631</v>
      </c>
      <c r="I56" s="17">
        <v>3673.5167000000001</v>
      </c>
      <c r="J56" s="13">
        <v>954189</v>
      </c>
      <c r="K56" s="40">
        <f t="shared" si="1"/>
        <v>954.18899999999996</v>
      </c>
      <c r="L56" s="13">
        <v>4620334</v>
      </c>
      <c r="M56" s="17">
        <v>3666.9315000000001</v>
      </c>
    </row>
    <row r="57" spans="1:13" ht="14.4">
      <c r="A57" s="1">
        <v>16030</v>
      </c>
      <c r="B57" s="24" t="s">
        <v>1595</v>
      </c>
      <c r="C57" s="23">
        <v>68</v>
      </c>
      <c r="D57" s="24" t="s">
        <v>1</v>
      </c>
      <c r="E57" s="24" t="s">
        <v>1576</v>
      </c>
      <c r="F57" s="25"/>
      <c r="G57" s="40">
        <f t="shared" si="2"/>
        <v>0</v>
      </c>
      <c r="H57" s="25"/>
      <c r="I57" s="26"/>
      <c r="J57" s="25"/>
      <c r="K57" s="40">
        <f t="shared" si="1"/>
        <v>0</v>
      </c>
      <c r="L57" s="25"/>
      <c r="M57" s="26"/>
    </row>
    <row r="58" spans="1:13" ht="14.4">
      <c r="A58" s="1">
        <v>65666</v>
      </c>
      <c r="B58" s="24" t="s">
        <v>1608</v>
      </c>
      <c r="C58" s="23">
        <v>6</v>
      </c>
      <c r="D58" s="24" t="s">
        <v>1</v>
      </c>
      <c r="E58" s="24" t="s">
        <v>1576</v>
      </c>
      <c r="F58" s="25"/>
      <c r="G58" s="40">
        <f t="shared" si="2"/>
        <v>0</v>
      </c>
      <c r="H58" s="25"/>
      <c r="I58" s="26"/>
      <c r="J58" s="25"/>
      <c r="K58" s="40">
        <f t="shared" si="1"/>
        <v>0</v>
      </c>
      <c r="L58" s="25"/>
      <c r="M58" s="26"/>
    </row>
    <row r="59" spans="1:13" ht="14.4">
      <c r="A59" s="1">
        <v>16025</v>
      </c>
      <c r="B59" s="2" t="s">
        <v>1590</v>
      </c>
      <c r="C59" s="1">
        <v>6</v>
      </c>
      <c r="D59" s="2" t="s">
        <v>1</v>
      </c>
      <c r="E59" s="2" t="s">
        <v>1576</v>
      </c>
      <c r="F59" s="13">
        <v>5422776</v>
      </c>
      <c r="G59" s="40">
        <f t="shared" si="2"/>
        <v>5422.7759999999998</v>
      </c>
      <c r="H59" s="13">
        <v>12843325</v>
      </c>
      <c r="I59" s="17">
        <v>0.28549999999999998</v>
      </c>
      <c r="J59" s="13">
        <v>5651866</v>
      </c>
      <c r="K59" s="40">
        <f t="shared" si="1"/>
        <v>5651.866</v>
      </c>
      <c r="L59" s="13">
        <v>12739696</v>
      </c>
      <c r="M59" s="17">
        <v>0.28320000000000001</v>
      </c>
    </row>
    <row r="60" spans="1:13" ht="14.4">
      <c r="A60" s="1">
        <v>16021</v>
      </c>
      <c r="B60" s="24" t="s">
        <v>1586</v>
      </c>
      <c r="C60" s="23">
        <v>63</v>
      </c>
      <c r="D60" s="24" t="s">
        <v>1</v>
      </c>
      <c r="E60" s="24" t="s">
        <v>1576</v>
      </c>
      <c r="F60" s="25"/>
      <c r="G60" s="40">
        <f t="shared" si="2"/>
        <v>0</v>
      </c>
      <c r="H60" s="25"/>
      <c r="I60" s="26"/>
      <c r="J60" s="25"/>
      <c r="K60" s="40">
        <f t="shared" si="1"/>
        <v>0</v>
      </c>
      <c r="L60" s="25"/>
      <c r="M60" s="26"/>
    </row>
    <row r="61" spans="1:13" ht="14.4">
      <c r="A61" s="1">
        <v>16018</v>
      </c>
      <c r="B61" s="24" t="s">
        <v>455</v>
      </c>
      <c r="C61" s="23">
        <v>52</v>
      </c>
      <c r="D61" s="24" t="s">
        <v>1</v>
      </c>
      <c r="E61" s="24" t="s">
        <v>1576</v>
      </c>
      <c r="F61" s="25"/>
      <c r="G61" s="40">
        <f t="shared" si="2"/>
        <v>0</v>
      </c>
      <c r="H61" s="25"/>
      <c r="I61" s="26"/>
      <c r="J61" s="25"/>
      <c r="K61" s="40">
        <f t="shared" si="1"/>
        <v>0</v>
      </c>
      <c r="L61" s="25"/>
      <c r="M61" s="26"/>
    </row>
    <row r="62" spans="1:13" ht="14.4">
      <c r="A62" s="1">
        <v>67075</v>
      </c>
      <c r="B62" s="24" t="s">
        <v>1661</v>
      </c>
      <c r="C62" s="23">
        <v>6</v>
      </c>
      <c r="D62" s="24" t="s">
        <v>1</v>
      </c>
      <c r="E62" s="24" t="s">
        <v>1576</v>
      </c>
      <c r="F62" s="25"/>
      <c r="G62" s="40">
        <f t="shared" si="2"/>
        <v>0</v>
      </c>
      <c r="H62" s="25"/>
      <c r="I62" s="26"/>
      <c r="J62" s="25"/>
      <c r="K62" s="40">
        <f t="shared" si="1"/>
        <v>0</v>
      </c>
      <c r="L62" s="25"/>
      <c r="M62" s="26"/>
    </row>
    <row r="63" spans="1:13" ht="14.4">
      <c r="A63" s="1">
        <v>16009</v>
      </c>
      <c r="B63" s="2" t="s">
        <v>515</v>
      </c>
      <c r="C63" s="1">
        <v>27</v>
      </c>
      <c r="D63" s="2" t="s">
        <v>1</v>
      </c>
      <c r="E63" s="2" t="s">
        <v>1576</v>
      </c>
      <c r="F63" s="14"/>
      <c r="G63" s="40">
        <f t="shared" si="2"/>
        <v>0</v>
      </c>
      <c r="H63" s="14"/>
      <c r="I63" s="15"/>
      <c r="J63" s="14"/>
      <c r="K63" s="40">
        <f t="shared" si="1"/>
        <v>0</v>
      </c>
      <c r="L63" s="14"/>
      <c r="M63" s="15"/>
    </row>
    <row r="64" spans="1:13" ht="14.4">
      <c r="A64" s="1">
        <v>16002</v>
      </c>
      <c r="B64" s="2" t="s">
        <v>1575</v>
      </c>
      <c r="C64" s="1">
        <v>61</v>
      </c>
      <c r="D64" s="2" t="s">
        <v>1</v>
      </c>
      <c r="E64" s="2" t="s">
        <v>1576</v>
      </c>
      <c r="F64" s="13">
        <v>22635009</v>
      </c>
      <c r="G64" s="40">
        <v>22635009</v>
      </c>
      <c r="H64" s="13">
        <v>5262980881</v>
      </c>
      <c r="I64" s="17">
        <v>0.26419999999999999</v>
      </c>
      <c r="J64" s="13">
        <v>35050237</v>
      </c>
      <c r="K64" s="40">
        <v>35050237</v>
      </c>
      <c r="L64" s="13">
        <v>4657544538</v>
      </c>
      <c r="M64" s="17">
        <v>0.23380000000000001</v>
      </c>
    </row>
    <row r="65" spans="1:14" ht="14.4">
      <c r="A65" s="1">
        <v>16022</v>
      </c>
      <c r="B65" s="24" t="s">
        <v>1587</v>
      </c>
      <c r="C65" s="23">
        <v>57</v>
      </c>
      <c r="D65" s="24" t="s">
        <v>1</v>
      </c>
      <c r="E65" s="24" t="s">
        <v>1576</v>
      </c>
      <c r="F65" s="25"/>
      <c r="G65" s="40">
        <f t="shared" ref="G65:G117" si="3">F65/1000</f>
        <v>0</v>
      </c>
      <c r="H65" s="25"/>
      <c r="I65" s="26"/>
      <c r="J65" s="25"/>
      <c r="K65" s="40">
        <f t="shared" ref="K65:K138" si="4">J65/1000</f>
        <v>0</v>
      </c>
      <c r="L65" s="25"/>
      <c r="M65" s="26"/>
    </row>
    <row r="66" spans="1:14" ht="14.4">
      <c r="A66" s="1">
        <v>66138</v>
      </c>
      <c r="B66" s="24" t="s">
        <v>1611</v>
      </c>
      <c r="C66" s="23">
        <v>6</v>
      </c>
      <c r="D66" s="24" t="s">
        <v>1</v>
      </c>
      <c r="E66" s="24" t="s">
        <v>1576</v>
      </c>
      <c r="F66" s="25"/>
      <c r="G66" s="40">
        <f t="shared" si="3"/>
        <v>0</v>
      </c>
      <c r="H66" s="25"/>
      <c r="I66" s="26"/>
      <c r="J66" s="25"/>
      <c r="K66" s="40">
        <f t="shared" si="4"/>
        <v>0</v>
      </c>
      <c r="L66" s="25"/>
      <c r="M66" s="26"/>
    </row>
    <row r="67" spans="1:14" ht="14.4">
      <c r="A67" s="1">
        <v>66139</v>
      </c>
      <c r="B67" s="2" t="s">
        <v>1612</v>
      </c>
      <c r="C67" s="1">
        <v>6</v>
      </c>
      <c r="D67" s="2" t="s">
        <v>1</v>
      </c>
      <c r="E67" s="2" t="s">
        <v>1576</v>
      </c>
      <c r="F67" s="13">
        <v>5602049</v>
      </c>
      <c r="G67" s="40">
        <f t="shared" si="3"/>
        <v>5602.049</v>
      </c>
      <c r="H67" s="13">
        <v>676519</v>
      </c>
      <c r="I67" s="17">
        <v>3.8800000000000001E-2</v>
      </c>
      <c r="J67" s="13">
        <v>6826056</v>
      </c>
      <c r="K67" s="40">
        <f t="shared" si="4"/>
        <v>6826.0559999999996</v>
      </c>
      <c r="L67" s="13">
        <v>504311</v>
      </c>
      <c r="M67" s="17">
        <v>2.9000000000000001E-2</v>
      </c>
    </row>
    <row r="68" spans="1:14" ht="14.4">
      <c r="A68" s="1">
        <v>66140</v>
      </c>
      <c r="B68" s="35" t="s">
        <v>1613</v>
      </c>
      <c r="C68" s="34">
        <v>6</v>
      </c>
      <c r="D68" s="35" t="s">
        <v>1</v>
      </c>
      <c r="E68" s="35" t="s">
        <v>1576</v>
      </c>
      <c r="F68" s="36" t="s">
        <v>4859</v>
      </c>
      <c r="G68" s="40" t="e">
        <f t="shared" si="3"/>
        <v>#VALUE!</v>
      </c>
      <c r="H68" s="36" t="s">
        <v>4859</v>
      </c>
      <c r="I68" s="6" t="s">
        <v>4859</v>
      </c>
      <c r="J68" s="47"/>
      <c r="K68" s="40">
        <f t="shared" si="4"/>
        <v>0</v>
      </c>
      <c r="L68" s="47"/>
      <c r="M68" s="48"/>
    </row>
    <row r="69" spans="1:14" ht="14.4">
      <c r="A69" s="1">
        <v>16010</v>
      </c>
      <c r="B69" s="2" t="s">
        <v>1578</v>
      </c>
      <c r="C69" s="1">
        <v>6</v>
      </c>
      <c r="D69" s="2" t="s">
        <v>1</v>
      </c>
      <c r="E69" s="2" t="s">
        <v>1576</v>
      </c>
      <c r="F69" s="13">
        <v>10227139</v>
      </c>
      <c r="G69" s="40">
        <f t="shared" si="3"/>
        <v>10227.138999999999</v>
      </c>
      <c r="H69" s="13">
        <v>47065125</v>
      </c>
      <c r="I69" s="17">
        <v>0.34399999999999997</v>
      </c>
      <c r="J69" s="13">
        <v>22489494</v>
      </c>
      <c r="K69" s="40">
        <f t="shared" si="4"/>
        <v>22489.493999999999</v>
      </c>
      <c r="L69" s="13">
        <v>34805717</v>
      </c>
      <c r="M69" s="17">
        <v>0.25440000000000002</v>
      </c>
    </row>
    <row r="70" spans="1:14" ht="14.4">
      <c r="A70" s="1">
        <v>66266</v>
      </c>
      <c r="B70" s="24" t="s">
        <v>470</v>
      </c>
      <c r="C70" s="23">
        <v>95</v>
      </c>
      <c r="D70" s="24" t="s">
        <v>1</v>
      </c>
      <c r="E70" s="24" t="s">
        <v>1576</v>
      </c>
      <c r="F70" s="25"/>
      <c r="G70" s="40">
        <f t="shared" si="3"/>
        <v>0</v>
      </c>
      <c r="H70" s="25"/>
      <c r="I70" s="26"/>
      <c r="J70" s="27" t="s">
        <v>4832</v>
      </c>
      <c r="K70" s="40" t="e">
        <f t="shared" si="4"/>
        <v>#VALUE!</v>
      </c>
      <c r="L70" s="25"/>
      <c r="M70" s="26"/>
    </row>
    <row r="71" spans="1:14" ht="14.4">
      <c r="A71" s="1">
        <v>16014</v>
      </c>
      <c r="B71" s="2" t="s">
        <v>1581</v>
      </c>
      <c r="C71" s="1">
        <v>6</v>
      </c>
      <c r="D71" s="2" t="s">
        <v>1</v>
      </c>
      <c r="E71" s="2" t="s">
        <v>1576</v>
      </c>
      <c r="F71" s="13">
        <v>3020108</v>
      </c>
      <c r="G71" s="40">
        <f t="shared" si="3"/>
        <v>3020.1080000000002</v>
      </c>
      <c r="H71" s="13">
        <v>17855121</v>
      </c>
      <c r="I71" s="17">
        <v>0.52200000000000002</v>
      </c>
      <c r="J71" s="13">
        <v>7196429</v>
      </c>
      <c r="K71" s="40">
        <f t="shared" si="4"/>
        <v>7196.4290000000001</v>
      </c>
      <c r="L71" s="13">
        <v>17256810</v>
      </c>
      <c r="M71" s="17">
        <v>0.50449999999999995</v>
      </c>
    </row>
    <row r="72" spans="1:14" ht="14.4">
      <c r="A72" s="1">
        <v>66375</v>
      </c>
      <c r="B72" s="2" t="s">
        <v>1625</v>
      </c>
      <c r="C72" s="1">
        <v>57</v>
      </c>
      <c r="D72" s="2" t="s">
        <v>1</v>
      </c>
      <c r="E72" s="2" t="s">
        <v>1576</v>
      </c>
      <c r="F72" s="13">
        <v>7375424</v>
      </c>
      <c r="G72" s="40">
        <f t="shared" si="3"/>
        <v>7375.424</v>
      </c>
      <c r="H72" s="13">
        <v>234546</v>
      </c>
      <c r="I72" s="17">
        <v>2.0199999999999999E-2</v>
      </c>
      <c r="J72" s="13">
        <v>7588080</v>
      </c>
      <c r="K72" s="40">
        <f t="shared" si="4"/>
        <v>7588.08</v>
      </c>
      <c r="L72" s="13">
        <v>213280</v>
      </c>
      <c r="M72" s="17">
        <v>1.83E-2</v>
      </c>
    </row>
    <row r="73" spans="1:14" ht="14.4">
      <c r="A73" s="1">
        <v>66724</v>
      </c>
      <c r="B73" s="2" t="s">
        <v>1648</v>
      </c>
      <c r="C73" s="1">
        <v>6</v>
      </c>
      <c r="D73" s="2" t="s">
        <v>1</v>
      </c>
      <c r="E73" s="2" t="s">
        <v>1576</v>
      </c>
      <c r="F73" s="13">
        <v>906428</v>
      </c>
      <c r="G73" s="40">
        <f t="shared" si="3"/>
        <v>906.428</v>
      </c>
      <c r="H73" s="13">
        <v>3703709</v>
      </c>
      <c r="I73" s="17">
        <v>0.34570000000000001</v>
      </c>
      <c r="J73" s="13">
        <v>2079976</v>
      </c>
      <c r="K73" s="40">
        <f t="shared" si="4"/>
        <v>2079.9760000000001</v>
      </c>
      <c r="L73" s="13">
        <v>2676093</v>
      </c>
      <c r="M73" s="17">
        <v>0.24979999999999999</v>
      </c>
    </row>
    <row r="74" spans="1:14" ht="14.4">
      <c r="A74" s="1">
        <v>66708</v>
      </c>
      <c r="B74" s="35" t="s">
        <v>1647</v>
      </c>
      <c r="C74" s="34">
        <v>57</v>
      </c>
      <c r="D74" s="35" t="s">
        <v>1</v>
      </c>
      <c r="E74" s="35" t="s">
        <v>1576</v>
      </c>
      <c r="F74" s="36" t="s">
        <v>4859</v>
      </c>
      <c r="G74" s="40" t="e">
        <f t="shared" si="3"/>
        <v>#VALUE!</v>
      </c>
      <c r="H74" s="36" t="s">
        <v>4859</v>
      </c>
      <c r="I74" s="6" t="s">
        <v>4859</v>
      </c>
      <c r="J74" s="36" t="s">
        <v>4859</v>
      </c>
      <c r="K74" s="40" t="e">
        <f t="shared" si="4"/>
        <v>#VALUE!</v>
      </c>
      <c r="L74" s="36" t="s">
        <v>4859</v>
      </c>
      <c r="M74" s="6" t="s">
        <v>4859</v>
      </c>
    </row>
    <row r="75" spans="1:14" ht="14.4">
      <c r="A75" s="1">
        <v>67047</v>
      </c>
      <c r="B75" s="24" t="s">
        <v>1657</v>
      </c>
      <c r="C75" s="23">
        <v>6</v>
      </c>
      <c r="D75" s="24" t="s">
        <v>1</v>
      </c>
      <c r="E75" s="24" t="s">
        <v>1576</v>
      </c>
      <c r="F75" s="25"/>
      <c r="G75" s="40">
        <f t="shared" si="3"/>
        <v>0</v>
      </c>
      <c r="H75" s="25"/>
      <c r="I75" s="26"/>
      <c r="J75" s="25"/>
      <c r="K75" s="40">
        <f t="shared" si="4"/>
        <v>0</v>
      </c>
      <c r="L75" s="25"/>
      <c r="M75" s="26"/>
    </row>
    <row r="76" spans="1:14" ht="14.4">
      <c r="A76" s="1">
        <v>66267</v>
      </c>
      <c r="B76" s="24" t="s">
        <v>451</v>
      </c>
      <c r="C76" s="23">
        <v>95</v>
      </c>
      <c r="D76" s="24" t="s">
        <v>1</v>
      </c>
      <c r="E76" s="24" t="s">
        <v>1576</v>
      </c>
      <c r="F76" s="25"/>
      <c r="G76" s="40">
        <f t="shared" si="3"/>
        <v>0</v>
      </c>
      <c r="H76" s="25"/>
      <c r="I76" s="26"/>
      <c r="J76" s="25"/>
      <c r="K76" s="40">
        <f t="shared" si="4"/>
        <v>0</v>
      </c>
      <c r="L76" s="25"/>
      <c r="M76" s="26"/>
    </row>
    <row r="77" spans="1:14" ht="14.4">
      <c r="A77" s="1">
        <v>67661</v>
      </c>
      <c r="B77" s="24" t="s">
        <v>453</v>
      </c>
      <c r="C77" s="23">
        <v>85</v>
      </c>
      <c r="D77" s="24" t="s">
        <v>1</v>
      </c>
      <c r="E77" s="24" t="s">
        <v>1576</v>
      </c>
      <c r="F77" s="25"/>
      <c r="G77" s="40">
        <f t="shared" si="3"/>
        <v>0</v>
      </c>
      <c r="H77" s="25"/>
      <c r="I77" s="26"/>
      <c r="J77" s="25"/>
      <c r="K77" s="40">
        <f t="shared" si="4"/>
        <v>0</v>
      </c>
      <c r="L77" s="25"/>
      <c r="M77" s="26"/>
    </row>
    <row r="78" spans="1:14" ht="14.4">
      <c r="A78" s="1">
        <v>16029</v>
      </c>
      <c r="B78" s="2" t="s">
        <v>1594</v>
      </c>
      <c r="C78" s="1">
        <v>6</v>
      </c>
      <c r="D78" s="2" t="s">
        <v>1</v>
      </c>
      <c r="E78" s="2" t="s">
        <v>1576</v>
      </c>
      <c r="F78" s="13">
        <v>5025262</v>
      </c>
      <c r="G78" s="40">
        <f t="shared" si="3"/>
        <v>5025.2619999999997</v>
      </c>
      <c r="H78" s="13">
        <v>66055824</v>
      </c>
      <c r="I78" s="17">
        <v>0.41149999999999998</v>
      </c>
      <c r="J78" s="13">
        <v>7563198</v>
      </c>
      <c r="K78" s="40">
        <f t="shared" si="4"/>
        <v>7563.1980000000003</v>
      </c>
      <c r="L78" s="13">
        <v>61479404</v>
      </c>
      <c r="M78" s="17">
        <v>0.38030000000000003</v>
      </c>
    </row>
    <row r="79" spans="1:14" ht="14.4">
      <c r="A79" s="1">
        <v>16024</v>
      </c>
      <c r="B79" s="2" t="s">
        <v>1589</v>
      </c>
      <c r="C79" s="1">
        <v>28</v>
      </c>
      <c r="D79" s="2" t="s">
        <v>1</v>
      </c>
      <c r="E79" s="2" t="s">
        <v>1576</v>
      </c>
      <c r="F79" s="13">
        <v>47890626</v>
      </c>
      <c r="G79" s="40">
        <f t="shared" si="3"/>
        <v>47890.625999999997</v>
      </c>
      <c r="H79" s="13">
        <v>8883717</v>
      </c>
      <c r="I79" s="17">
        <v>0.2752</v>
      </c>
      <c r="J79" s="13">
        <v>103884017</v>
      </c>
      <c r="K79" s="40">
        <f t="shared" si="4"/>
        <v>103884.01700000001</v>
      </c>
      <c r="L79" s="13">
        <v>6084882</v>
      </c>
      <c r="M79" s="17">
        <v>0.1885</v>
      </c>
      <c r="N79" s="3" t="s">
        <v>4832</v>
      </c>
    </row>
    <row r="80" spans="1:14" ht="14.4">
      <c r="A80" s="1">
        <v>64067</v>
      </c>
      <c r="B80" s="2" t="s">
        <v>998</v>
      </c>
      <c r="C80" s="1">
        <v>6</v>
      </c>
      <c r="D80" s="2" t="s">
        <v>1</v>
      </c>
      <c r="E80" s="2" t="s">
        <v>1576</v>
      </c>
      <c r="F80" s="13">
        <v>117866670</v>
      </c>
      <c r="G80" s="40">
        <f t="shared" si="3"/>
        <v>117866.67</v>
      </c>
      <c r="H80" s="13">
        <v>59242370</v>
      </c>
      <c r="I80" s="17">
        <v>0.16450000000000001</v>
      </c>
      <c r="J80" s="13">
        <v>124478474</v>
      </c>
      <c r="K80" s="40">
        <f t="shared" si="4"/>
        <v>124478.474</v>
      </c>
      <c r="L80" s="13">
        <v>58287204</v>
      </c>
      <c r="M80" s="17">
        <v>0.16189999999999999</v>
      </c>
    </row>
    <row r="81" spans="1:13" ht="14.4">
      <c r="A81" s="1">
        <v>67055</v>
      </c>
      <c r="B81" s="24" t="s">
        <v>1001</v>
      </c>
      <c r="C81" s="23">
        <v>79</v>
      </c>
      <c r="D81" s="24" t="s">
        <v>1</v>
      </c>
      <c r="E81" s="24" t="s">
        <v>1576</v>
      </c>
      <c r="F81" s="25"/>
      <c r="G81" s="40">
        <f t="shared" si="3"/>
        <v>0</v>
      </c>
      <c r="H81" s="25"/>
      <c r="I81" s="26"/>
      <c r="J81" s="25"/>
      <c r="K81" s="40">
        <f t="shared" si="4"/>
        <v>0</v>
      </c>
      <c r="L81" s="25"/>
      <c r="M81" s="26"/>
    </row>
    <row r="82" spans="1:13" ht="14.4">
      <c r="A82" s="1">
        <v>64062</v>
      </c>
      <c r="B82" s="24" t="s">
        <v>1685</v>
      </c>
      <c r="C82" s="23">
        <v>12</v>
      </c>
      <c r="D82" s="24" t="s">
        <v>1</v>
      </c>
      <c r="E82" s="24" t="s">
        <v>1576</v>
      </c>
      <c r="F82" s="25"/>
      <c r="G82" s="40">
        <f t="shared" si="3"/>
        <v>0</v>
      </c>
      <c r="H82" s="25"/>
      <c r="I82" s="26"/>
      <c r="J82" s="25"/>
      <c r="K82" s="40">
        <f t="shared" si="4"/>
        <v>0</v>
      </c>
      <c r="L82" s="25"/>
      <c r="M82" s="26"/>
    </row>
    <row r="83" spans="1:13" ht="14.4">
      <c r="A83" s="1">
        <v>16011</v>
      </c>
      <c r="B83" s="2" t="s">
        <v>1579</v>
      </c>
      <c r="C83" s="1">
        <v>6</v>
      </c>
      <c r="D83" s="2" t="s">
        <v>1</v>
      </c>
      <c r="E83" s="2" t="s">
        <v>1576</v>
      </c>
      <c r="F83" s="13">
        <v>203259551</v>
      </c>
      <c r="G83" s="40">
        <f t="shared" si="3"/>
        <v>203259.55100000001</v>
      </c>
      <c r="H83" s="13">
        <v>46440982</v>
      </c>
      <c r="I83" s="17">
        <v>0.35370000000000001</v>
      </c>
      <c r="J83" s="13">
        <v>462213540</v>
      </c>
      <c r="K83" s="40">
        <f t="shared" si="4"/>
        <v>462213.54</v>
      </c>
      <c r="L83" s="13">
        <v>33556273</v>
      </c>
      <c r="M83" s="17">
        <v>0.25559999999999999</v>
      </c>
    </row>
    <row r="84" spans="1:13" ht="14.4">
      <c r="A84" s="1">
        <v>64077</v>
      </c>
      <c r="B84" s="2" t="s">
        <v>999</v>
      </c>
      <c r="C84" s="1">
        <v>12</v>
      </c>
      <c r="D84" s="2" t="s">
        <v>1</v>
      </c>
      <c r="E84" s="2" t="s">
        <v>1576</v>
      </c>
      <c r="F84" s="13">
        <v>4677323</v>
      </c>
      <c r="G84" s="40">
        <f t="shared" si="3"/>
        <v>4677.3230000000003</v>
      </c>
      <c r="H84" s="13">
        <v>7623409</v>
      </c>
      <c r="I84" s="17">
        <v>0.22550000000000001</v>
      </c>
      <c r="J84" s="13">
        <v>8687314</v>
      </c>
      <c r="K84" s="40">
        <f t="shared" si="4"/>
        <v>8687.3140000000003</v>
      </c>
      <c r="L84" s="13">
        <v>6149494</v>
      </c>
      <c r="M84" s="17">
        <v>0.18190000000000001</v>
      </c>
    </row>
    <row r="85" spans="1:13" ht="14.4">
      <c r="A85" s="1">
        <v>16003</v>
      </c>
      <c r="B85" s="24" t="s">
        <v>1577</v>
      </c>
      <c r="C85" s="23">
        <v>46</v>
      </c>
      <c r="D85" s="24" t="s">
        <v>1</v>
      </c>
      <c r="E85" s="24" t="s">
        <v>1576</v>
      </c>
      <c r="F85" s="25"/>
      <c r="G85" s="40">
        <f t="shared" si="3"/>
        <v>0</v>
      </c>
      <c r="H85" s="25"/>
      <c r="I85" s="26"/>
      <c r="J85" s="25"/>
      <c r="K85" s="40">
        <f t="shared" si="4"/>
        <v>0</v>
      </c>
      <c r="L85" s="25"/>
      <c r="M85" s="26"/>
    </row>
    <row r="86" spans="1:13" ht="14.4">
      <c r="A86" s="1">
        <v>67063</v>
      </c>
      <c r="B86" s="24" t="s">
        <v>1659</v>
      </c>
      <c r="C86" s="23">
        <v>6</v>
      </c>
      <c r="D86" s="24" t="s">
        <v>1</v>
      </c>
      <c r="E86" s="24" t="s">
        <v>1576</v>
      </c>
      <c r="F86" s="25"/>
      <c r="G86" s="40">
        <f t="shared" si="3"/>
        <v>0</v>
      </c>
      <c r="H86" s="25"/>
      <c r="I86" s="26"/>
      <c r="J86" s="25"/>
      <c r="K86" s="40">
        <f t="shared" si="4"/>
        <v>0</v>
      </c>
      <c r="L86" s="25"/>
      <c r="M86" s="26"/>
    </row>
    <row r="87" spans="1:13" ht="14.4">
      <c r="A87" s="1">
        <v>67064</v>
      </c>
      <c r="B87" s="24" t="s">
        <v>1660</v>
      </c>
      <c r="C87" s="23">
        <v>6</v>
      </c>
      <c r="D87" s="24" t="s">
        <v>1</v>
      </c>
      <c r="E87" s="24" t="s">
        <v>1576</v>
      </c>
      <c r="F87" s="25"/>
      <c r="G87" s="40">
        <f t="shared" si="3"/>
        <v>0</v>
      </c>
      <c r="H87" s="25"/>
      <c r="I87" s="26"/>
      <c r="J87" s="25"/>
      <c r="K87" s="40">
        <f t="shared" si="4"/>
        <v>0</v>
      </c>
      <c r="L87" s="25"/>
      <c r="M87" s="26"/>
    </row>
    <row r="88" spans="1:13" ht="14.4">
      <c r="A88" s="1">
        <v>64082</v>
      </c>
      <c r="B88" s="24" t="s">
        <v>1686</v>
      </c>
      <c r="C88" s="23">
        <v>12</v>
      </c>
      <c r="D88" s="24" t="s">
        <v>1</v>
      </c>
      <c r="E88" s="24" t="s">
        <v>1576</v>
      </c>
      <c r="F88" s="25"/>
      <c r="G88" s="40">
        <f t="shared" si="3"/>
        <v>0</v>
      </c>
      <c r="H88" s="25"/>
      <c r="I88" s="26"/>
      <c r="J88" s="25"/>
      <c r="K88" s="40">
        <f t="shared" si="4"/>
        <v>0</v>
      </c>
      <c r="L88" s="25"/>
      <c r="M88" s="26"/>
    </row>
    <row r="89" spans="1:13" ht="14.4">
      <c r="A89" s="1">
        <v>67442</v>
      </c>
      <c r="B89" s="24" t="s">
        <v>1679</v>
      </c>
      <c r="C89" s="23">
        <v>47</v>
      </c>
      <c r="D89" s="24" t="s">
        <v>1</v>
      </c>
      <c r="E89" s="24" t="s">
        <v>1576</v>
      </c>
      <c r="F89" s="25"/>
      <c r="G89" s="40">
        <f t="shared" si="3"/>
        <v>0</v>
      </c>
      <c r="H89" s="25"/>
      <c r="I89" s="26"/>
      <c r="J89" s="25"/>
      <c r="K89" s="40">
        <f t="shared" si="4"/>
        <v>0</v>
      </c>
      <c r="L89" s="25"/>
      <c r="M89" s="26"/>
    </row>
    <row r="90" spans="1:13" ht="14.4">
      <c r="A90" s="1">
        <v>67249</v>
      </c>
      <c r="B90" s="2" t="s">
        <v>1672</v>
      </c>
      <c r="C90" s="1">
        <v>6</v>
      </c>
      <c r="D90" s="2" t="s">
        <v>1</v>
      </c>
      <c r="E90" s="2" t="s">
        <v>1576</v>
      </c>
      <c r="F90" s="13">
        <v>457</v>
      </c>
      <c r="G90" s="40">
        <f t="shared" si="3"/>
        <v>0.45700000000000002</v>
      </c>
      <c r="H90" s="13">
        <v>742</v>
      </c>
      <c r="I90" s="17">
        <v>24.738</v>
      </c>
      <c r="J90" s="13">
        <v>477</v>
      </c>
      <c r="K90" s="40">
        <f t="shared" si="4"/>
        <v>0.47699999999999998</v>
      </c>
      <c r="L90" s="13">
        <v>741</v>
      </c>
      <c r="M90" s="17">
        <v>24.691800000000001</v>
      </c>
    </row>
    <row r="91" spans="1:13" ht="14.4">
      <c r="A91" s="1">
        <v>67250</v>
      </c>
      <c r="B91" s="2" t="s">
        <v>1673</v>
      </c>
      <c r="C91" s="1">
        <v>6</v>
      </c>
      <c r="D91" s="2" t="s">
        <v>1</v>
      </c>
      <c r="E91" s="2" t="s">
        <v>1576</v>
      </c>
      <c r="F91" s="13">
        <v>625932</v>
      </c>
      <c r="G91" s="40">
        <f t="shared" si="3"/>
        <v>625.93200000000002</v>
      </c>
      <c r="H91" s="13">
        <v>612242</v>
      </c>
      <c r="I91" s="17">
        <v>1.4604999999999999</v>
      </c>
      <c r="J91" s="13">
        <v>688720</v>
      </c>
      <c r="K91" s="40">
        <f t="shared" si="4"/>
        <v>688.72</v>
      </c>
      <c r="L91" s="13">
        <v>608056</v>
      </c>
      <c r="M91" s="17">
        <v>1.4505999999999999</v>
      </c>
    </row>
    <row r="92" spans="1:13" ht="14.4">
      <c r="A92" s="1">
        <v>67251</v>
      </c>
      <c r="B92" s="2" t="s">
        <v>1674</v>
      </c>
      <c r="C92" s="1">
        <v>6</v>
      </c>
      <c r="D92" s="2" t="s">
        <v>1</v>
      </c>
      <c r="E92" s="2" t="s">
        <v>1576</v>
      </c>
      <c r="F92" s="13">
        <v>4830746</v>
      </c>
      <c r="G92" s="40">
        <f t="shared" si="3"/>
        <v>4830.7460000000001</v>
      </c>
      <c r="H92" s="13">
        <v>5643207</v>
      </c>
      <c r="I92" s="17">
        <v>3.4445999999999999</v>
      </c>
      <c r="J92" s="13">
        <v>5026598</v>
      </c>
      <c r="K92" s="40">
        <f t="shared" si="4"/>
        <v>5026.598</v>
      </c>
      <c r="L92" s="13">
        <v>5630158</v>
      </c>
      <c r="M92" s="17">
        <v>3.4365999999999999</v>
      </c>
    </row>
    <row r="93" spans="1:13" ht="14.4">
      <c r="A93" s="1">
        <v>67252</v>
      </c>
      <c r="B93" s="2" t="s">
        <v>1675</v>
      </c>
      <c r="C93" s="1">
        <v>6</v>
      </c>
      <c r="D93" s="2" t="s">
        <v>1</v>
      </c>
      <c r="E93" s="2" t="s">
        <v>1576</v>
      </c>
      <c r="F93" s="13">
        <v>1609083</v>
      </c>
      <c r="G93" s="40">
        <f t="shared" si="3"/>
        <v>1609.0830000000001</v>
      </c>
      <c r="H93" s="13">
        <v>1227580</v>
      </c>
      <c r="I93" s="17">
        <v>0.82250000000000001</v>
      </c>
      <c r="J93" s="13">
        <v>1682224</v>
      </c>
      <c r="K93" s="40">
        <f t="shared" si="4"/>
        <v>1682.2239999999999</v>
      </c>
      <c r="L93" s="13">
        <v>1222705</v>
      </c>
      <c r="M93" s="17">
        <v>0.81930000000000003</v>
      </c>
    </row>
    <row r="94" spans="1:13" ht="14.4">
      <c r="A94" s="1">
        <v>67253</v>
      </c>
      <c r="B94" s="2" t="s">
        <v>1676</v>
      </c>
      <c r="C94" s="1">
        <v>6</v>
      </c>
      <c r="D94" s="2" t="s">
        <v>1</v>
      </c>
      <c r="E94" s="2" t="s">
        <v>1576</v>
      </c>
      <c r="F94" s="13">
        <v>129592</v>
      </c>
      <c r="G94" s="40">
        <f t="shared" si="3"/>
        <v>129.59200000000001</v>
      </c>
      <c r="H94" s="13">
        <v>-4400</v>
      </c>
      <c r="I94" s="3" t="s">
        <v>4859</v>
      </c>
      <c r="J94" s="13">
        <v>129551</v>
      </c>
      <c r="K94" s="40">
        <f t="shared" si="4"/>
        <v>129.55099999999999</v>
      </c>
      <c r="L94" s="13">
        <v>-4392</v>
      </c>
      <c r="M94" s="3" t="s">
        <v>4859</v>
      </c>
    </row>
    <row r="95" spans="1:13" ht="14.4">
      <c r="A95" s="1">
        <v>67254</v>
      </c>
      <c r="B95" s="24" t="s">
        <v>1677</v>
      </c>
      <c r="C95" s="23">
        <v>6</v>
      </c>
      <c r="D95" s="24" t="s">
        <v>1</v>
      </c>
      <c r="E95" s="24" t="s">
        <v>1576</v>
      </c>
      <c r="F95" s="27">
        <v>0</v>
      </c>
      <c r="G95" s="40">
        <f t="shared" si="3"/>
        <v>0</v>
      </c>
      <c r="H95" s="25"/>
      <c r="I95" s="26"/>
      <c r="J95" s="25"/>
      <c r="K95" s="40">
        <f t="shared" si="4"/>
        <v>0</v>
      </c>
      <c r="L95" s="25"/>
      <c r="M95" s="26"/>
    </row>
    <row r="96" spans="1:13" ht="14.4">
      <c r="A96" s="1">
        <v>66073</v>
      </c>
      <c r="B96" s="24" t="s">
        <v>1610</v>
      </c>
      <c r="C96" s="23">
        <v>6</v>
      </c>
      <c r="D96" s="24" t="s">
        <v>1</v>
      </c>
      <c r="E96" s="24" t="s">
        <v>1576</v>
      </c>
      <c r="F96" s="25"/>
      <c r="G96" s="40">
        <f t="shared" si="3"/>
        <v>0</v>
      </c>
      <c r="H96" s="25"/>
      <c r="I96" s="26"/>
      <c r="J96" s="25"/>
      <c r="K96" s="40">
        <f t="shared" si="4"/>
        <v>0</v>
      </c>
      <c r="L96" s="25"/>
      <c r="M96" s="26"/>
    </row>
    <row r="97" spans="1:13" ht="14.4">
      <c r="A97" s="1">
        <v>66141</v>
      </c>
      <c r="B97" s="2" t="s">
        <v>1614</v>
      </c>
      <c r="C97" s="1">
        <v>6</v>
      </c>
      <c r="D97" s="2" t="s">
        <v>1</v>
      </c>
      <c r="E97" s="2" t="s">
        <v>1576</v>
      </c>
      <c r="F97" s="13">
        <v>2526596</v>
      </c>
      <c r="G97" s="40">
        <f t="shared" si="3"/>
        <v>2526.596</v>
      </c>
      <c r="H97" s="13">
        <v>-61212</v>
      </c>
      <c r="I97" s="17">
        <v>-1.5900000000000001E-2</v>
      </c>
      <c r="J97" s="13">
        <v>2639686</v>
      </c>
      <c r="K97" s="40">
        <f t="shared" si="4"/>
        <v>2639.6860000000001</v>
      </c>
      <c r="L97" s="13">
        <v>-67987</v>
      </c>
      <c r="M97" s="17">
        <v>-1.77E-2</v>
      </c>
    </row>
    <row r="98" spans="1:13" ht="14.4">
      <c r="A98" s="1">
        <v>66142</v>
      </c>
      <c r="B98" s="24" t="s">
        <v>1615</v>
      </c>
      <c r="C98" s="23">
        <v>6</v>
      </c>
      <c r="D98" s="24" t="s">
        <v>1</v>
      </c>
      <c r="E98" s="24" t="s">
        <v>1576</v>
      </c>
      <c r="F98" s="25"/>
      <c r="G98" s="40">
        <f t="shared" si="3"/>
        <v>0</v>
      </c>
      <c r="H98" s="25"/>
      <c r="I98" s="26"/>
      <c r="J98" s="25"/>
      <c r="K98" s="40">
        <f t="shared" si="4"/>
        <v>0</v>
      </c>
      <c r="L98" s="25"/>
      <c r="M98" s="26"/>
    </row>
    <row r="99" spans="1:13" ht="14.4">
      <c r="A99" s="1">
        <v>64196</v>
      </c>
      <c r="B99" s="24" t="s">
        <v>474</v>
      </c>
      <c r="C99" s="23">
        <v>14</v>
      </c>
      <c r="D99" s="24" t="s">
        <v>1</v>
      </c>
      <c r="E99" s="24" t="s">
        <v>1576</v>
      </c>
      <c r="F99" s="25"/>
      <c r="G99" s="40">
        <f t="shared" si="3"/>
        <v>0</v>
      </c>
      <c r="H99" s="25"/>
      <c r="I99" s="26"/>
      <c r="J99" s="25"/>
      <c r="K99" s="40">
        <f t="shared" si="4"/>
        <v>0</v>
      </c>
      <c r="L99" s="25"/>
      <c r="M99" s="26"/>
    </row>
    <row r="100" spans="1:13" ht="14.4">
      <c r="A100" s="1">
        <v>64209</v>
      </c>
      <c r="B100" s="24" t="s">
        <v>1007</v>
      </c>
      <c r="C100" s="23">
        <v>35</v>
      </c>
      <c r="D100" s="24" t="s">
        <v>1</v>
      </c>
      <c r="E100" s="24" t="s">
        <v>1576</v>
      </c>
      <c r="F100" s="25"/>
      <c r="G100" s="40">
        <f t="shared" si="3"/>
        <v>0</v>
      </c>
      <c r="H100" s="25"/>
      <c r="I100" s="26"/>
      <c r="J100" s="25"/>
      <c r="K100" s="40">
        <f t="shared" si="4"/>
        <v>0</v>
      </c>
      <c r="L100" s="25"/>
      <c r="M100" s="26"/>
    </row>
    <row r="101" spans="1:13" ht="14.4">
      <c r="A101" s="1">
        <v>64250</v>
      </c>
      <c r="B101" s="24" t="s">
        <v>462</v>
      </c>
      <c r="C101" s="23">
        <v>67</v>
      </c>
      <c r="D101" s="24" t="s">
        <v>1</v>
      </c>
      <c r="E101" s="24" t="s">
        <v>1576</v>
      </c>
      <c r="F101" s="25"/>
      <c r="G101" s="40">
        <f t="shared" si="3"/>
        <v>0</v>
      </c>
      <c r="H101" s="25"/>
      <c r="I101" s="26"/>
      <c r="J101" s="25"/>
      <c r="K101" s="40">
        <f t="shared" si="4"/>
        <v>0</v>
      </c>
      <c r="L101" s="25"/>
      <c r="M101" s="26"/>
    </row>
    <row r="102" spans="1:13" ht="14.4">
      <c r="A102" s="1">
        <v>66779</v>
      </c>
      <c r="B102" s="2" t="s">
        <v>1653</v>
      </c>
      <c r="C102" s="1">
        <v>6</v>
      </c>
      <c r="D102" s="2" t="s">
        <v>1</v>
      </c>
      <c r="E102" s="2" t="s">
        <v>1576</v>
      </c>
      <c r="F102" s="13">
        <v>16067384</v>
      </c>
      <c r="G102" s="40">
        <f t="shared" si="3"/>
        <v>16067.384</v>
      </c>
      <c r="H102" s="13">
        <v>17293442</v>
      </c>
      <c r="I102" s="17">
        <v>0.51500000000000001</v>
      </c>
      <c r="J102" s="13">
        <v>18025451</v>
      </c>
      <c r="K102" s="40">
        <f t="shared" si="4"/>
        <v>18025.451000000001</v>
      </c>
      <c r="L102" s="13">
        <v>17098147</v>
      </c>
      <c r="M102" s="17">
        <v>0.50919999999999999</v>
      </c>
    </row>
    <row r="103" spans="1:13" ht="14.4">
      <c r="A103" s="1">
        <v>65511</v>
      </c>
      <c r="B103" s="2" t="s">
        <v>1599</v>
      </c>
      <c r="C103" s="1">
        <v>6</v>
      </c>
      <c r="D103" s="2" t="s">
        <v>1</v>
      </c>
      <c r="E103" s="2" t="s">
        <v>1576</v>
      </c>
      <c r="F103" s="13">
        <v>17142465</v>
      </c>
      <c r="G103" s="40">
        <f t="shared" si="3"/>
        <v>17142.465</v>
      </c>
      <c r="H103" s="13">
        <v>6981323</v>
      </c>
      <c r="I103" s="17">
        <v>0.24129999999999999</v>
      </c>
      <c r="J103" s="13">
        <v>17893987</v>
      </c>
      <c r="K103" s="40">
        <f t="shared" si="4"/>
        <v>17893.987000000001</v>
      </c>
      <c r="L103" s="13">
        <v>6916963</v>
      </c>
      <c r="M103" s="17">
        <v>0.23910000000000001</v>
      </c>
    </row>
    <row r="104" spans="1:13" ht="14.4">
      <c r="A104" s="1">
        <v>64091</v>
      </c>
      <c r="B104" s="24" t="s">
        <v>1264</v>
      </c>
      <c r="C104" s="23">
        <v>36</v>
      </c>
      <c r="D104" s="24" t="s">
        <v>1</v>
      </c>
      <c r="E104" s="24" t="s">
        <v>1576</v>
      </c>
      <c r="F104" s="25"/>
      <c r="G104" s="40">
        <f t="shared" si="3"/>
        <v>0</v>
      </c>
      <c r="H104" s="25"/>
      <c r="I104" s="26"/>
      <c r="J104" s="25"/>
      <c r="K104" s="40">
        <f t="shared" si="4"/>
        <v>0</v>
      </c>
      <c r="L104" s="25"/>
      <c r="M104" s="26"/>
    </row>
    <row r="105" spans="1:13" ht="14.4">
      <c r="A105" s="1">
        <v>64100</v>
      </c>
      <c r="B105" s="24" t="s">
        <v>518</v>
      </c>
      <c r="C105" s="23">
        <v>12</v>
      </c>
      <c r="D105" s="24" t="s">
        <v>1</v>
      </c>
      <c r="E105" s="24" t="s">
        <v>1576</v>
      </c>
      <c r="F105" s="25"/>
      <c r="G105" s="40">
        <f t="shared" si="3"/>
        <v>0</v>
      </c>
      <c r="H105" s="25"/>
      <c r="I105" s="26"/>
      <c r="J105" s="25"/>
      <c r="K105" s="40">
        <f t="shared" si="4"/>
        <v>0</v>
      </c>
      <c r="L105" s="25"/>
      <c r="M105" s="26"/>
    </row>
    <row r="106" spans="1:13" ht="14.4">
      <c r="A106" s="1">
        <v>64102</v>
      </c>
      <c r="B106" s="2" t="s">
        <v>520</v>
      </c>
      <c r="C106" s="1">
        <v>12</v>
      </c>
      <c r="D106" s="2" t="s">
        <v>1</v>
      </c>
      <c r="E106" s="2" t="s">
        <v>1576</v>
      </c>
      <c r="F106" s="13">
        <v>577915</v>
      </c>
      <c r="G106" s="40">
        <f t="shared" si="3"/>
        <v>577.91499999999996</v>
      </c>
      <c r="H106" s="13">
        <v>1641613</v>
      </c>
      <c r="I106" s="17">
        <v>0.2114</v>
      </c>
      <c r="J106" s="13">
        <v>604497</v>
      </c>
      <c r="K106" s="40">
        <f t="shared" si="4"/>
        <v>604.49699999999996</v>
      </c>
      <c r="L106" s="13">
        <v>1621679</v>
      </c>
      <c r="M106" s="17">
        <v>0.20880000000000001</v>
      </c>
    </row>
    <row r="107" spans="1:13" ht="14.4">
      <c r="A107" s="1">
        <v>16019</v>
      </c>
      <c r="B107" s="2" t="s">
        <v>1584</v>
      </c>
      <c r="C107" s="1">
        <v>57</v>
      </c>
      <c r="D107" s="2" t="s">
        <v>1</v>
      </c>
      <c r="E107" s="2" t="s">
        <v>1576</v>
      </c>
      <c r="F107" s="13">
        <v>3317832</v>
      </c>
      <c r="G107" s="40">
        <f t="shared" si="3"/>
        <v>3317.8319999999999</v>
      </c>
      <c r="H107" s="13">
        <v>1689648</v>
      </c>
      <c r="I107" s="17">
        <v>0.15989999999999999</v>
      </c>
      <c r="J107" s="13">
        <v>3424035</v>
      </c>
      <c r="K107" s="40">
        <f t="shared" si="4"/>
        <v>3424.0349999999999</v>
      </c>
      <c r="L107" s="13">
        <v>1667678</v>
      </c>
      <c r="M107" s="17">
        <v>0.1578</v>
      </c>
    </row>
    <row r="108" spans="1:13" ht="14.4">
      <c r="A108" s="1">
        <v>16032</v>
      </c>
      <c r="B108" s="24" t="s">
        <v>1596</v>
      </c>
      <c r="C108" s="23">
        <v>6</v>
      </c>
      <c r="D108" s="24" t="s">
        <v>1</v>
      </c>
      <c r="E108" s="24" t="s">
        <v>1576</v>
      </c>
      <c r="F108" s="25"/>
      <c r="G108" s="40">
        <f t="shared" si="3"/>
        <v>0</v>
      </c>
      <c r="H108" s="25"/>
      <c r="I108" s="26"/>
      <c r="J108" s="25"/>
      <c r="K108" s="40">
        <f t="shared" si="4"/>
        <v>0</v>
      </c>
      <c r="L108" s="25"/>
      <c r="M108" s="26"/>
    </row>
    <row r="109" spans="1:13" ht="14.4">
      <c r="A109" s="1">
        <v>67767</v>
      </c>
      <c r="B109" s="24" t="s">
        <v>426</v>
      </c>
      <c r="C109" s="23">
        <v>47</v>
      </c>
      <c r="D109" s="24" t="s">
        <v>1</v>
      </c>
      <c r="E109" s="24" t="s">
        <v>1576</v>
      </c>
      <c r="F109" s="25"/>
      <c r="G109" s="40">
        <f t="shared" si="3"/>
        <v>0</v>
      </c>
      <c r="H109" s="25"/>
      <c r="I109" s="26"/>
      <c r="J109" s="25"/>
      <c r="K109" s="40">
        <f t="shared" si="4"/>
        <v>0</v>
      </c>
      <c r="L109" s="25"/>
      <c r="M109" s="26"/>
    </row>
    <row r="110" spans="1:13" ht="14.4">
      <c r="A110" s="1">
        <v>64116</v>
      </c>
      <c r="B110" s="24" t="s">
        <v>458</v>
      </c>
      <c r="C110" s="23">
        <v>37</v>
      </c>
      <c r="D110" s="24" t="s">
        <v>1</v>
      </c>
      <c r="E110" s="24" t="s">
        <v>1576</v>
      </c>
      <c r="F110" s="25"/>
      <c r="G110" s="40">
        <f t="shared" si="3"/>
        <v>0</v>
      </c>
      <c r="H110" s="25"/>
      <c r="I110" s="26"/>
      <c r="J110" s="25"/>
      <c r="K110" s="40">
        <f t="shared" si="4"/>
        <v>0</v>
      </c>
      <c r="L110" s="25"/>
      <c r="M110" s="26"/>
    </row>
    <row r="111" spans="1:13" ht="14.4">
      <c r="A111" s="1">
        <v>66632</v>
      </c>
      <c r="B111" s="35" t="s">
        <v>1642</v>
      </c>
      <c r="C111" s="34">
        <v>57</v>
      </c>
      <c r="D111" s="35" t="s">
        <v>1</v>
      </c>
      <c r="E111" s="35" t="s">
        <v>1576</v>
      </c>
      <c r="F111" s="47"/>
      <c r="G111" s="40">
        <f t="shared" si="3"/>
        <v>0</v>
      </c>
      <c r="H111" s="47"/>
      <c r="I111" s="48"/>
      <c r="J111" s="47"/>
      <c r="K111" s="40">
        <f t="shared" si="4"/>
        <v>0</v>
      </c>
      <c r="L111" s="47"/>
      <c r="M111" s="48"/>
    </row>
    <row r="112" spans="1:13" ht="14.4">
      <c r="A112" s="1">
        <v>66633</v>
      </c>
      <c r="B112" s="2" t="s">
        <v>1643</v>
      </c>
      <c r="C112" s="1">
        <v>28</v>
      </c>
      <c r="D112" s="2" t="s">
        <v>1</v>
      </c>
      <c r="E112" s="2" t="s">
        <v>1576</v>
      </c>
      <c r="F112" s="13">
        <v>115814</v>
      </c>
      <c r="G112" s="40">
        <f t="shared" si="3"/>
        <v>115.81399999999999</v>
      </c>
      <c r="H112" s="13">
        <v>73335</v>
      </c>
      <c r="I112" s="17">
        <v>0.1109</v>
      </c>
      <c r="J112" s="13">
        <v>121078</v>
      </c>
      <c r="K112" s="40">
        <f t="shared" si="4"/>
        <v>121.078</v>
      </c>
      <c r="L112" s="13">
        <v>72019</v>
      </c>
      <c r="M112" s="17">
        <v>0.1089</v>
      </c>
    </row>
    <row r="113" spans="1:13" ht="14.4">
      <c r="A113" s="1">
        <v>67149</v>
      </c>
      <c r="B113" s="24" t="s">
        <v>1667</v>
      </c>
      <c r="C113" s="23">
        <v>6</v>
      </c>
      <c r="D113" s="24" t="s">
        <v>1</v>
      </c>
      <c r="E113" s="24" t="s">
        <v>1576</v>
      </c>
      <c r="F113" s="25"/>
      <c r="G113" s="40">
        <f t="shared" si="3"/>
        <v>0</v>
      </c>
      <c r="H113" s="25"/>
      <c r="I113" s="26"/>
      <c r="J113" s="25"/>
      <c r="K113" s="40">
        <f t="shared" si="4"/>
        <v>0</v>
      </c>
      <c r="L113" s="25"/>
      <c r="M113" s="26"/>
    </row>
    <row r="114" spans="1:13" ht="14.4">
      <c r="A114" s="1">
        <v>67150</v>
      </c>
      <c r="B114" s="2" t="s">
        <v>1668</v>
      </c>
      <c r="C114" s="1">
        <v>6</v>
      </c>
      <c r="D114" s="2" t="s">
        <v>1</v>
      </c>
      <c r="E114" s="2" t="s">
        <v>1576</v>
      </c>
      <c r="F114" s="13">
        <v>9540831</v>
      </c>
      <c r="G114" s="40">
        <f t="shared" si="3"/>
        <v>9540.8310000000001</v>
      </c>
      <c r="H114" s="13">
        <v>2482221</v>
      </c>
      <c r="I114" s="17">
        <v>0.1817</v>
      </c>
      <c r="J114" s="13">
        <v>9970551</v>
      </c>
      <c r="K114" s="40">
        <f t="shared" si="4"/>
        <v>9970.5509999999995</v>
      </c>
      <c r="L114" s="13">
        <v>2453291</v>
      </c>
      <c r="M114" s="17">
        <v>0.17960000000000001</v>
      </c>
    </row>
    <row r="115" spans="1:13" ht="14.4">
      <c r="A115" s="1">
        <v>67151</v>
      </c>
      <c r="B115" s="2" t="s">
        <v>1669</v>
      </c>
      <c r="C115" s="1">
        <v>6</v>
      </c>
      <c r="D115" s="2" t="s">
        <v>1</v>
      </c>
      <c r="E115" s="2" t="s">
        <v>1576</v>
      </c>
      <c r="F115" s="13">
        <v>695482</v>
      </c>
      <c r="G115" s="40">
        <f t="shared" si="3"/>
        <v>695.48199999999997</v>
      </c>
      <c r="H115" s="13">
        <v>224524</v>
      </c>
      <c r="I115" s="17">
        <v>0.14580000000000001</v>
      </c>
      <c r="J115" s="13">
        <v>727094</v>
      </c>
      <c r="K115" s="40">
        <f t="shared" si="4"/>
        <v>727.09400000000005</v>
      </c>
      <c r="L115" s="13">
        <v>221363</v>
      </c>
      <c r="M115" s="17">
        <v>0.14380000000000001</v>
      </c>
    </row>
    <row r="116" spans="1:13" ht="14.4">
      <c r="A116" s="1">
        <v>67152</v>
      </c>
      <c r="B116" s="24" t="s">
        <v>1670</v>
      </c>
      <c r="C116" s="23">
        <v>6</v>
      </c>
      <c r="D116" s="24" t="s">
        <v>1</v>
      </c>
      <c r="E116" s="24" t="s">
        <v>1576</v>
      </c>
      <c r="F116" s="25"/>
      <c r="G116" s="40">
        <f t="shared" si="3"/>
        <v>0</v>
      </c>
      <c r="H116" s="25"/>
      <c r="I116" s="26"/>
      <c r="J116" s="25"/>
      <c r="K116" s="40">
        <f t="shared" si="4"/>
        <v>0</v>
      </c>
      <c r="L116" s="25"/>
      <c r="M116" s="26"/>
    </row>
    <row r="117" spans="1:13" ht="14.4">
      <c r="A117" s="1">
        <v>67153</v>
      </c>
      <c r="B117" s="24" t="s">
        <v>1671</v>
      </c>
      <c r="C117" s="23">
        <v>6</v>
      </c>
      <c r="D117" s="24" t="s">
        <v>1</v>
      </c>
      <c r="E117" s="24" t="s">
        <v>1576</v>
      </c>
      <c r="F117" s="25"/>
      <c r="G117" s="40">
        <f t="shared" si="3"/>
        <v>0</v>
      </c>
      <c r="H117" s="25"/>
      <c r="I117" s="26"/>
      <c r="J117" s="25"/>
      <c r="K117" s="40">
        <f t="shared" si="4"/>
        <v>0</v>
      </c>
      <c r="L117" s="25"/>
      <c r="M117" s="26"/>
    </row>
    <row r="118" spans="1:13" ht="14.4">
      <c r="A118" s="1">
        <v>67148</v>
      </c>
      <c r="B118" s="35" t="s">
        <v>1666</v>
      </c>
      <c r="C118" s="34">
        <v>6</v>
      </c>
      <c r="D118" s="35" t="s">
        <v>1</v>
      </c>
      <c r="E118" s="35" t="s">
        <v>1576</v>
      </c>
      <c r="F118" s="36" t="s">
        <v>4859</v>
      </c>
      <c r="G118" s="40" t="s">
        <v>4859</v>
      </c>
      <c r="H118" s="47"/>
      <c r="I118" s="48"/>
      <c r="J118" s="47"/>
      <c r="K118" s="40">
        <f t="shared" si="4"/>
        <v>0</v>
      </c>
      <c r="L118" s="47"/>
      <c r="M118" s="48"/>
    </row>
    <row r="119" spans="1:13" ht="14.4">
      <c r="A119" s="1">
        <v>66153</v>
      </c>
      <c r="B119" s="24" t="s">
        <v>449</v>
      </c>
      <c r="C119" s="23">
        <v>47</v>
      </c>
      <c r="D119" s="24" t="s">
        <v>1</v>
      </c>
      <c r="E119" s="24" t="s">
        <v>1576</v>
      </c>
      <c r="F119" s="25"/>
      <c r="G119" s="40">
        <f t="shared" ref="G119:G129" si="5">F119/1000</f>
        <v>0</v>
      </c>
      <c r="H119" s="25"/>
      <c r="I119" s="26"/>
      <c r="J119" s="25"/>
      <c r="K119" s="40">
        <f t="shared" si="4"/>
        <v>0</v>
      </c>
      <c r="L119" s="25"/>
      <c r="M119" s="26"/>
    </row>
    <row r="120" spans="1:13" ht="14.4">
      <c r="A120" s="1">
        <v>64121</v>
      </c>
      <c r="B120" s="24" t="s">
        <v>468</v>
      </c>
      <c r="C120" s="23">
        <v>8</v>
      </c>
      <c r="D120" s="24" t="s">
        <v>1</v>
      </c>
      <c r="E120" s="24" t="s">
        <v>1576</v>
      </c>
      <c r="F120" s="25"/>
      <c r="G120" s="40">
        <f t="shared" si="5"/>
        <v>0</v>
      </c>
      <c r="H120" s="25"/>
      <c r="I120" s="26"/>
      <c r="J120" s="25"/>
      <c r="K120" s="40">
        <f t="shared" si="4"/>
        <v>0</v>
      </c>
      <c r="L120" s="25"/>
      <c r="M120" s="26"/>
    </row>
    <row r="121" spans="1:13" ht="14.4">
      <c r="A121" s="1">
        <v>64221</v>
      </c>
      <c r="B121" s="2" t="s">
        <v>521</v>
      </c>
      <c r="C121" s="1">
        <v>6</v>
      </c>
      <c r="D121" s="2" t="s">
        <v>1</v>
      </c>
      <c r="E121" s="2" t="s">
        <v>1576</v>
      </c>
      <c r="F121" s="13">
        <v>13904867</v>
      </c>
      <c r="G121" s="40">
        <f t="shared" si="5"/>
        <v>13904.867</v>
      </c>
      <c r="H121" s="13">
        <v>11777634</v>
      </c>
      <c r="I121" s="17">
        <v>0.30230000000000001</v>
      </c>
      <c r="J121" s="13">
        <v>14523068</v>
      </c>
      <c r="K121" s="40">
        <f t="shared" si="4"/>
        <v>14523.067999999999</v>
      </c>
      <c r="L121" s="13">
        <v>11680613</v>
      </c>
      <c r="M121" s="17">
        <v>0.29980000000000001</v>
      </c>
    </row>
    <row r="122" spans="1:13" ht="14.4">
      <c r="A122" s="1">
        <v>66596</v>
      </c>
      <c r="B122" s="24" t="s">
        <v>1641</v>
      </c>
      <c r="C122" s="23">
        <v>57</v>
      </c>
      <c r="D122" s="24" t="s">
        <v>1</v>
      </c>
      <c r="E122" s="24" t="s">
        <v>1576</v>
      </c>
      <c r="F122" s="25"/>
      <c r="G122" s="40">
        <f t="shared" si="5"/>
        <v>0</v>
      </c>
      <c r="H122" s="25"/>
      <c r="I122" s="26"/>
      <c r="J122" s="25"/>
      <c r="K122" s="40">
        <f t="shared" si="4"/>
        <v>0</v>
      </c>
      <c r="L122" s="25"/>
      <c r="M122" s="26"/>
    </row>
    <row r="123" spans="1:13" ht="14.4">
      <c r="A123" s="1">
        <v>16028</v>
      </c>
      <c r="B123" s="24" t="s">
        <v>1593</v>
      </c>
      <c r="C123" s="23">
        <v>6</v>
      </c>
      <c r="D123" s="24" t="s">
        <v>1</v>
      </c>
      <c r="E123" s="24" t="s">
        <v>1576</v>
      </c>
      <c r="F123" s="25"/>
      <c r="G123" s="40">
        <f t="shared" si="5"/>
        <v>0</v>
      </c>
      <c r="H123" s="25"/>
      <c r="I123" s="26"/>
      <c r="J123" s="25"/>
      <c r="K123" s="40">
        <f t="shared" si="4"/>
        <v>0</v>
      </c>
      <c r="L123" s="25"/>
      <c r="M123" s="26"/>
    </row>
    <row r="124" spans="1:13" ht="14.4">
      <c r="A124" s="1">
        <v>64181</v>
      </c>
      <c r="B124" s="2" t="s">
        <v>1687</v>
      </c>
      <c r="C124" s="1">
        <v>6</v>
      </c>
      <c r="D124" s="2" t="s">
        <v>1</v>
      </c>
      <c r="E124" s="2" t="s">
        <v>1576</v>
      </c>
      <c r="F124" s="13">
        <v>5227220</v>
      </c>
      <c r="G124" s="40">
        <f t="shared" si="5"/>
        <v>5227.22</v>
      </c>
      <c r="H124" s="13">
        <v>226905</v>
      </c>
      <c r="I124" s="17">
        <v>2.41E-2</v>
      </c>
      <c r="J124" s="13">
        <v>5434371</v>
      </c>
      <c r="K124" s="40">
        <f t="shared" si="4"/>
        <v>5434.3710000000001</v>
      </c>
      <c r="L124" s="13">
        <v>209657</v>
      </c>
      <c r="M124" s="17">
        <v>2.23E-2</v>
      </c>
    </row>
    <row r="125" spans="1:13" ht="14.4">
      <c r="A125" s="1">
        <v>3064</v>
      </c>
      <c r="B125" s="2" t="s">
        <v>996</v>
      </c>
      <c r="C125" s="1">
        <v>10</v>
      </c>
      <c r="D125" s="2" t="s">
        <v>1</v>
      </c>
      <c r="E125" s="2" t="s">
        <v>1576</v>
      </c>
      <c r="F125" s="13">
        <v>5036</v>
      </c>
      <c r="G125" s="40">
        <f t="shared" si="5"/>
        <v>5.0359999999999996</v>
      </c>
      <c r="H125" s="13">
        <v>190744</v>
      </c>
      <c r="I125" s="17">
        <v>0.34079999999999999</v>
      </c>
      <c r="J125" s="13">
        <v>10388</v>
      </c>
      <c r="K125" s="40">
        <f t="shared" si="4"/>
        <v>10.388</v>
      </c>
      <c r="L125" s="13">
        <v>181273</v>
      </c>
      <c r="M125" s="17">
        <v>0.32390000000000002</v>
      </c>
    </row>
    <row r="126" spans="1:13" ht="14.4">
      <c r="A126" s="1">
        <v>66405</v>
      </c>
      <c r="B126" s="24" t="s">
        <v>1632</v>
      </c>
      <c r="C126" s="23">
        <v>6</v>
      </c>
      <c r="D126" s="24" t="s">
        <v>1</v>
      </c>
      <c r="E126" s="24" t="s">
        <v>1576</v>
      </c>
      <c r="F126" s="25"/>
      <c r="G126" s="40">
        <f t="shared" si="5"/>
        <v>0</v>
      </c>
      <c r="H126" s="25"/>
      <c r="I126" s="26"/>
      <c r="J126" s="25"/>
      <c r="K126" s="40">
        <f t="shared" si="4"/>
        <v>0</v>
      </c>
      <c r="L126" s="25"/>
      <c r="M126" s="26"/>
    </row>
    <row r="127" spans="1:13" ht="14.4">
      <c r="A127" s="1">
        <v>66406</v>
      </c>
      <c r="B127" s="24" t="s">
        <v>1633</v>
      </c>
      <c r="C127" s="23">
        <v>6</v>
      </c>
      <c r="D127" s="24" t="s">
        <v>1</v>
      </c>
      <c r="E127" s="24" t="s">
        <v>1576</v>
      </c>
      <c r="F127" s="25"/>
      <c r="G127" s="40">
        <f t="shared" si="5"/>
        <v>0</v>
      </c>
      <c r="H127" s="25"/>
      <c r="I127" s="26"/>
      <c r="J127" s="25"/>
      <c r="K127" s="40">
        <f t="shared" si="4"/>
        <v>0</v>
      </c>
      <c r="L127" s="25"/>
      <c r="M127" s="26"/>
    </row>
    <row r="128" spans="1:13" ht="14.4">
      <c r="A128" s="1">
        <v>66407</v>
      </c>
      <c r="B128" s="24" t="s">
        <v>1634</v>
      </c>
      <c r="C128" s="23">
        <v>6</v>
      </c>
      <c r="D128" s="24" t="s">
        <v>1</v>
      </c>
      <c r="E128" s="24" t="s">
        <v>1576</v>
      </c>
      <c r="F128" s="25"/>
      <c r="G128" s="40">
        <f t="shared" si="5"/>
        <v>0</v>
      </c>
      <c r="H128" s="25"/>
      <c r="I128" s="26"/>
      <c r="J128" s="25"/>
      <c r="K128" s="40">
        <f t="shared" si="4"/>
        <v>0</v>
      </c>
      <c r="L128" s="25"/>
      <c r="M128" s="26"/>
    </row>
    <row r="129" spans="1:13" ht="14.4">
      <c r="A129" s="1">
        <v>66408</v>
      </c>
      <c r="B129" s="24" t="s">
        <v>1635</v>
      </c>
      <c r="C129" s="23">
        <v>6</v>
      </c>
      <c r="D129" s="24" t="s">
        <v>1</v>
      </c>
      <c r="E129" s="24" t="s">
        <v>1576</v>
      </c>
      <c r="F129" s="25"/>
      <c r="G129" s="40">
        <f t="shared" si="5"/>
        <v>0</v>
      </c>
      <c r="H129" s="25"/>
      <c r="I129" s="26"/>
      <c r="J129" s="25"/>
      <c r="K129" s="40">
        <f t="shared" si="4"/>
        <v>0</v>
      </c>
      <c r="L129" s="25"/>
      <c r="M129" s="26"/>
    </row>
    <row r="130" spans="1:13" ht="14.4">
      <c r="A130" s="1">
        <v>66453</v>
      </c>
      <c r="B130" s="2" t="s">
        <v>1638</v>
      </c>
      <c r="C130" s="1">
        <v>6</v>
      </c>
      <c r="D130" s="2" t="s">
        <v>1</v>
      </c>
      <c r="E130" s="2" t="s">
        <v>1576</v>
      </c>
      <c r="F130" s="13" t="s">
        <v>4859</v>
      </c>
      <c r="G130" s="40" t="s">
        <v>4859</v>
      </c>
      <c r="H130" s="14"/>
      <c r="I130" s="15"/>
      <c r="J130" s="14"/>
      <c r="K130" s="40">
        <f t="shared" si="4"/>
        <v>0</v>
      </c>
      <c r="L130" s="14"/>
      <c r="M130" s="15"/>
    </row>
    <row r="131" spans="1:13" ht="14.4">
      <c r="A131" s="1">
        <v>64126</v>
      </c>
      <c r="B131" s="24" t="s">
        <v>1005</v>
      </c>
      <c r="C131" s="23">
        <v>7</v>
      </c>
      <c r="D131" s="24" t="s">
        <v>1</v>
      </c>
      <c r="E131" s="24" t="s">
        <v>1576</v>
      </c>
      <c r="F131" s="25"/>
      <c r="G131" s="40">
        <f t="shared" ref="G131:G138" si="6">F131/1000</f>
        <v>0</v>
      </c>
      <c r="H131" s="25"/>
      <c r="I131" s="26"/>
      <c r="J131" s="25"/>
      <c r="K131" s="40">
        <f t="shared" si="4"/>
        <v>0</v>
      </c>
      <c r="L131" s="25"/>
      <c r="M131" s="26"/>
    </row>
    <row r="132" spans="1:13" ht="14.4">
      <c r="A132" s="1">
        <v>65232</v>
      </c>
      <c r="B132" s="2" t="s">
        <v>1004</v>
      </c>
      <c r="C132" s="1">
        <v>6</v>
      </c>
      <c r="D132" s="2" t="s">
        <v>1</v>
      </c>
      <c r="E132" s="2" t="s">
        <v>1576</v>
      </c>
      <c r="F132" s="13">
        <v>34577508</v>
      </c>
      <c r="G132" s="40">
        <f t="shared" si="6"/>
        <v>34577.508000000002</v>
      </c>
      <c r="H132" s="13">
        <v>52653854</v>
      </c>
      <c r="I132" s="17">
        <v>0.15229999999999999</v>
      </c>
      <c r="J132" s="13">
        <v>36120198</v>
      </c>
      <c r="K132" s="40">
        <f t="shared" si="4"/>
        <v>36120.197999999997</v>
      </c>
      <c r="L132" s="13">
        <v>51935844</v>
      </c>
      <c r="M132" s="17">
        <v>0.1502</v>
      </c>
    </row>
    <row r="133" spans="1:13" ht="14.4">
      <c r="A133" s="1">
        <v>64130</v>
      </c>
      <c r="B133" s="24" t="s">
        <v>1002</v>
      </c>
      <c r="C133" s="23">
        <v>11</v>
      </c>
      <c r="D133" s="24" t="s">
        <v>1</v>
      </c>
      <c r="E133" s="24" t="s">
        <v>1576</v>
      </c>
      <c r="F133" s="25"/>
      <c r="G133" s="40">
        <f t="shared" si="6"/>
        <v>0</v>
      </c>
      <c r="H133" s="25"/>
      <c r="I133" s="26"/>
      <c r="J133" s="25"/>
      <c r="K133" s="40">
        <f t="shared" si="4"/>
        <v>0</v>
      </c>
      <c r="L133" s="25"/>
      <c r="M133" s="26"/>
    </row>
    <row r="134" spans="1:13" ht="14.4">
      <c r="A134" s="1">
        <v>67786</v>
      </c>
      <c r="B134" s="24" t="s">
        <v>1681</v>
      </c>
      <c r="C134" s="23">
        <v>93</v>
      </c>
      <c r="D134" s="24" t="s">
        <v>1</v>
      </c>
      <c r="E134" s="24" t="s">
        <v>1576</v>
      </c>
      <c r="F134" s="25"/>
      <c r="G134" s="40">
        <f t="shared" si="6"/>
        <v>0</v>
      </c>
      <c r="H134" s="25"/>
      <c r="I134" s="26"/>
      <c r="J134" s="25"/>
      <c r="K134" s="40">
        <f t="shared" si="4"/>
        <v>0</v>
      </c>
      <c r="L134" s="25"/>
      <c r="M134" s="26"/>
    </row>
    <row r="135" spans="1:13" ht="14.4">
      <c r="A135" s="1">
        <v>67735</v>
      </c>
      <c r="B135" s="2" t="s">
        <v>1680</v>
      </c>
      <c r="C135" s="1">
        <v>28</v>
      </c>
      <c r="D135" s="2" t="s">
        <v>1</v>
      </c>
      <c r="E135" s="2" t="s">
        <v>1576</v>
      </c>
      <c r="F135" s="13">
        <v>0</v>
      </c>
      <c r="G135" s="40">
        <f t="shared" si="6"/>
        <v>0</v>
      </c>
      <c r="H135" s="13">
        <v>5179966</v>
      </c>
      <c r="I135" s="17">
        <v>2.7816000000000001</v>
      </c>
      <c r="J135" s="13">
        <v>0</v>
      </c>
      <c r="K135" s="40">
        <f t="shared" si="4"/>
        <v>0</v>
      </c>
      <c r="L135" s="13">
        <v>5102717</v>
      </c>
      <c r="M135" s="17">
        <v>2.7402000000000002</v>
      </c>
    </row>
    <row r="136" spans="1:13" ht="14.4">
      <c r="A136" s="1">
        <v>16012</v>
      </c>
      <c r="B136" s="2" t="s">
        <v>1580</v>
      </c>
      <c r="C136" s="1">
        <v>6</v>
      </c>
      <c r="D136" s="2" t="s">
        <v>1</v>
      </c>
      <c r="E136" s="2" t="s">
        <v>1576</v>
      </c>
      <c r="F136" s="13">
        <v>1560790</v>
      </c>
      <c r="G136" s="40">
        <f t="shared" si="6"/>
        <v>1560.79</v>
      </c>
      <c r="H136" s="13">
        <v>107225</v>
      </c>
      <c r="I136" s="17">
        <v>0.35709999999999997</v>
      </c>
      <c r="J136" s="13">
        <v>1610716</v>
      </c>
      <c r="K136" s="40">
        <f t="shared" si="4"/>
        <v>1610.7159999999999</v>
      </c>
      <c r="L136" s="13">
        <v>106495</v>
      </c>
      <c r="M136" s="17">
        <v>0.35470000000000002</v>
      </c>
    </row>
    <row r="137" spans="1:13" ht="14.4">
      <c r="A137" s="1">
        <v>67816</v>
      </c>
      <c r="B137" s="24" t="s">
        <v>1682</v>
      </c>
      <c r="C137" s="23">
        <v>79</v>
      </c>
      <c r="D137" s="24" t="s">
        <v>1</v>
      </c>
      <c r="E137" s="24" t="s">
        <v>1576</v>
      </c>
      <c r="F137" s="25"/>
      <c r="G137" s="40">
        <f t="shared" si="6"/>
        <v>0</v>
      </c>
      <c r="H137" s="25"/>
      <c r="I137" s="26"/>
      <c r="J137" s="25"/>
      <c r="K137" s="40">
        <f t="shared" si="4"/>
        <v>0</v>
      </c>
      <c r="L137" s="25"/>
      <c r="M137" s="26"/>
    </row>
    <row r="138" spans="1:13" ht="14.4">
      <c r="A138" s="1">
        <v>16020</v>
      </c>
      <c r="B138" s="24" t="s">
        <v>1585</v>
      </c>
      <c r="C138" s="23">
        <v>62</v>
      </c>
      <c r="D138" s="24" t="s">
        <v>1</v>
      </c>
      <c r="E138" s="24" t="s">
        <v>1576</v>
      </c>
      <c r="F138" s="25"/>
      <c r="G138" s="40">
        <f t="shared" si="6"/>
        <v>0</v>
      </c>
      <c r="H138" s="25"/>
      <c r="I138" s="26"/>
      <c r="J138" s="25"/>
      <c r="K138" s="40">
        <f t="shared" si="4"/>
        <v>0</v>
      </c>
      <c r="L138" s="25"/>
      <c r="M138" s="26"/>
    </row>
    <row r="139" spans="1:13" ht="14.4">
      <c r="A139" s="1">
        <v>64147</v>
      </c>
      <c r="B139" s="24" t="s">
        <v>457</v>
      </c>
      <c r="C139" s="23">
        <v>39</v>
      </c>
      <c r="D139" s="24" t="s">
        <v>1</v>
      </c>
      <c r="E139" s="24" t="s">
        <v>1576</v>
      </c>
      <c r="F139" s="27">
        <v>1107063</v>
      </c>
      <c r="G139" s="40">
        <v>1107063</v>
      </c>
      <c r="H139" s="27">
        <v>5262980881</v>
      </c>
      <c r="I139" s="41">
        <v>0.26419999999999999</v>
      </c>
      <c r="J139" s="27">
        <v>1714283</v>
      </c>
      <c r="K139" s="40">
        <v>1714283</v>
      </c>
      <c r="L139" s="27">
        <v>4657544538</v>
      </c>
      <c r="M139" s="41">
        <v>0.23380000000000001</v>
      </c>
    </row>
    <row r="140" spans="1:13" ht="14.4">
      <c r="A140" s="1">
        <v>64174</v>
      </c>
      <c r="B140" s="24" t="s">
        <v>472</v>
      </c>
      <c r="C140" s="23">
        <v>39</v>
      </c>
      <c r="D140" s="24" t="s">
        <v>1</v>
      </c>
      <c r="E140" s="24" t="s">
        <v>1576</v>
      </c>
      <c r="F140" s="25"/>
      <c r="G140" s="40">
        <f t="shared" ref="G140:G142" si="7">F140/1000</f>
        <v>0</v>
      </c>
      <c r="H140" s="25"/>
      <c r="I140" s="26"/>
      <c r="J140" s="25"/>
      <c r="K140" s="40">
        <f>J140/1000</f>
        <v>0</v>
      </c>
      <c r="L140" s="25"/>
      <c r="M140" s="26"/>
    </row>
    <row r="141" spans="1:13" ht="14.4">
      <c r="A141" s="1">
        <v>64148</v>
      </c>
      <c r="B141" s="2" t="s">
        <v>1000</v>
      </c>
      <c r="C141" s="1">
        <v>10</v>
      </c>
      <c r="D141" s="2" t="s">
        <v>1</v>
      </c>
      <c r="E141" s="2" t="s">
        <v>1576</v>
      </c>
      <c r="F141" s="13">
        <v>3781847</v>
      </c>
      <c r="G141" s="40">
        <f t="shared" si="7"/>
        <v>3781.8470000000002</v>
      </c>
      <c r="H141" s="13">
        <v>8590970</v>
      </c>
      <c r="I141" s="17">
        <v>0.43509999999999999</v>
      </c>
      <c r="J141" s="13">
        <v>7803</v>
      </c>
      <c r="K141" s="40">
        <v>7804</v>
      </c>
      <c r="L141" s="13">
        <v>6977985</v>
      </c>
      <c r="M141" s="17">
        <v>0.35339999999999999</v>
      </c>
    </row>
    <row r="142" spans="1:13" ht="14.4">
      <c r="A142" s="1">
        <v>65763</v>
      </c>
      <c r="B142" s="24" t="s">
        <v>1609</v>
      </c>
      <c r="C142" s="23">
        <v>57</v>
      </c>
      <c r="D142" s="24" t="s">
        <v>1</v>
      </c>
      <c r="E142" s="24" t="s">
        <v>1576</v>
      </c>
      <c r="F142" s="25"/>
      <c r="G142" s="40">
        <f t="shared" si="7"/>
        <v>0</v>
      </c>
      <c r="H142" s="25"/>
      <c r="I142" s="26"/>
      <c r="J142" s="25"/>
      <c r="K142" s="40">
        <f>J142/1000</f>
        <v>0</v>
      </c>
      <c r="L142" s="25"/>
      <c r="M142" s="26"/>
    </row>
    <row r="143" spans="1:13" ht="14.4">
      <c r="A143" s="1">
        <v>66660</v>
      </c>
      <c r="B143" s="35" t="s">
        <v>1645</v>
      </c>
      <c r="C143" s="34">
        <v>6</v>
      </c>
      <c r="D143" s="35" t="s">
        <v>1</v>
      </c>
      <c r="E143" s="35" t="s">
        <v>1576</v>
      </c>
      <c r="F143" s="36" t="s">
        <v>4859</v>
      </c>
      <c r="G143" s="40" t="s">
        <v>4859</v>
      </c>
      <c r="H143" s="36" t="s">
        <v>4859</v>
      </c>
      <c r="I143" s="36" t="s">
        <v>4859</v>
      </c>
      <c r="J143" s="36" t="s">
        <v>4859</v>
      </c>
      <c r="K143" s="40" t="s">
        <v>4859</v>
      </c>
      <c r="L143" s="36" t="s">
        <v>4859</v>
      </c>
      <c r="M143" s="36" t="s">
        <v>4859</v>
      </c>
    </row>
    <row r="144" spans="1:13" ht="14.4">
      <c r="A144" s="1">
        <v>66661</v>
      </c>
      <c r="B144" s="35" t="s">
        <v>1646</v>
      </c>
      <c r="C144" s="34">
        <v>6</v>
      </c>
      <c r="D144" s="35" t="s">
        <v>1</v>
      </c>
      <c r="E144" s="35" t="s">
        <v>1576</v>
      </c>
      <c r="F144" s="36" t="s">
        <v>4859</v>
      </c>
      <c r="G144" s="40" t="s">
        <v>4859</v>
      </c>
      <c r="H144" s="36" t="s">
        <v>4859</v>
      </c>
      <c r="I144" s="36" t="s">
        <v>4859</v>
      </c>
      <c r="J144" s="36" t="s">
        <v>4859</v>
      </c>
      <c r="K144" s="40" t="s">
        <v>4859</v>
      </c>
      <c r="L144" s="36" t="s">
        <v>4859</v>
      </c>
      <c r="M144" s="36" t="s">
        <v>4859</v>
      </c>
    </row>
    <row r="145" spans="1:13" ht="14.4">
      <c r="A145" s="1">
        <v>67093</v>
      </c>
      <c r="B145" s="2" t="s">
        <v>1662</v>
      </c>
      <c r="C145" s="1">
        <v>6</v>
      </c>
      <c r="D145" s="2" t="s">
        <v>1</v>
      </c>
      <c r="E145" s="2" t="s">
        <v>1576</v>
      </c>
      <c r="F145" s="13">
        <v>2507684</v>
      </c>
      <c r="G145" s="40">
        <f t="shared" ref="G145:G146" si="8">F145/1000</f>
        <v>2507.6840000000002</v>
      </c>
      <c r="H145" s="13">
        <v>4045089</v>
      </c>
      <c r="I145" s="17">
        <v>7.7299999999999994E-2</v>
      </c>
      <c r="J145" s="13">
        <v>2615738</v>
      </c>
      <c r="K145" s="40">
        <f t="shared" ref="K145:K146" si="9">J145/1000</f>
        <v>2615.7379999999998</v>
      </c>
      <c r="L145" s="13">
        <v>3944012</v>
      </c>
      <c r="M145" s="17">
        <v>7.5300000000000006E-2</v>
      </c>
    </row>
    <row r="146" spans="1:13" ht="14.4">
      <c r="A146" s="1">
        <v>67094</v>
      </c>
      <c r="B146" s="2" t="s">
        <v>1663</v>
      </c>
      <c r="C146" s="1">
        <v>6</v>
      </c>
      <c r="D146" s="2" t="s">
        <v>1</v>
      </c>
      <c r="E146" s="2" t="s">
        <v>1576</v>
      </c>
      <c r="F146" s="13">
        <v>3620165</v>
      </c>
      <c r="G146" s="40">
        <f t="shared" si="8"/>
        <v>3620.165</v>
      </c>
      <c r="H146" s="13">
        <v>11097</v>
      </c>
      <c r="I146" s="3">
        <v>0.12</v>
      </c>
      <c r="J146" s="13">
        <v>6929255</v>
      </c>
      <c r="K146" s="40">
        <f t="shared" si="9"/>
        <v>6929.2550000000001</v>
      </c>
      <c r="L146" s="13">
        <v>-319812</v>
      </c>
      <c r="M146" s="17">
        <v>-3.44E-2</v>
      </c>
    </row>
    <row r="147" spans="1:13" ht="14.4">
      <c r="A147" s="1">
        <v>16033</v>
      </c>
      <c r="B147" s="35" t="s">
        <v>517</v>
      </c>
      <c r="C147" s="34">
        <v>6</v>
      </c>
      <c r="D147" s="35" t="s">
        <v>1</v>
      </c>
      <c r="E147" s="35" t="s">
        <v>1576</v>
      </c>
      <c r="F147" s="36" t="s">
        <v>4859</v>
      </c>
      <c r="G147" s="40" t="str">
        <f>F147</f>
        <v>N/A</v>
      </c>
      <c r="H147" s="36" t="s">
        <v>4859</v>
      </c>
      <c r="I147" s="36" t="s">
        <v>4859</v>
      </c>
      <c r="J147" s="36" t="s">
        <v>4859</v>
      </c>
      <c r="K147" s="40" t="s">
        <v>4859</v>
      </c>
      <c r="L147" s="36" t="s">
        <v>4859</v>
      </c>
      <c r="M147" s="36" t="s">
        <v>4859</v>
      </c>
    </row>
    <row r="148" spans="1:13" ht="13.2">
      <c r="F148" s="14"/>
      <c r="G148" s="40">
        <f t="shared" ref="G148:G154" si="10">F148/1000</f>
        <v>0</v>
      </c>
      <c r="H148" s="14"/>
      <c r="I148" s="15"/>
      <c r="J148" s="14"/>
      <c r="K148" s="40">
        <f t="shared" ref="K148:K154" si="11">J148/1000</f>
        <v>0</v>
      </c>
      <c r="L148" s="14"/>
      <c r="M148" s="15"/>
    </row>
    <row r="149" spans="1:13" ht="13.2">
      <c r="F149" s="14"/>
      <c r="G149" s="40">
        <f t="shared" si="10"/>
        <v>0</v>
      </c>
      <c r="H149" s="14"/>
      <c r="I149" s="15"/>
      <c r="J149" s="14"/>
      <c r="K149" s="40">
        <f t="shared" si="11"/>
        <v>0</v>
      </c>
      <c r="L149" s="14"/>
      <c r="M149" s="15"/>
    </row>
    <row r="150" spans="1:13" ht="13.2">
      <c r="F150" s="14"/>
      <c r="G150" s="40">
        <f t="shared" si="10"/>
        <v>0</v>
      </c>
      <c r="H150" s="14"/>
      <c r="I150" s="15"/>
      <c r="J150" s="14"/>
      <c r="K150" s="40">
        <f t="shared" si="11"/>
        <v>0</v>
      </c>
      <c r="L150" s="14"/>
      <c r="M150" s="15"/>
    </row>
    <row r="151" spans="1:13" ht="13.2">
      <c r="A151" s="3"/>
      <c r="B151" s="3" t="s">
        <v>4903</v>
      </c>
      <c r="F151" s="13">
        <v>17888675</v>
      </c>
      <c r="G151" s="40">
        <f t="shared" si="10"/>
        <v>17888.674999999999</v>
      </c>
      <c r="H151" s="13">
        <v>2198324</v>
      </c>
      <c r="I151" s="17">
        <v>0.41370000000000001</v>
      </c>
      <c r="J151" s="13">
        <v>37144294</v>
      </c>
      <c r="K151" s="40">
        <f t="shared" si="11"/>
        <v>37144.294000000002</v>
      </c>
      <c r="L151" s="13">
        <v>1813855</v>
      </c>
      <c r="M151" s="17">
        <v>0.34139999999999998</v>
      </c>
    </row>
    <row r="152" spans="1:13" ht="13.2">
      <c r="A152" s="3"/>
      <c r="B152" s="3" t="s">
        <v>4904</v>
      </c>
      <c r="F152" s="13">
        <v>18528593</v>
      </c>
      <c r="G152" s="40">
        <f t="shared" si="10"/>
        <v>18528.593000000001</v>
      </c>
      <c r="H152" s="13">
        <v>1621041</v>
      </c>
      <c r="I152" s="17">
        <v>0.36459999999999998</v>
      </c>
      <c r="J152" s="13">
        <v>40883914</v>
      </c>
      <c r="K152" s="40">
        <f t="shared" si="11"/>
        <v>40883.913999999997</v>
      </c>
      <c r="L152" s="13">
        <v>1230441</v>
      </c>
      <c r="M152" s="17">
        <v>0.2767</v>
      </c>
    </row>
    <row r="153" spans="1:13" ht="13.2">
      <c r="A153" s="3"/>
      <c r="B153" s="3" t="s">
        <v>4905</v>
      </c>
      <c r="F153" s="13">
        <v>18409859</v>
      </c>
      <c r="G153" s="40">
        <f t="shared" si="10"/>
        <v>18409.859</v>
      </c>
      <c r="H153" s="13">
        <v>2539979</v>
      </c>
      <c r="I153" s="17">
        <v>1.0294000000000001</v>
      </c>
      <c r="J153" s="13">
        <v>41623199</v>
      </c>
      <c r="K153" s="40">
        <f t="shared" si="11"/>
        <v>41623.199000000001</v>
      </c>
      <c r="L153" s="13">
        <v>2134329</v>
      </c>
      <c r="M153" s="17">
        <v>0.86499999999999999</v>
      </c>
    </row>
    <row r="154" spans="1:13" ht="13.2">
      <c r="A154" s="3"/>
      <c r="B154" s="3" t="s">
        <v>4906</v>
      </c>
      <c r="F154" s="13">
        <v>176016999</v>
      </c>
      <c r="G154" s="40">
        <f t="shared" si="10"/>
        <v>176016.99900000001</v>
      </c>
      <c r="H154" s="13">
        <v>4610363</v>
      </c>
      <c r="I154" s="17">
        <v>0.35320000000000001</v>
      </c>
      <c r="J154" s="13">
        <v>412416550</v>
      </c>
      <c r="K154" s="40">
        <f t="shared" si="11"/>
        <v>412416.55</v>
      </c>
      <c r="L154" s="13">
        <v>3233376</v>
      </c>
      <c r="M154" s="17">
        <v>0.2477</v>
      </c>
    </row>
    <row r="155" spans="1:13" ht="13.2">
      <c r="A155" s="3"/>
      <c r="F155" s="14"/>
      <c r="G155" s="49"/>
      <c r="H155" s="14"/>
      <c r="I155" s="15"/>
      <c r="J155" s="14"/>
      <c r="K155" s="49"/>
      <c r="L155" s="14"/>
      <c r="M155" s="15"/>
    </row>
    <row r="156" spans="1:13" ht="13.2">
      <c r="A156" s="3"/>
      <c r="F156" s="14"/>
      <c r="G156" s="49"/>
      <c r="H156" s="14"/>
      <c r="I156" s="15"/>
      <c r="J156" s="14"/>
      <c r="K156" s="49"/>
      <c r="L156" s="14"/>
      <c r="M156" s="15"/>
    </row>
    <row r="157" spans="1:13" ht="13.2">
      <c r="A157" s="3" t="s">
        <v>4907</v>
      </c>
      <c r="F157" s="14"/>
      <c r="G157" s="49"/>
      <c r="H157" s="14"/>
      <c r="I157" s="15"/>
      <c r="J157" s="14"/>
      <c r="K157" s="49"/>
      <c r="L157" s="14"/>
      <c r="M157" s="15"/>
    </row>
    <row r="158" spans="1:13" ht="13.2">
      <c r="A158" s="3" t="s">
        <v>4908</v>
      </c>
      <c r="B158" s="3" t="s">
        <v>4909</v>
      </c>
      <c r="F158" s="14"/>
      <c r="G158" s="49"/>
      <c r="H158" s="14"/>
      <c r="I158" s="15"/>
      <c r="J158" s="14"/>
      <c r="K158" s="49"/>
      <c r="L158" s="14"/>
      <c r="M158" s="15"/>
    </row>
    <row r="159" spans="1:13" ht="13.2">
      <c r="B159" s="3" t="s">
        <v>4910</v>
      </c>
      <c r="F159" s="14"/>
      <c r="G159" s="49"/>
      <c r="H159" s="14"/>
      <c r="I159" s="15"/>
      <c r="J159" s="14"/>
      <c r="K159" s="49"/>
      <c r="L159" s="14"/>
      <c r="M159" s="15"/>
    </row>
    <row r="160" spans="1:13" ht="13.2">
      <c r="B160" s="3" t="s">
        <v>4911</v>
      </c>
      <c r="F160" s="14"/>
      <c r="G160" s="49"/>
      <c r="H160" s="14"/>
      <c r="I160" s="15"/>
      <c r="J160" s="14"/>
      <c r="K160" s="49"/>
      <c r="L160" s="14"/>
      <c r="M160" s="15"/>
    </row>
    <row r="161" spans="1:13" ht="13.2">
      <c r="B161" s="3" t="s">
        <v>4912</v>
      </c>
      <c r="F161" s="14"/>
      <c r="G161" s="49"/>
      <c r="H161" s="14"/>
      <c r="I161" s="15"/>
      <c r="J161" s="14"/>
      <c r="K161" s="49"/>
      <c r="L161" s="14"/>
      <c r="M161" s="15"/>
    </row>
    <row r="162" spans="1:13" ht="13.2">
      <c r="B162" s="3" t="s">
        <v>4913</v>
      </c>
      <c r="F162" s="14"/>
      <c r="G162" s="49"/>
      <c r="H162" s="14"/>
      <c r="I162" s="15"/>
      <c r="J162" s="14"/>
      <c r="K162" s="49"/>
      <c r="L162" s="14"/>
      <c r="M162" s="15"/>
    </row>
    <row r="163" spans="1:13" ht="13.2">
      <c r="B163" s="3" t="s">
        <v>4914</v>
      </c>
      <c r="F163" s="14"/>
      <c r="G163" s="49"/>
      <c r="H163" s="14"/>
      <c r="I163" s="15"/>
      <c r="J163" s="14"/>
      <c r="K163" s="49"/>
      <c r="L163" s="14"/>
      <c r="M163" s="15"/>
    </row>
    <row r="164" spans="1:13" ht="13.2">
      <c r="F164" s="14"/>
      <c r="G164" s="49"/>
      <c r="H164" s="14"/>
      <c r="I164" s="15"/>
      <c r="J164" s="14"/>
      <c r="K164" s="49"/>
      <c r="L164" s="14"/>
      <c r="M164" s="15"/>
    </row>
    <row r="165" spans="1:13" ht="13.2">
      <c r="F165" s="14"/>
      <c r="G165" s="49"/>
      <c r="H165" s="14"/>
      <c r="I165" s="15"/>
      <c r="J165" s="14"/>
      <c r="K165" s="49"/>
      <c r="L165" s="14"/>
      <c r="M165" s="15"/>
    </row>
    <row r="166" spans="1:13" ht="13.2">
      <c r="A166" s="3" t="s">
        <v>4915</v>
      </c>
      <c r="B166" s="3" t="s">
        <v>4916</v>
      </c>
      <c r="E166" s="3" t="s">
        <v>1576</v>
      </c>
      <c r="F166" s="13">
        <v>0</v>
      </c>
      <c r="G166" s="40"/>
      <c r="H166" s="13">
        <v>9096542</v>
      </c>
      <c r="I166" s="17">
        <v>0.33400000000000002</v>
      </c>
      <c r="J166" s="13">
        <v>0</v>
      </c>
      <c r="K166" s="40"/>
      <c r="L166" s="13">
        <v>8860572</v>
      </c>
      <c r="M166" s="17">
        <v>0.32529999999999998</v>
      </c>
    </row>
    <row r="167" spans="1:13" ht="13.2">
      <c r="F167" s="14"/>
      <c r="G167" s="49"/>
      <c r="H167" s="14"/>
      <c r="I167" s="15"/>
      <c r="J167" s="14"/>
      <c r="K167" s="49"/>
      <c r="L167" s="14"/>
      <c r="M167" s="15"/>
    </row>
    <row r="168" spans="1:13" ht="13.2">
      <c r="F168" s="14"/>
      <c r="G168" s="49"/>
      <c r="H168" s="14"/>
      <c r="I168" s="15"/>
      <c r="J168" s="14"/>
      <c r="K168" s="49"/>
      <c r="L168" s="14"/>
      <c r="M168" s="15"/>
    </row>
    <row r="169" spans="1:13" ht="13.2">
      <c r="F169" s="14"/>
      <c r="G169" s="49"/>
      <c r="H169" s="14"/>
      <c r="I169" s="15"/>
      <c r="J169" s="14"/>
      <c r="K169" s="49"/>
      <c r="L169" s="14"/>
      <c r="M169" s="15"/>
    </row>
    <row r="170" spans="1:13" ht="13.2">
      <c r="B170" s="3" t="s">
        <v>4917</v>
      </c>
      <c r="F170" s="14"/>
      <c r="G170" s="49"/>
      <c r="H170" s="14"/>
      <c r="I170" s="15"/>
      <c r="J170" s="14"/>
      <c r="K170" s="49"/>
      <c r="L170" s="14"/>
      <c r="M170" s="15"/>
    </row>
    <row r="171" spans="1:13" ht="13.2">
      <c r="F171" s="14"/>
      <c r="G171" s="49"/>
      <c r="H171" s="14"/>
      <c r="I171" s="15"/>
      <c r="J171" s="14"/>
      <c r="K171" s="49"/>
      <c r="L171" s="14"/>
      <c r="M171" s="15"/>
    </row>
    <row r="172" spans="1:13" ht="13.2">
      <c r="F172" s="14"/>
      <c r="G172" s="49"/>
      <c r="H172" s="14"/>
      <c r="I172" s="15"/>
      <c r="J172" s="14"/>
      <c r="K172" s="49"/>
      <c r="L172" s="14"/>
      <c r="M172" s="15"/>
    </row>
    <row r="173" spans="1:13" ht="13.2">
      <c r="F173" s="14"/>
      <c r="G173" s="49"/>
      <c r="H173" s="14"/>
      <c r="I173" s="15"/>
      <c r="J173" s="14"/>
      <c r="K173" s="49"/>
      <c r="L173" s="14"/>
      <c r="M173" s="15"/>
    </row>
    <row r="174" spans="1:13" ht="13.2">
      <c r="F174" s="14"/>
      <c r="G174" s="49"/>
      <c r="H174" s="14"/>
      <c r="I174" s="15"/>
      <c r="J174" s="14"/>
      <c r="K174" s="49"/>
      <c r="L174" s="14"/>
      <c r="M174" s="15"/>
    </row>
    <row r="175" spans="1:13" ht="13.2">
      <c r="F175" s="14"/>
      <c r="G175" s="49"/>
      <c r="H175" s="14"/>
      <c r="I175" s="15"/>
      <c r="J175" s="14"/>
      <c r="K175" s="49"/>
      <c r="L175" s="14"/>
      <c r="M175" s="15"/>
    </row>
    <row r="176" spans="1:13" ht="13.2">
      <c r="F176" s="14"/>
      <c r="G176" s="49"/>
      <c r="H176" s="14"/>
      <c r="I176" s="15"/>
      <c r="J176" s="14"/>
      <c r="K176" s="49"/>
      <c r="L176" s="14"/>
      <c r="M176" s="15"/>
    </row>
    <row r="177" spans="6:13" ht="13.2">
      <c r="F177" s="14"/>
      <c r="G177" s="49"/>
      <c r="H177" s="14"/>
      <c r="I177" s="15"/>
      <c r="J177" s="14"/>
      <c r="K177" s="49"/>
      <c r="L177" s="14"/>
      <c r="M177" s="15"/>
    </row>
    <row r="178" spans="6:13" ht="13.2">
      <c r="F178" s="14"/>
      <c r="G178" s="49"/>
      <c r="H178" s="14"/>
      <c r="I178" s="15"/>
      <c r="J178" s="14"/>
      <c r="K178" s="49"/>
      <c r="L178" s="14"/>
      <c r="M178" s="15"/>
    </row>
    <row r="179" spans="6:13" ht="13.2">
      <c r="F179" s="14"/>
      <c r="G179" s="49"/>
      <c r="H179" s="14"/>
      <c r="I179" s="15"/>
      <c r="J179" s="14"/>
      <c r="K179" s="49"/>
      <c r="L179" s="14"/>
      <c r="M179" s="15"/>
    </row>
    <row r="180" spans="6:13" ht="13.2">
      <c r="F180" s="14"/>
      <c r="G180" s="49"/>
      <c r="H180" s="14"/>
      <c r="I180" s="15"/>
      <c r="J180" s="14"/>
      <c r="K180" s="49"/>
      <c r="L180" s="14"/>
      <c r="M180" s="15"/>
    </row>
    <row r="181" spans="6:13" ht="13.2">
      <c r="F181" s="14"/>
      <c r="G181" s="49"/>
      <c r="H181" s="14"/>
      <c r="I181" s="15"/>
      <c r="J181" s="14"/>
      <c r="K181" s="49"/>
      <c r="L181" s="14"/>
      <c r="M181" s="15"/>
    </row>
    <row r="182" spans="6:13" ht="13.2">
      <c r="F182" s="14"/>
      <c r="G182" s="49"/>
      <c r="H182" s="14"/>
      <c r="I182" s="15"/>
      <c r="J182" s="14"/>
      <c r="K182" s="49"/>
      <c r="L182" s="14"/>
      <c r="M182" s="15"/>
    </row>
    <row r="183" spans="6:13" ht="13.2">
      <c r="F183" s="14"/>
      <c r="G183" s="49"/>
      <c r="H183" s="14"/>
      <c r="I183" s="15"/>
      <c r="J183" s="14"/>
      <c r="K183" s="49"/>
      <c r="L183" s="14"/>
      <c r="M183" s="15"/>
    </row>
    <row r="184" spans="6:13" ht="13.2">
      <c r="F184" s="14"/>
      <c r="G184" s="49"/>
      <c r="H184" s="14"/>
      <c r="I184" s="15"/>
      <c r="J184" s="14"/>
      <c r="K184" s="49"/>
      <c r="L184" s="14"/>
      <c r="M184" s="15"/>
    </row>
    <row r="185" spans="6:13" ht="13.2">
      <c r="F185" s="14"/>
      <c r="G185" s="49"/>
      <c r="H185" s="14"/>
      <c r="I185" s="15"/>
      <c r="J185" s="14"/>
      <c r="K185" s="49"/>
      <c r="L185" s="14"/>
      <c r="M185" s="15"/>
    </row>
    <row r="186" spans="6:13" ht="13.2">
      <c r="F186" s="14"/>
      <c r="G186" s="49"/>
      <c r="H186" s="14"/>
      <c r="I186" s="15"/>
      <c r="J186" s="14"/>
      <c r="K186" s="49"/>
      <c r="L186" s="14"/>
      <c r="M186" s="15"/>
    </row>
    <row r="187" spans="6:13" ht="13.2">
      <c r="F187" s="14"/>
      <c r="G187" s="49"/>
      <c r="H187" s="14"/>
      <c r="I187" s="15"/>
      <c r="J187" s="14"/>
      <c r="K187" s="49"/>
      <c r="L187" s="14"/>
      <c r="M187" s="15"/>
    </row>
    <row r="188" spans="6:13" ht="13.2">
      <c r="F188" s="14"/>
      <c r="G188" s="49"/>
      <c r="H188" s="14"/>
      <c r="I188" s="15"/>
      <c r="J188" s="14"/>
      <c r="K188" s="49"/>
      <c r="L188" s="14"/>
      <c r="M188" s="15"/>
    </row>
    <row r="189" spans="6:13" ht="13.2">
      <c r="F189" s="14"/>
      <c r="G189" s="49"/>
      <c r="H189" s="14"/>
      <c r="I189" s="15"/>
      <c r="J189" s="14"/>
      <c r="K189" s="49"/>
      <c r="L189" s="14"/>
      <c r="M189" s="15"/>
    </row>
    <row r="190" spans="6:13" ht="13.2">
      <c r="F190" s="14"/>
      <c r="G190" s="49"/>
      <c r="H190" s="14"/>
      <c r="I190" s="15"/>
      <c r="J190" s="14"/>
      <c r="K190" s="49"/>
      <c r="L190" s="14"/>
      <c r="M190" s="15"/>
    </row>
    <row r="191" spans="6:13" ht="13.2">
      <c r="F191" s="14"/>
      <c r="G191" s="49"/>
      <c r="H191" s="14"/>
      <c r="I191" s="15"/>
      <c r="J191" s="14"/>
      <c r="K191" s="49"/>
      <c r="L191" s="14"/>
      <c r="M191" s="15"/>
    </row>
    <row r="192" spans="6:13" ht="13.2">
      <c r="F192" s="14"/>
      <c r="G192" s="49"/>
      <c r="H192" s="14"/>
      <c r="I192" s="15"/>
      <c r="J192" s="14"/>
      <c r="K192" s="49"/>
      <c r="L192" s="14"/>
      <c r="M192" s="15"/>
    </row>
    <row r="193" spans="6:13" ht="13.2">
      <c r="F193" s="14"/>
      <c r="G193" s="49"/>
      <c r="H193" s="14"/>
      <c r="I193" s="15"/>
      <c r="J193" s="14"/>
      <c r="K193" s="49"/>
      <c r="L193" s="14"/>
      <c r="M193" s="15"/>
    </row>
    <row r="194" spans="6:13" ht="13.2">
      <c r="F194" s="14"/>
      <c r="G194" s="49"/>
      <c r="H194" s="14"/>
      <c r="I194" s="15"/>
      <c r="J194" s="14"/>
      <c r="K194" s="49"/>
      <c r="L194" s="14"/>
      <c r="M194" s="15"/>
    </row>
    <row r="195" spans="6:13" ht="13.2">
      <c r="F195" s="14"/>
      <c r="G195" s="49"/>
      <c r="H195" s="14"/>
      <c r="I195" s="15"/>
      <c r="J195" s="14"/>
      <c r="K195" s="49"/>
      <c r="L195" s="14"/>
      <c r="M195" s="15"/>
    </row>
    <row r="196" spans="6:13" ht="13.2">
      <c r="F196" s="14"/>
      <c r="G196" s="49"/>
      <c r="H196" s="14"/>
      <c r="I196" s="15"/>
      <c r="J196" s="14"/>
      <c r="K196" s="49"/>
      <c r="L196" s="14"/>
      <c r="M196" s="15"/>
    </row>
    <row r="197" spans="6:13" ht="13.2">
      <c r="F197" s="14"/>
      <c r="G197" s="49"/>
      <c r="H197" s="14"/>
      <c r="I197" s="15"/>
      <c r="J197" s="14"/>
      <c r="K197" s="49"/>
      <c r="L197" s="14"/>
      <c r="M197" s="15"/>
    </row>
    <row r="198" spans="6:13" ht="13.2">
      <c r="F198" s="14"/>
      <c r="G198" s="49"/>
      <c r="H198" s="14"/>
      <c r="I198" s="15"/>
      <c r="J198" s="14"/>
      <c r="K198" s="49"/>
      <c r="L198" s="14"/>
      <c r="M198" s="15"/>
    </row>
    <row r="199" spans="6:13" ht="13.2">
      <c r="F199" s="14"/>
      <c r="G199" s="49"/>
      <c r="H199" s="14"/>
      <c r="I199" s="15"/>
      <c r="J199" s="14"/>
      <c r="K199" s="49"/>
      <c r="L199" s="14"/>
      <c r="M199" s="15"/>
    </row>
    <row r="200" spans="6:13" ht="13.2">
      <c r="F200" s="14"/>
      <c r="G200" s="49"/>
      <c r="H200" s="14"/>
      <c r="I200" s="15"/>
      <c r="J200" s="14"/>
      <c r="K200" s="49"/>
      <c r="L200" s="14"/>
      <c r="M200" s="15"/>
    </row>
    <row r="201" spans="6:13" ht="13.2">
      <c r="F201" s="14"/>
      <c r="G201" s="49"/>
      <c r="H201" s="14"/>
      <c r="I201" s="15"/>
      <c r="J201" s="14"/>
      <c r="K201" s="49"/>
      <c r="L201" s="14"/>
      <c r="M201" s="15"/>
    </row>
    <row r="202" spans="6:13" ht="13.2">
      <c r="F202" s="14"/>
      <c r="G202" s="49"/>
      <c r="H202" s="14"/>
      <c r="I202" s="15"/>
      <c r="J202" s="14"/>
      <c r="K202" s="49"/>
      <c r="L202" s="14"/>
      <c r="M202" s="15"/>
    </row>
    <row r="203" spans="6:13" ht="13.2">
      <c r="F203" s="14"/>
      <c r="G203" s="49"/>
      <c r="H203" s="14"/>
      <c r="I203" s="15"/>
      <c r="J203" s="14"/>
      <c r="K203" s="49"/>
      <c r="L203" s="14"/>
      <c r="M203" s="15"/>
    </row>
    <row r="204" spans="6:13" ht="13.2">
      <c r="F204" s="14"/>
      <c r="G204" s="49"/>
      <c r="H204" s="14"/>
      <c r="I204" s="15"/>
      <c r="J204" s="14"/>
      <c r="K204" s="49"/>
      <c r="L204" s="14"/>
      <c r="M204" s="15"/>
    </row>
    <row r="205" spans="6:13" ht="13.2">
      <c r="F205" s="14"/>
      <c r="G205" s="49"/>
      <c r="H205" s="14"/>
      <c r="I205" s="15"/>
      <c r="J205" s="14"/>
      <c r="K205" s="49"/>
      <c r="L205" s="14"/>
      <c r="M205" s="15"/>
    </row>
    <row r="206" spans="6:13" ht="13.2">
      <c r="F206" s="14"/>
      <c r="G206" s="49"/>
      <c r="H206" s="14"/>
      <c r="I206" s="15"/>
      <c r="J206" s="14"/>
      <c r="K206" s="49"/>
      <c r="L206" s="14"/>
      <c r="M206" s="15"/>
    </row>
    <row r="207" spans="6:13" ht="13.2">
      <c r="F207" s="14"/>
      <c r="G207" s="49"/>
      <c r="H207" s="14"/>
      <c r="I207" s="15"/>
      <c r="J207" s="14"/>
      <c r="K207" s="49"/>
      <c r="L207" s="14"/>
      <c r="M207" s="15"/>
    </row>
    <row r="208" spans="6:13" ht="13.2">
      <c r="F208" s="14"/>
      <c r="G208" s="49"/>
      <c r="H208" s="14"/>
      <c r="I208" s="15"/>
      <c r="J208" s="14"/>
      <c r="K208" s="49"/>
      <c r="L208" s="14"/>
      <c r="M208" s="15"/>
    </row>
    <row r="209" spans="6:13" ht="13.2">
      <c r="F209" s="14"/>
      <c r="G209" s="49"/>
      <c r="H209" s="14"/>
      <c r="I209" s="15"/>
      <c r="J209" s="14"/>
      <c r="K209" s="49"/>
      <c r="L209" s="14"/>
      <c r="M209" s="15"/>
    </row>
    <row r="210" spans="6:13" ht="13.2">
      <c r="F210" s="14"/>
      <c r="G210" s="49"/>
      <c r="H210" s="14"/>
      <c r="I210" s="15"/>
      <c r="J210" s="14"/>
      <c r="K210" s="49"/>
      <c r="L210" s="14"/>
      <c r="M210" s="15"/>
    </row>
    <row r="211" spans="6:13" ht="13.2">
      <c r="F211" s="14"/>
      <c r="G211" s="49"/>
      <c r="H211" s="14"/>
      <c r="I211" s="15"/>
      <c r="J211" s="14"/>
      <c r="K211" s="49"/>
      <c r="L211" s="14"/>
      <c r="M211" s="15"/>
    </row>
    <row r="212" spans="6:13" ht="13.2">
      <c r="F212" s="14"/>
      <c r="G212" s="49"/>
      <c r="H212" s="14"/>
      <c r="I212" s="15"/>
      <c r="J212" s="14"/>
      <c r="K212" s="49"/>
      <c r="L212" s="14"/>
      <c r="M212" s="15"/>
    </row>
    <row r="213" spans="6:13" ht="13.2">
      <c r="F213" s="14"/>
      <c r="G213" s="49"/>
      <c r="H213" s="14"/>
      <c r="I213" s="15"/>
      <c r="J213" s="14"/>
      <c r="K213" s="49"/>
      <c r="L213" s="14"/>
      <c r="M213" s="15"/>
    </row>
    <row r="214" spans="6:13" ht="13.2">
      <c r="F214" s="14"/>
      <c r="G214" s="49"/>
      <c r="H214" s="14"/>
      <c r="I214" s="15"/>
      <c r="J214" s="14"/>
      <c r="K214" s="49"/>
      <c r="L214" s="14"/>
      <c r="M214" s="15"/>
    </row>
    <row r="215" spans="6:13" ht="13.2">
      <c r="F215" s="14"/>
      <c r="G215" s="49"/>
      <c r="H215" s="14"/>
      <c r="I215" s="15"/>
      <c r="J215" s="14"/>
      <c r="K215" s="49"/>
      <c r="L215" s="14"/>
      <c r="M215" s="15"/>
    </row>
    <row r="216" spans="6:13" ht="13.2">
      <c r="F216" s="14"/>
      <c r="G216" s="49"/>
      <c r="H216" s="14"/>
      <c r="I216" s="15"/>
      <c r="J216" s="14"/>
      <c r="K216" s="49"/>
      <c r="L216" s="14"/>
      <c r="M216" s="15"/>
    </row>
    <row r="217" spans="6:13" ht="13.2">
      <c r="F217" s="14"/>
      <c r="G217" s="49"/>
      <c r="H217" s="14"/>
      <c r="I217" s="15"/>
      <c r="J217" s="14"/>
      <c r="K217" s="49"/>
      <c r="L217" s="14"/>
      <c r="M217" s="15"/>
    </row>
    <row r="218" spans="6:13" ht="13.2">
      <c r="F218" s="14"/>
      <c r="G218" s="49"/>
      <c r="H218" s="14"/>
      <c r="I218" s="15"/>
      <c r="J218" s="14"/>
      <c r="K218" s="49"/>
      <c r="L218" s="14"/>
      <c r="M218" s="15"/>
    </row>
    <row r="219" spans="6:13" ht="13.2">
      <c r="F219" s="14"/>
      <c r="G219" s="49"/>
      <c r="H219" s="14"/>
      <c r="I219" s="15"/>
      <c r="J219" s="14"/>
      <c r="K219" s="49"/>
      <c r="L219" s="14"/>
      <c r="M219" s="15"/>
    </row>
    <row r="220" spans="6:13" ht="13.2">
      <c r="F220" s="14"/>
      <c r="G220" s="49"/>
      <c r="H220" s="14"/>
      <c r="I220" s="15"/>
      <c r="J220" s="14"/>
      <c r="K220" s="49"/>
      <c r="L220" s="14"/>
      <c r="M220" s="15"/>
    </row>
    <row r="221" spans="6:13" ht="13.2">
      <c r="F221" s="14"/>
      <c r="G221" s="49"/>
      <c r="H221" s="14"/>
      <c r="I221" s="15"/>
      <c r="J221" s="14"/>
      <c r="K221" s="49"/>
      <c r="L221" s="14"/>
      <c r="M221" s="15"/>
    </row>
    <row r="222" spans="6:13" ht="13.2">
      <c r="F222" s="14"/>
      <c r="G222" s="49"/>
      <c r="H222" s="14"/>
      <c r="I222" s="15"/>
      <c r="J222" s="14"/>
      <c r="K222" s="49"/>
      <c r="L222" s="14"/>
      <c r="M222" s="15"/>
    </row>
    <row r="223" spans="6:13" ht="13.2">
      <c r="F223" s="14"/>
      <c r="G223" s="49"/>
      <c r="H223" s="14"/>
      <c r="I223" s="15"/>
      <c r="J223" s="14"/>
      <c r="K223" s="49"/>
      <c r="L223" s="14"/>
      <c r="M223" s="15"/>
    </row>
    <row r="224" spans="6:13" ht="13.2">
      <c r="F224" s="14"/>
      <c r="G224" s="49"/>
      <c r="H224" s="14"/>
      <c r="I224" s="15"/>
      <c r="J224" s="14"/>
      <c r="K224" s="49"/>
      <c r="L224" s="14"/>
      <c r="M224" s="15"/>
    </row>
    <row r="225" spans="6:13" ht="13.2">
      <c r="F225" s="14"/>
      <c r="G225" s="49"/>
      <c r="H225" s="14"/>
      <c r="I225" s="15"/>
      <c r="J225" s="14"/>
      <c r="K225" s="49"/>
      <c r="L225" s="14"/>
      <c r="M225" s="15"/>
    </row>
    <row r="226" spans="6:13" ht="13.2">
      <c r="F226" s="14"/>
      <c r="G226" s="49"/>
      <c r="H226" s="14"/>
      <c r="I226" s="15"/>
      <c r="J226" s="14"/>
      <c r="K226" s="49"/>
      <c r="L226" s="14"/>
      <c r="M226" s="15"/>
    </row>
    <row r="227" spans="6:13" ht="13.2">
      <c r="F227" s="14"/>
      <c r="G227" s="49"/>
      <c r="H227" s="14"/>
      <c r="I227" s="15"/>
      <c r="J227" s="14"/>
      <c r="K227" s="49"/>
      <c r="L227" s="14"/>
      <c r="M227" s="15"/>
    </row>
    <row r="228" spans="6:13" ht="13.2">
      <c r="F228" s="14"/>
      <c r="G228" s="49"/>
      <c r="H228" s="14"/>
      <c r="I228" s="15"/>
      <c r="J228" s="14"/>
      <c r="K228" s="49"/>
      <c r="L228" s="14"/>
      <c r="M228" s="15"/>
    </row>
    <row r="229" spans="6:13" ht="13.2">
      <c r="F229" s="14"/>
      <c r="G229" s="49"/>
      <c r="H229" s="14"/>
      <c r="I229" s="15"/>
      <c r="J229" s="14"/>
      <c r="K229" s="49"/>
      <c r="L229" s="14"/>
      <c r="M229" s="15"/>
    </row>
    <row r="230" spans="6:13" ht="13.2">
      <c r="F230" s="14"/>
      <c r="G230" s="49"/>
      <c r="H230" s="14"/>
      <c r="I230" s="15"/>
      <c r="J230" s="14"/>
      <c r="K230" s="49"/>
      <c r="L230" s="14"/>
      <c r="M230" s="15"/>
    </row>
    <row r="231" spans="6:13" ht="13.2">
      <c r="F231" s="14"/>
      <c r="G231" s="49"/>
      <c r="H231" s="14"/>
      <c r="I231" s="15"/>
      <c r="J231" s="14"/>
      <c r="K231" s="49"/>
      <c r="L231" s="14"/>
      <c r="M231" s="15"/>
    </row>
    <row r="232" spans="6:13" ht="13.2">
      <c r="F232" s="14"/>
      <c r="G232" s="49"/>
      <c r="H232" s="14"/>
      <c r="I232" s="15"/>
      <c r="J232" s="14"/>
      <c r="K232" s="49"/>
      <c r="L232" s="14"/>
      <c r="M232" s="15"/>
    </row>
    <row r="233" spans="6:13" ht="13.2">
      <c r="F233" s="14"/>
      <c r="G233" s="49"/>
      <c r="H233" s="14"/>
      <c r="I233" s="15"/>
      <c r="J233" s="14"/>
      <c r="K233" s="49"/>
      <c r="L233" s="14"/>
      <c r="M233" s="15"/>
    </row>
    <row r="234" spans="6:13" ht="13.2">
      <c r="F234" s="14"/>
      <c r="G234" s="49"/>
      <c r="H234" s="14"/>
      <c r="I234" s="15"/>
      <c r="J234" s="14"/>
      <c r="K234" s="49"/>
      <c r="L234" s="14"/>
      <c r="M234" s="15"/>
    </row>
    <row r="235" spans="6:13" ht="13.2">
      <c r="F235" s="14"/>
      <c r="G235" s="49"/>
      <c r="H235" s="14"/>
      <c r="I235" s="15"/>
      <c r="J235" s="14"/>
      <c r="K235" s="49"/>
      <c r="L235" s="14"/>
      <c r="M235" s="15"/>
    </row>
    <row r="236" spans="6:13" ht="13.2">
      <c r="F236" s="14"/>
      <c r="G236" s="49"/>
      <c r="H236" s="14"/>
      <c r="I236" s="15"/>
      <c r="J236" s="14"/>
      <c r="K236" s="49"/>
      <c r="L236" s="14"/>
      <c r="M236" s="15"/>
    </row>
    <row r="237" spans="6:13" ht="13.2">
      <c r="F237" s="14"/>
      <c r="G237" s="49"/>
      <c r="H237" s="14"/>
      <c r="I237" s="15"/>
      <c r="J237" s="14"/>
      <c r="K237" s="49"/>
      <c r="L237" s="14"/>
      <c r="M237" s="15"/>
    </row>
    <row r="238" spans="6:13" ht="13.2">
      <c r="F238" s="14"/>
      <c r="G238" s="49"/>
      <c r="H238" s="14"/>
      <c r="I238" s="15"/>
      <c r="J238" s="14"/>
      <c r="K238" s="49"/>
      <c r="L238" s="14"/>
      <c r="M238" s="15"/>
    </row>
    <row r="239" spans="6:13" ht="13.2">
      <c r="F239" s="14"/>
      <c r="G239" s="49"/>
      <c r="H239" s="14"/>
      <c r="I239" s="15"/>
      <c r="J239" s="14"/>
      <c r="K239" s="49"/>
      <c r="L239" s="14"/>
      <c r="M239" s="15"/>
    </row>
    <row r="240" spans="6:13" ht="13.2">
      <c r="F240" s="14"/>
      <c r="G240" s="49"/>
      <c r="H240" s="14"/>
      <c r="I240" s="15"/>
      <c r="J240" s="14"/>
      <c r="K240" s="49"/>
      <c r="L240" s="14"/>
      <c r="M240" s="15"/>
    </row>
    <row r="241" spans="6:13" ht="13.2">
      <c r="F241" s="14"/>
      <c r="G241" s="49"/>
      <c r="H241" s="14"/>
      <c r="I241" s="15"/>
      <c r="J241" s="14"/>
      <c r="K241" s="49"/>
      <c r="L241" s="14"/>
      <c r="M241" s="15"/>
    </row>
    <row r="242" spans="6:13" ht="13.2">
      <c r="F242" s="14"/>
      <c r="G242" s="49"/>
      <c r="H242" s="14"/>
      <c r="I242" s="15"/>
      <c r="J242" s="14"/>
      <c r="K242" s="49"/>
      <c r="L242" s="14"/>
      <c r="M242" s="15"/>
    </row>
    <row r="243" spans="6:13" ht="13.2">
      <c r="F243" s="14"/>
      <c r="G243" s="49"/>
      <c r="H243" s="14"/>
      <c r="I243" s="15"/>
      <c r="J243" s="14"/>
      <c r="K243" s="49"/>
      <c r="L243" s="14"/>
      <c r="M243" s="15"/>
    </row>
    <row r="244" spans="6:13" ht="13.2">
      <c r="F244" s="14"/>
      <c r="G244" s="49"/>
      <c r="H244" s="14"/>
      <c r="I244" s="15"/>
      <c r="J244" s="14"/>
      <c r="K244" s="49"/>
      <c r="L244" s="14"/>
      <c r="M244" s="15"/>
    </row>
    <row r="245" spans="6:13" ht="13.2">
      <c r="F245" s="14"/>
      <c r="G245" s="49"/>
      <c r="H245" s="14"/>
      <c r="I245" s="15"/>
      <c r="J245" s="14"/>
      <c r="K245" s="49"/>
      <c r="L245" s="14"/>
      <c r="M245" s="15"/>
    </row>
    <row r="246" spans="6:13" ht="13.2">
      <c r="F246" s="14"/>
      <c r="G246" s="49"/>
      <c r="H246" s="14"/>
      <c r="I246" s="15"/>
      <c r="J246" s="14"/>
      <c r="K246" s="49"/>
      <c r="L246" s="14"/>
      <c r="M246" s="15"/>
    </row>
    <row r="247" spans="6:13" ht="13.2">
      <c r="F247" s="14"/>
      <c r="G247" s="49"/>
      <c r="H247" s="14"/>
      <c r="I247" s="15"/>
      <c r="J247" s="14"/>
      <c r="K247" s="49"/>
      <c r="L247" s="14"/>
      <c r="M247" s="15"/>
    </row>
    <row r="248" spans="6:13" ht="13.2">
      <c r="F248" s="14"/>
      <c r="G248" s="49"/>
      <c r="H248" s="14"/>
      <c r="I248" s="15"/>
      <c r="J248" s="14"/>
      <c r="K248" s="49"/>
      <c r="L248" s="14"/>
      <c r="M248" s="15"/>
    </row>
    <row r="249" spans="6:13" ht="13.2">
      <c r="F249" s="14"/>
      <c r="G249" s="49"/>
      <c r="H249" s="14"/>
      <c r="I249" s="15"/>
      <c r="J249" s="14"/>
      <c r="K249" s="49"/>
      <c r="L249" s="14"/>
      <c r="M249" s="15"/>
    </row>
    <row r="250" spans="6:13" ht="13.2">
      <c r="F250" s="14"/>
      <c r="G250" s="49"/>
      <c r="H250" s="14"/>
      <c r="I250" s="15"/>
      <c r="J250" s="14"/>
      <c r="K250" s="49"/>
      <c r="L250" s="14"/>
      <c r="M250" s="15"/>
    </row>
    <row r="251" spans="6:13" ht="13.2">
      <c r="F251" s="14"/>
      <c r="G251" s="49"/>
      <c r="H251" s="14"/>
      <c r="I251" s="15"/>
      <c r="J251" s="14"/>
      <c r="K251" s="49"/>
      <c r="L251" s="14"/>
      <c r="M251" s="15"/>
    </row>
    <row r="252" spans="6:13" ht="13.2">
      <c r="F252" s="14"/>
      <c r="G252" s="49"/>
      <c r="H252" s="14"/>
      <c r="I252" s="15"/>
      <c r="J252" s="14"/>
      <c r="K252" s="49"/>
      <c r="L252" s="14"/>
      <c r="M252" s="15"/>
    </row>
    <row r="253" spans="6:13" ht="13.2">
      <c r="F253" s="14"/>
      <c r="G253" s="49"/>
      <c r="H253" s="14"/>
      <c r="I253" s="15"/>
      <c r="J253" s="14"/>
      <c r="K253" s="49"/>
      <c r="L253" s="14"/>
      <c r="M253" s="15"/>
    </row>
    <row r="254" spans="6:13" ht="13.2">
      <c r="F254" s="14"/>
      <c r="G254" s="49"/>
      <c r="H254" s="14"/>
      <c r="I254" s="15"/>
      <c r="J254" s="14"/>
      <c r="K254" s="49"/>
      <c r="L254" s="14"/>
      <c r="M254" s="15"/>
    </row>
    <row r="255" spans="6:13" ht="13.2">
      <c r="F255" s="14"/>
      <c r="G255" s="49"/>
      <c r="H255" s="14"/>
      <c r="I255" s="15"/>
      <c r="J255" s="14"/>
      <c r="K255" s="49"/>
      <c r="L255" s="14"/>
      <c r="M255" s="15"/>
    </row>
    <row r="256" spans="6:13" ht="13.2">
      <c r="F256" s="14"/>
      <c r="G256" s="49"/>
      <c r="H256" s="14"/>
      <c r="I256" s="15"/>
      <c r="J256" s="14"/>
      <c r="K256" s="49"/>
      <c r="L256" s="14"/>
      <c r="M256" s="15"/>
    </row>
    <row r="257" spans="6:13" ht="13.2">
      <c r="F257" s="14"/>
      <c r="G257" s="49"/>
      <c r="H257" s="14"/>
      <c r="I257" s="15"/>
      <c r="J257" s="14"/>
      <c r="K257" s="49"/>
      <c r="L257" s="14"/>
      <c r="M257" s="15"/>
    </row>
    <row r="258" spans="6:13" ht="13.2">
      <c r="F258" s="14"/>
      <c r="G258" s="49"/>
      <c r="H258" s="14"/>
      <c r="I258" s="15"/>
      <c r="J258" s="14"/>
      <c r="K258" s="49"/>
      <c r="L258" s="14"/>
      <c r="M258" s="15"/>
    </row>
    <row r="259" spans="6:13" ht="13.2">
      <c r="F259" s="14"/>
      <c r="G259" s="49"/>
      <c r="H259" s="14"/>
      <c r="I259" s="15"/>
      <c r="J259" s="14"/>
      <c r="K259" s="49"/>
      <c r="L259" s="14"/>
      <c r="M259" s="15"/>
    </row>
    <row r="260" spans="6:13" ht="13.2">
      <c r="F260" s="14"/>
      <c r="G260" s="49"/>
      <c r="H260" s="14"/>
      <c r="I260" s="15"/>
      <c r="J260" s="14"/>
      <c r="K260" s="49"/>
      <c r="L260" s="14"/>
      <c r="M260" s="15"/>
    </row>
    <row r="261" spans="6:13" ht="13.2">
      <c r="F261" s="14"/>
      <c r="G261" s="49"/>
      <c r="H261" s="14"/>
      <c r="I261" s="15"/>
      <c r="J261" s="14"/>
      <c r="K261" s="49"/>
      <c r="L261" s="14"/>
      <c r="M261" s="15"/>
    </row>
    <row r="262" spans="6:13" ht="13.2">
      <c r="F262" s="14"/>
      <c r="G262" s="49"/>
      <c r="H262" s="14"/>
      <c r="I262" s="15"/>
      <c r="J262" s="14"/>
      <c r="K262" s="49"/>
      <c r="L262" s="14"/>
      <c r="M262" s="15"/>
    </row>
    <row r="263" spans="6:13" ht="13.2">
      <c r="F263" s="14"/>
      <c r="G263" s="49"/>
      <c r="H263" s="14"/>
      <c r="I263" s="15"/>
      <c r="J263" s="14"/>
      <c r="K263" s="49"/>
      <c r="L263" s="14"/>
      <c r="M263" s="15"/>
    </row>
    <row r="264" spans="6:13" ht="13.2">
      <c r="F264" s="14"/>
      <c r="G264" s="49"/>
      <c r="H264" s="14"/>
      <c r="I264" s="15"/>
      <c r="J264" s="14"/>
      <c r="K264" s="49"/>
      <c r="L264" s="14"/>
      <c r="M264" s="15"/>
    </row>
    <row r="265" spans="6:13" ht="13.2">
      <c r="F265" s="14"/>
      <c r="G265" s="49"/>
      <c r="H265" s="14"/>
      <c r="I265" s="15"/>
      <c r="J265" s="14"/>
      <c r="K265" s="49"/>
      <c r="L265" s="14"/>
      <c r="M265" s="15"/>
    </row>
    <row r="266" spans="6:13" ht="13.2">
      <c r="F266" s="14"/>
      <c r="G266" s="49"/>
      <c r="H266" s="14"/>
      <c r="I266" s="15"/>
      <c r="J266" s="14"/>
      <c r="K266" s="49"/>
      <c r="L266" s="14"/>
      <c r="M266" s="15"/>
    </row>
    <row r="267" spans="6:13" ht="13.2">
      <c r="F267" s="14"/>
      <c r="G267" s="49"/>
      <c r="H267" s="14"/>
      <c r="I267" s="15"/>
      <c r="J267" s="14"/>
      <c r="K267" s="49"/>
      <c r="L267" s="14"/>
      <c r="M267" s="15"/>
    </row>
    <row r="268" spans="6:13" ht="13.2">
      <c r="F268" s="14"/>
      <c r="G268" s="49"/>
      <c r="H268" s="14"/>
      <c r="I268" s="15"/>
      <c r="J268" s="14"/>
      <c r="K268" s="49"/>
      <c r="L268" s="14"/>
      <c r="M268" s="15"/>
    </row>
    <row r="269" spans="6:13" ht="13.2">
      <c r="F269" s="14"/>
      <c r="G269" s="49"/>
      <c r="H269" s="14"/>
      <c r="I269" s="15"/>
      <c r="J269" s="14"/>
      <c r="K269" s="49"/>
      <c r="L269" s="14"/>
      <c r="M269" s="15"/>
    </row>
    <row r="270" spans="6:13" ht="13.2">
      <c r="F270" s="14"/>
      <c r="G270" s="49"/>
      <c r="H270" s="14"/>
      <c r="I270" s="15"/>
      <c r="J270" s="14"/>
      <c r="K270" s="49"/>
      <c r="L270" s="14"/>
      <c r="M270" s="15"/>
    </row>
    <row r="271" spans="6:13" ht="13.2">
      <c r="F271" s="14"/>
      <c r="G271" s="49"/>
      <c r="H271" s="14"/>
      <c r="I271" s="15"/>
      <c r="J271" s="14"/>
      <c r="K271" s="49"/>
      <c r="L271" s="14"/>
      <c r="M271" s="15"/>
    </row>
    <row r="272" spans="6:13" ht="13.2">
      <c r="F272" s="14"/>
      <c r="G272" s="49"/>
      <c r="H272" s="14"/>
      <c r="I272" s="15"/>
      <c r="J272" s="14"/>
      <c r="K272" s="49"/>
      <c r="L272" s="14"/>
      <c r="M272" s="15"/>
    </row>
    <row r="273" spans="6:13" ht="13.2">
      <c r="F273" s="14"/>
      <c r="G273" s="49"/>
      <c r="H273" s="14"/>
      <c r="I273" s="15"/>
      <c r="J273" s="14"/>
      <c r="K273" s="49"/>
      <c r="L273" s="14"/>
      <c r="M273" s="15"/>
    </row>
    <row r="274" spans="6:13" ht="13.2">
      <c r="F274" s="14"/>
      <c r="G274" s="49"/>
      <c r="H274" s="14"/>
      <c r="I274" s="15"/>
      <c r="J274" s="14"/>
      <c r="K274" s="49"/>
      <c r="L274" s="14"/>
      <c r="M274" s="15"/>
    </row>
    <row r="275" spans="6:13" ht="13.2">
      <c r="F275" s="14"/>
      <c r="G275" s="49"/>
      <c r="H275" s="14"/>
      <c r="I275" s="15"/>
      <c r="J275" s="14"/>
      <c r="K275" s="49"/>
      <c r="L275" s="14"/>
      <c r="M275" s="15"/>
    </row>
    <row r="276" spans="6:13" ht="13.2">
      <c r="F276" s="14"/>
      <c r="G276" s="49"/>
      <c r="H276" s="14"/>
      <c r="I276" s="15"/>
      <c r="J276" s="14"/>
      <c r="K276" s="49"/>
      <c r="L276" s="14"/>
      <c r="M276" s="15"/>
    </row>
    <row r="277" spans="6:13" ht="13.2">
      <c r="F277" s="14"/>
      <c r="G277" s="49"/>
      <c r="H277" s="14"/>
      <c r="I277" s="15"/>
      <c r="J277" s="14"/>
      <c r="K277" s="49"/>
      <c r="L277" s="14"/>
      <c r="M277" s="15"/>
    </row>
    <row r="278" spans="6:13" ht="13.2">
      <c r="F278" s="14"/>
      <c r="G278" s="49"/>
      <c r="H278" s="14"/>
      <c r="I278" s="15"/>
      <c r="J278" s="14"/>
      <c r="K278" s="49"/>
      <c r="L278" s="14"/>
      <c r="M278" s="15"/>
    </row>
    <row r="279" spans="6:13" ht="13.2">
      <c r="F279" s="14"/>
      <c r="G279" s="49"/>
      <c r="H279" s="14"/>
      <c r="I279" s="15"/>
      <c r="J279" s="14"/>
      <c r="K279" s="49"/>
      <c r="L279" s="14"/>
      <c r="M279" s="15"/>
    </row>
    <row r="280" spans="6:13" ht="13.2">
      <c r="F280" s="14"/>
      <c r="G280" s="49"/>
      <c r="H280" s="14"/>
      <c r="I280" s="15"/>
      <c r="J280" s="14"/>
      <c r="K280" s="49"/>
      <c r="L280" s="14"/>
      <c r="M280" s="15"/>
    </row>
    <row r="281" spans="6:13" ht="13.2">
      <c r="F281" s="14"/>
      <c r="G281" s="49"/>
      <c r="H281" s="14"/>
      <c r="I281" s="15"/>
      <c r="J281" s="14"/>
      <c r="K281" s="49"/>
      <c r="L281" s="14"/>
      <c r="M281" s="15"/>
    </row>
    <row r="282" spans="6:13" ht="13.2">
      <c r="F282" s="14"/>
      <c r="G282" s="49"/>
      <c r="H282" s="14"/>
      <c r="I282" s="15"/>
      <c r="J282" s="14"/>
      <c r="K282" s="49"/>
      <c r="L282" s="14"/>
      <c r="M282" s="15"/>
    </row>
    <row r="283" spans="6:13" ht="13.2">
      <c r="F283" s="14"/>
      <c r="G283" s="49"/>
      <c r="H283" s="14"/>
      <c r="I283" s="15"/>
      <c r="J283" s="14"/>
      <c r="K283" s="49"/>
      <c r="L283" s="14"/>
      <c r="M283" s="15"/>
    </row>
    <row r="284" spans="6:13" ht="13.2">
      <c r="F284" s="14"/>
      <c r="G284" s="49"/>
      <c r="H284" s="14"/>
      <c r="I284" s="15"/>
      <c r="J284" s="14"/>
      <c r="K284" s="49"/>
      <c r="L284" s="14"/>
      <c r="M284" s="15"/>
    </row>
    <row r="285" spans="6:13" ht="13.2">
      <c r="F285" s="14"/>
      <c r="G285" s="49"/>
      <c r="H285" s="14"/>
      <c r="I285" s="15"/>
      <c r="J285" s="14"/>
      <c r="K285" s="49"/>
      <c r="L285" s="14"/>
      <c r="M285" s="15"/>
    </row>
    <row r="286" spans="6:13" ht="13.2">
      <c r="F286" s="14"/>
      <c r="G286" s="49"/>
      <c r="H286" s="14"/>
      <c r="I286" s="15"/>
      <c r="J286" s="14"/>
      <c r="K286" s="49"/>
      <c r="L286" s="14"/>
      <c r="M286" s="15"/>
    </row>
    <row r="287" spans="6:13" ht="13.2">
      <c r="F287" s="14"/>
      <c r="G287" s="49"/>
      <c r="H287" s="14"/>
      <c r="I287" s="15"/>
      <c r="J287" s="14"/>
      <c r="K287" s="49"/>
      <c r="L287" s="14"/>
      <c r="M287" s="15"/>
    </row>
    <row r="288" spans="6:13" ht="13.2">
      <c r="F288" s="14"/>
      <c r="G288" s="49"/>
      <c r="H288" s="14"/>
      <c r="I288" s="15"/>
      <c r="J288" s="14"/>
      <c r="K288" s="49"/>
      <c r="L288" s="14"/>
      <c r="M288" s="15"/>
    </row>
    <row r="289" spans="6:13" ht="13.2">
      <c r="F289" s="14"/>
      <c r="G289" s="49"/>
      <c r="H289" s="14"/>
      <c r="I289" s="15"/>
      <c r="J289" s="14"/>
      <c r="K289" s="49"/>
      <c r="L289" s="14"/>
      <c r="M289" s="15"/>
    </row>
    <row r="290" spans="6:13" ht="13.2">
      <c r="F290" s="14"/>
      <c r="G290" s="49"/>
      <c r="H290" s="14"/>
      <c r="I290" s="15"/>
      <c r="J290" s="14"/>
      <c r="K290" s="49"/>
      <c r="L290" s="14"/>
      <c r="M290" s="15"/>
    </row>
    <row r="291" spans="6:13" ht="13.2">
      <c r="F291" s="14"/>
      <c r="G291" s="49"/>
      <c r="H291" s="14"/>
      <c r="I291" s="15"/>
      <c r="J291" s="14"/>
      <c r="K291" s="49"/>
      <c r="L291" s="14"/>
      <c r="M291" s="15"/>
    </row>
    <row r="292" spans="6:13" ht="13.2">
      <c r="F292" s="14"/>
      <c r="G292" s="49"/>
      <c r="H292" s="14"/>
      <c r="I292" s="15"/>
      <c r="J292" s="14"/>
      <c r="K292" s="49"/>
      <c r="L292" s="14"/>
      <c r="M292" s="15"/>
    </row>
    <row r="293" spans="6:13" ht="13.2">
      <c r="F293" s="14"/>
      <c r="G293" s="49"/>
      <c r="H293" s="14"/>
      <c r="I293" s="15"/>
      <c r="J293" s="14"/>
      <c r="K293" s="49"/>
      <c r="L293" s="14"/>
      <c r="M293" s="15"/>
    </row>
    <row r="294" spans="6:13" ht="13.2">
      <c r="F294" s="14"/>
      <c r="G294" s="49"/>
      <c r="H294" s="14"/>
      <c r="I294" s="15"/>
      <c r="J294" s="14"/>
      <c r="K294" s="49"/>
      <c r="L294" s="14"/>
      <c r="M294" s="15"/>
    </row>
    <row r="295" spans="6:13" ht="13.2">
      <c r="F295" s="14"/>
      <c r="G295" s="49"/>
      <c r="H295" s="14"/>
      <c r="I295" s="15"/>
      <c r="J295" s="14"/>
      <c r="K295" s="49"/>
      <c r="L295" s="14"/>
      <c r="M295" s="15"/>
    </row>
    <row r="296" spans="6:13" ht="13.2">
      <c r="F296" s="14"/>
      <c r="G296" s="49"/>
      <c r="H296" s="14"/>
      <c r="I296" s="15"/>
      <c r="J296" s="14"/>
      <c r="K296" s="49"/>
      <c r="L296" s="14"/>
      <c r="M296" s="15"/>
    </row>
    <row r="297" spans="6:13" ht="13.2">
      <c r="F297" s="14"/>
      <c r="G297" s="49"/>
      <c r="H297" s="14"/>
      <c r="I297" s="15"/>
      <c r="J297" s="14"/>
      <c r="K297" s="49"/>
      <c r="L297" s="14"/>
      <c r="M297" s="15"/>
    </row>
    <row r="298" spans="6:13" ht="13.2">
      <c r="F298" s="14"/>
      <c r="G298" s="49"/>
      <c r="H298" s="14"/>
      <c r="I298" s="15"/>
      <c r="J298" s="14"/>
      <c r="K298" s="49"/>
      <c r="L298" s="14"/>
      <c r="M298" s="15"/>
    </row>
    <row r="299" spans="6:13" ht="13.2">
      <c r="F299" s="14"/>
      <c r="G299" s="49"/>
      <c r="H299" s="14"/>
      <c r="I299" s="15"/>
      <c r="J299" s="14"/>
      <c r="K299" s="49"/>
      <c r="L299" s="14"/>
      <c r="M299" s="15"/>
    </row>
    <row r="300" spans="6:13" ht="13.2">
      <c r="F300" s="14"/>
      <c r="G300" s="49"/>
      <c r="H300" s="14"/>
      <c r="I300" s="15"/>
      <c r="J300" s="14"/>
      <c r="K300" s="49"/>
      <c r="L300" s="14"/>
      <c r="M300" s="15"/>
    </row>
    <row r="301" spans="6:13" ht="13.2">
      <c r="F301" s="14"/>
      <c r="G301" s="49"/>
      <c r="H301" s="14"/>
      <c r="I301" s="15"/>
      <c r="J301" s="14"/>
      <c r="K301" s="49"/>
      <c r="L301" s="14"/>
      <c r="M301" s="15"/>
    </row>
    <row r="302" spans="6:13" ht="13.2">
      <c r="F302" s="14"/>
      <c r="G302" s="49"/>
      <c r="H302" s="14"/>
      <c r="I302" s="15"/>
      <c r="J302" s="14"/>
      <c r="K302" s="49"/>
      <c r="L302" s="14"/>
      <c r="M302" s="15"/>
    </row>
    <row r="303" spans="6:13" ht="13.2">
      <c r="F303" s="14"/>
      <c r="G303" s="49"/>
      <c r="H303" s="14"/>
      <c r="I303" s="15"/>
      <c r="J303" s="14"/>
      <c r="K303" s="49"/>
      <c r="L303" s="14"/>
      <c r="M303" s="15"/>
    </row>
    <row r="304" spans="6:13" ht="13.2">
      <c r="F304" s="14"/>
      <c r="G304" s="49"/>
      <c r="H304" s="14"/>
      <c r="I304" s="15"/>
      <c r="J304" s="14"/>
      <c r="K304" s="49"/>
      <c r="L304" s="14"/>
      <c r="M304" s="15"/>
    </row>
    <row r="305" spans="6:13" ht="13.2">
      <c r="F305" s="14"/>
      <c r="G305" s="49"/>
      <c r="H305" s="14"/>
      <c r="I305" s="15"/>
      <c r="J305" s="14"/>
      <c r="K305" s="49"/>
      <c r="L305" s="14"/>
      <c r="M305" s="15"/>
    </row>
    <row r="306" spans="6:13" ht="13.2">
      <c r="F306" s="14"/>
      <c r="G306" s="49"/>
      <c r="H306" s="14"/>
      <c r="I306" s="15"/>
      <c r="J306" s="14"/>
      <c r="K306" s="49"/>
      <c r="L306" s="14"/>
      <c r="M306" s="15"/>
    </row>
    <row r="307" spans="6:13" ht="13.2">
      <c r="F307" s="14"/>
      <c r="G307" s="49"/>
      <c r="H307" s="14"/>
      <c r="I307" s="15"/>
      <c r="J307" s="14"/>
      <c r="K307" s="49"/>
      <c r="L307" s="14"/>
      <c r="M307" s="15"/>
    </row>
    <row r="308" spans="6:13" ht="13.2">
      <c r="F308" s="14"/>
      <c r="G308" s="49"/>
      <c r="H308" s="14"/>
      <c r="I308" s="15"/>
      <c r="J308" s="14"/>
      <c r="K308" s="49"/>
      <c r="L308" s="14"/>
      <c r="M308" s="15"/>
    </row>
    <row r="309" spans="6:13" ht="13.2">
      <c r="F309" s="14"/>
      <c r="G309" s="49"/>
      <c r="H309" s="14"/>
      <c r="I309" s="15"/>
      <c r="J309" s="14"/>
      <c r="K309" s="49"/>
      <c r="L309" s="14"/>
      <c r="M309" s="15"/>
    </row>
    <row r="310" spans="6:13" ht="13.2">
      <c r="F310" s="14"/>
      <c r="G310" s="49"/>
      <c r="H310" s="14"/>
      <c r="I310" s="15"/>
      <c r="J310" s="14"/>
      <c r="K310" s="49"/>
      <c r="L310" s="14"/>
      <c r="M310" s="15"/>
    </row>
    <row r="311" spans="6:13" ht="13.2">
      <c r="F311" s="14"/>
      <c r="G311" s="49"/>
      <c r="H311" s="14"/>
      <c r="I311" s="15"/>
      <c r="J311" s="14"/>
      <c r="K311" s="49"/>
      <c r="L311" s="14"/>
      <c r="M311" s="15"/>
    </row>
    <row r="312" spans="6:13" ht="13.2">
      <c r="F312" s="14"/>
      <c r="G312" s="49"/>
      <c r="H312" s="14"/>
      <c r="I312" s="15"/>
      <c r="J312" s="14"/>
      <c r="K312" s="49"/>
      <c r="L312" s="14"/>
      <c r="M312" s="15"/>
    </row>
    <row r="313" spans="6:13" ht="13.2">
      <c r="F313" s="14"/>
      <c r="G313" s="49"/>
      <c r="H313" s="14"/>
      <c r="I313" s="15"/>
      <c r="J313" s="14"/>
      <c r="K313" s="49"/>
      <c r="L313" s="14"/>
      <c r="M313" s="15"/>
    </row>
    <row r="314" spans="6:13" ht="13.2">
      <c r="F314" s="14"/>
      <c r="G314" s="49"/>
      <c r="H314" s="14"/>
      <c r="I314" s="15"/>
      <c r="J314" s="14"/>
      <c r="K314" s="49"/>
      <c r="L314" s="14"/>
      <c r="M314" s="15"/>
    </row>
    <row r="315" spans="6:13" ht="13.2">
      <c r="F315" s="14"/>
      <c r="G315" s="49"/>
      <c r="H315" s="14"/>
      <c r="I315" s="15"/>
      <c r="J315" s="14"/>
      <c r="K315" s="49"/>
      <c r="L315" s="14"/>
      <c r="M315" s="15"/>
    </row>
    <row r="316" spans="6:13" ht="13.2">
      <c r="F316" s="14"/>
      <c r="G316" s="49"/>
      <c r="H316" s="14"/>
      <c r="I316" s="15"/>
      <c r="J316" s="14"/>
      <c r="K316" s="49"/>
      <c r="L316" s="14"/>
      <c r="M316" s="15"/>
    </row>
    <row r="317" spans="6:13" ht="13.2">
      <c r="F317" s="14"/>
      <c r="G317" s="49"/>
      <c r="H317" s="14"/>
      <c r="I317" s="15"/>
      <c r="J317" s="14"/>
      <c r="K317" s="49"/>
      <c r="L317" s="14"/>
      <c r="M317" s="15"/>
    </row>
    <row r="318" spans="6:13" ht="13.2">
      <c r="F318" s="14"/>
      <c r="G318" s="49"/>
      <c r="H318" s="14"/>
      <c r="I318" s="15"/>
      <c r="J318" s="14"/>
      <c r="K318" s="49"/>
      <c r="L318" s="14"/>
      <c r="M318" s="15"/>
    </row>
    <row r="319" spans="6:13" ht="13.2">
      <c r="F319" s="14"/>
      <c r="G319" s="49"/>
      <c r="H319" s="14"/>
      <c r="I319" s="15"/>
      <c r="J319" s="14"/>
      <c r="K319" s="49"/>
      <c r="L319" s="14"/>
      <c r="M319" s="15"/>
    </row>
    <row r="320" spans="6:13" ht="13.2">
      <c r="F320" s="14"/>
      <c r="G320" s="49"/>
      <c r="H320" s="14"/>
      <c r="I320" s="15"/>
      <c r="J320" s="14"/>
      <c r="K320" s="49"/>
      <c r="L320" s="14"/>
      <c r="M320" s="15"/>
    </row>
    <row r="321" spans="6:13" ht="13.2">
      <c r="F321" s="14"/>
      <c r="G321" s="49"/>
      <c r="H321" s="14"/>
      <c r="I321" s="15"/>
      <c r="J321" s="14"/>
      <c r="K321" s="49"/>
      <c r="L321" s="14"/>
      <c r="M321" s="15"/>
    </row>
    <row r="322" spans="6:13" ht="13.2">
      <c r="F322" s="14"/>
      <c r="G322" s="49"/>
      <c r="H322" s="14"/>
      <c r="I322" s="15"/>
      <c r="J322" s="14"/>
      <c r="K322" s="49"/>
      <c r="L322" s="14"/>
      <c r="M322" s="15"/>
    </row>
    <row r="323" spans="6:13" ht="13.2">
      <c r="F323" s="14"/>
      <c r="G323" s="49"/>
      <c r="H323" s="14"/>
      <c r="I323" s="15"/>
      <c r="J323" s="14"/>
      <c r="K323" s="49"/>
      <c r="L323" s="14"/>
      <c r="M323" s="15"/>
    </row>
    <row r="324" spans="6:13" ht="13.2">
      <c r="F324" s="14"/>
      <c r="G324" s="49"/>
      <c r="H324" s="14"/>
      <c r="I324" s="15"/>
      <c r="J324" s="14"/>
      <c r="K324" s="49"/>
      <c r="L324" s="14"/>
      <c r="M324" s="15"/>
    </row>
    <row r="325" spans="6:13" ht="13.2">
      <c r="F325" s="14"/>
      <c r="G325" s="49"/>
      <c r="H325" s="14"/>
      <c r="I325" s="15"/>
      <c r="J325" s="14"/>
      <c r="K325" s="49"/>
      <c r="L325" s="14"/>
      <c r="M325" s="15"/>
    </row>
    <row r="326" spans="6:13" ht="13.2">
      <c r="F326" s="14"/>
      <c r="G326" s="49"/>
      <c r="H326" s="14"/>
      <c r="I326" s="15"/>
      <c r="J326" s="14"/>
      <c r="K326" s="49"/>
      <c r="L326" s="14"/>
      <c r="M326" s="15"/>
    </row>
    <row r="327" spans="6:13" ht="13.2">
      <c r="F327" s="14"/>
      <c r="G327" s="49"/>
      <c r="H327" s="14"/>
      <c r="I327" s="15"/>
      <c r="J327" s="14"/>
      <c r="K327" s="49"/>
      <c r="L327" s="14"/>
      <c r="M327" s="15"/>
    </row>
    <row r="328" spans="6:13" ht="13.2">
      <c r="F328" s="14"/>
      <c r="G328" s="49"/>
      <c r="H328" s="14"/>
      <c r="I328" s="15"/>
      <c r="J328" s="14"/>
      <c r="K328" s="49"/>
      <c r="L328" s="14"/>
      <c r="M328" s="15"/>
    </row>
    <row r="329" spans="6:13" ht="13.2">
      <c r="F329" s="14"/>
      <c r="G329" s="49"/>
      <c r="H329" s="14"/>
      <c r="I329" s="15"/>
      <c r="J329" s="14"/>
      <c r="K329" s="49"/>
      <c r="L329" s="14"/>
      <c r="M329" s="15"/>
    </row>
    <row r="330" spans="6:13" ht="13.2">
      <c r="F330" s="14"/>
      <c r="G330" s="49"/>
      <c r="H330" s="14"/>
      <c r="I330" s="15"/>
      <c r="J330" s="14"/>
      <c r="K330" s="49"/>
      <c r="L330" s="14"/>
      <c r="M330" s="15"/>
    </row>
    <row r="331" spans="6:13" ht="13.2">
      <c r="F331" s="14"/>
      <c r="G331" s="49"/>
      <c r="H331" s="14"/>
      <c r="I331" s="15"/>
      <c r="J331" s="14"/>
      <c r="K331" s="49"/>
      <c r="L331" s="14"/>
      <c r="M331" s="15"/>
    </row>
    <row r="332" spans="6:13" ht="13.2">
      <c r="F332" s="14"/>
      <c r="G332" s="49"/>
      <c r="H332" s="14"/>
      <c r="I332" s="15"/>
      <c r="J332" s="14"/>
      <c r="K332" s="49"/>
      <c r="L332" s="14"/>
      <c r="M332" s="15"/>
    </row>
    <row r="333" spans="6:13" ht="13.2">
      <c r="F333" s="14"/>
      <c r="G333" s="49"/>
      <c r="H333" s="14"/>
      <c r="I333" s="15"/>
      <c r="J333" s="14"/>
      <c r="K333" s="49"/>
      <c r="L333" s="14"/>
      <c r="M333" s="15"/>
    </row>
    <row r="334" spans="6:13" ht="13.2">
      <c r="F334" s="14"/>
      <c r="G334" s="49"/>
      <c r="H334" s="14"/>
      <c r="I334" s="15"/>
      <c r="J334" s="14"/>
      <c r="K334" s="49"/>
      <c r="L334" s="14"/>
      <c r="M334" s="15"/>
    </row>
    <row r="335" spans="6:13" ht="13.2">
      <c r="F335" s="14"/>
      <c r="G335" s="49"/>
      <c r="H335" s="14"/>
      <c r="I335" s="15"/>
      <c r="J335" s="14"/>
      <c r="K335" s="49"/>
      <c r="L335" s="14"/>
      <c r="M335" s="15"/>
    </row>
    <row r="336" spans="6:13" ht="13.2">
      <c r="F336" s="14"/>
      <c r="G336" s="49"/>
      <c r="H336" s="14"/>
      <c r="I336" s="15"/>
      <c r="J336" s="14"/>
      <c r="K336" s="49"/>
      <c r="L336" s="14"/>
      <c r="M336" s="15"/>
    </row>
    <row r="337" spans="6:13" ht="13.2">
      <c r="F337" s="14"/>
      <c r="G337" s="49"/>
      <c r="H337" s="14"/>
      <c r="I337" s="15"/>
      <c r="J337" s="14"/>
      <c r="K337" s="49"/>
      <c r="L337" s="14"/>
      <c r="M337" s="15"/>
    </row>
    <row r="338" spans="6:13" ht="13.2">
      <c r="F338" s="14"/>
      <c r="G338" s="49"/>
      <c r="H338" s="14"/>
      <c r="I338" s="15"/>
      <c r="J338" s="14"/>
      <c r="K338" s="49"/>
      <c r="L338" s="14"/>
      <c r="M338" s="15"/>
    </row>
    <row r="339" spans="6:13" ht="13.2">
      <c r="F339" s="14"/>
      <c r="G339" s="49"/>
      <c r="H339" s="14"/>
      <c r="I339" s="15"/>
      <c r="J339" s="14"/>
      <c r="K339" s="49"/>
      <c r="L339" s="14"/>
      <c r="M339" s="15"/>
    </row>
    <row r="340" spans="6:13" ht="13.2">
      <c r="F340" s="14"/>
      <c r="G340" s="49"/>
      <c r="H340" s="14"/>
      <c r="I340" s="15"/>
      <c r="J340" s="14"/>
      <c r="K340" s="49"/>
      <c r="L340" s="14"/>
      <c r="M340" s="15"/>
    </row>
    <row r="341" spans="6:13" ht="13.2">
      <c r="F341" s="14"/>
      <c r="G341" s="49"/>
      <c r="H341" s="14"/>
      <c r="I341" s="15"/>
      <c r="J341" s="14"/>
      <c r="K341" s="49"/>
      <c r="L341" s="14"/>
      <c r="M341" s="15"/>
    </row>
    <row r="342" spans="6:13" ht="13.2">
      <c r="F342" s="14"/>
      <c r="G342" s="49"/>
      <c r="H342" s="14"/>
      <c r="I342" s="15"/>
      <c r="J342" s="14"/>
      <c r="K342" s="49"/>
      <c r="L342" s="14"/>
      <c r="M342" s="15"/>
    </row>
    <row r="343" spans="6:13" ht="13.2">
      <c r="F343" s="14"/>
      <c r="G343" s="49"/>
      <c r="H343" s="14"/>
      <c r="I343" s="15"/>
      <c r="J343" s="14"/>
      <c r="K343" s="49"/>
      <c r="L343" s="14"/>
      <c r="M343" s="15"/>
    </row>
    <row r="344" spans="6:13" ht="13.2">
      <c r="F344" s="14"/>
      <c r="G344" s="49"/>
      <c r="H344" s="14"/>
      <c r="I344" s="15"/>
      <c r="J344" s="14"/>
      <c r="K344" s="49"/>
      <c r="L344" s="14"/>
      <c r="M344" s="15"/>
    </row>
    <row r="345" spans="6:13" ht="13.2">
      <c r="F345" s="14"/>
      <c r="G345" s="49"/>
      <c r="H345" s="14"/>
      <c r="I345" s="15"/>
      <c r="J345" s="14"/>
      <c r="K345" s="49"/>
      <c r="L345" s="14"/>
      <c r="M345" s="15"/>
    </row>
    <row r="346" spans="6:13" ht="13.2">
      <c r="F346" s="14"/>
      <c r="G346" s="49"/>
      <c r="H346" s="14"/>
      <c r="I346" s="15"/>
      <c r="J346" s="14"/>
      <c r="K346" s="49"/>
      <c r="L346" s="14"/>
      <c r="M346" s="15"/>
    </row>
    <row r="347" spans="6:13" ht="13.2">
      <c r="F347" s="14"/>
      <c r="G347" s="49"/>
      <c r="H347" s="14"/>
      <c r="I347" s="15"/>
      <c r="J347" s="14"/>
      <c r="K347" s="49"/>
      <c r="L347" s="14"/>
      <c r="M347" s="15"/>
    </row>
    <row r="348" spans="6:13" ht="13.2">
      <c r="F348" s="14"/>
      <c r="G348" s="49"/>
      <c r="H348" s="14"/>
      <c r="I348" s="15"/>
      <c r="J348" s="14"/>
      <c r="K348" s="49"/>
      <c r="L348" s="14"/>
      <c r="M348" s="15"/>
    </row>
    <row r="349" spans="6:13" ht="13.2">
      <c r="F349" s="14"/>
      <c r="G349" s="49"/>
      <c r="H349" s="14"/>
      <c r="I349" s="15"/>
      <c r="J349" s="14"/>
      <c r="K349" s="49"/>
      <c r="L349" s="14"/>
      <c r="M349" s="15"/>
    </row>
    <row r="350" spans="6:13" ht="13.2">
      <c r="F350" s="14"/>
      <c r="G350" s="49"/>
      <c r="H350" s="14"/>
      <c r="I350" s="15"/>
      <c r="J350" s="14"/>
      <c r="K350" s="49"/>
      <c r="L350" s="14"/>
      <c r="M350" s="15"/>
    </row>
    <row r="351" spans="6:13" ht="13.2">
      <c r="F351" s="14"/>
      <c r="G351" s="49"/>
      <c r="H351" s="14"/>
      <c r="I351" s="15"/>
      <c r="J351" s="14"/>
      <c r="K351" s="49"/>
      <c r="L351" s="14"/>
      <c r="M351" s="15"/>
    </row>
    <row r="352" spans="6:13" ht="13.2">
      <c r="F352" s="14"/>
      <c r="G352" s="49"/>
      <c r="H352" s="14"/>
      <c r="I352" s="15"/>
      <c r="J352" s="14"/>
      <c r="K352" s="49"/>
      <c r="L352" s="14"/>
      <c r="M352" s="15"/>
    </row>
    <row r="353" spans="6:13" ht="13.2">
      <c r="F353" s="14"/>
      <c r="G353" s="49"/>
      <c r="H353" s="14"/>
      <c r="I353" s="15"/>
      <c r="J353" s="14"/>
      <c r="K353" s="49"/>
      <c r="L353" s="14"/>
      <c r="M353" s="15"/>
    </row>
    <row r="354" spans="6:13" ht="13.2">
      <c r="F354" s="14"/>
      <c r="G354" s="49"/>
      <c r="H354" s="14"/>
      <c r="I354" s="15"/>
      <c r="J354" s="14"/>
      <c r="K354" s="49"/>
      <c r="L354" s="14"/>
      <c r="M354" s="15"/>
    </row>
    <row r="355" spans="6:13" ht="13.2">
      <c r="F355" s="14"/>
      <c r="G355" s="49"/>
      <c r="H355" s="14"/>
      <c r="I355" s="15"/>
      <c r="J355" s="14"/>
      <c r="K355" s="49"/>
      <c r="L355" s="14"/>
      <c r="M355" s="15"/>
    </row>
    <row r="356" spans="6:13" ht="13.2">
      <c r="F356" s="14"/>
      <c r="G356" s="49"/>
      <c r="H356" s="14"/>
      <c r="I356" s="15"/>
      <c r="J356" s="14"/>
      <c r="K356" s="49"/>
      <c r="L356" s="14"/>
      <c r="M356" s="15"/>
    </row>
    <row r="357" spans="6:13" ht="13.2">
      <c r="F357" s="14"/>
      <c r="G357" s="49"/>
      <c r="H357" s="14"/>
      <c r="I357" s="15"/>
      <c r="J357" s="14"/>
      <c r="K357" s="49"/>
      <c r="L357" s="14"/>
      <c r="M357" s="15"/>
    </row>
    <row r="358" spans="6:13" ht="13.2">
      <c r="F358" s="14"/>
      <c r="G358" s="49"/>
      <c r="H358" s="14"/>
      <c r="I358" s="15"/>
      <c r="J358" s="14"/>
      <c r="K358" s="49"/>
      <c r="L358" s="14"/>
      <c r="M358" s="15"/>
    </row>
    <row r="359" spans="6:13" ht="13.2">
      <c r="F359" s="14"/>
      <c r="G359" s="49"/>
      <c r="H359" s="14"/>
      <c r="I359" s="15"/>
      <c r="J359" s="14"/>
      <c r="K359" s="49"/>
      <c r="L359" s="14"/>
      <c r="M359" s="15"/>
    </row>
    <row r="360" spans="6:13" ht="13.2">
      <c r="F360" s="14"/>
      <c r="G360" s="49"/>
      <c r="H360" s="14"/>
      <c r="I360" s="15"/>
      <c r="J360" s="14"/>
      <c r="K360" s="49"/>
      <c r="L360" s="14"/>
      <c r="M360" s="15"/>
    </row>
    <row r="361" spans="6:13" ht="13.2">
      <c r="F361" s="14"/>
      <c r="G361" s="49"/>
      <c r="H361" s="14"/>
      <c r="I361" s="15"/>
      <c r="J361" s="14"/>
      <c r="K361" s="49"/>
      <c r="L361" s="14"/>
      <c r="M361" s="15"/>
    </row>
    <row r="362" spans="6:13" ht="13.2">
      <c r="F362" s="14"/>
      <c r="G362" s="49"/>
      <c r="H362" s="14"/>
      <c r="I362" s="15"/>
      <c r="J362" s="14"/>
      <c r="K362" s="49"/>
      <c r="L362" s="14"/>
      <c r="M362" s="15"/>
    </row>
    <row r="363" spans="6:13" ht="13.2">
      <c r="F363" s="14"/>
      <c r="G363" s="49"/>
      <c r="H363" s="14"/>
      <c r="I363" s="15"/>
      <c r="J363" s="14"/>
      <c r="K363" s="49"/>
      <c r="L363" s="14"/>
      <c r="M363" s="15"/>
    </row>
    <row r="364" spans="6:13" ht="13.2">
      <c r="F364" s="14"/>
      <c r="G364" s="49"/>
      <c r="H364" s="14"/>
      <c r="I364" s="15"/>
      <c r="J364" s="14"/>
      <c r="K364" s="49"/>
      <c r="L364" s="14"/>
      <c r="M364" s="15"/>
    </row>
    <row r="365" spans="6:13" ht="13.2">
      <c r="F365" s="14"/>
      <c r="G365" s="49"/>
      <c r="H365" s="14"/>
      <c r="I365" s="15"/>
      <c r="J365" s="14"/>
      <c r="K365" s="49"/>
      <c r="L365" s="14"/>
      <c r="M365" s="15"/>
    </row>
    <row r="366" spans="6:13" ht="13.2">
      <c r="F366" s="14"/>
      <c r="G366" s="49"/>
      <c r="H366" s="14"/>
      <c r="I366" s="15"/>
      <c r="J366" s="14"/>
      <c r="K366" s="49"/>
      <c r="L366" s="14"/>
      <c r="M366" s="15"/>
    </row>
    <row r="367" spans="6:13" ht="13.2">
      <c r="F367" s="14"/>
      <c r="G367" s="49"/>
      <c r="H367" s="14"/>
      <c r="I367" s="15"/>
      <c r="J367" s="14"/>
      <c r="K367" s="49"/>
      <c r="L367" s="14"/>
      <c r="M367" s="15"/>
    </row>
    <row r="368" spans="6:13" ht="13.2">
      <c r="F368" s="14"/>
      <c r="G368" s="49"/>
      <c r="H368" s="14"/>
      <c r="I368" s="15"/>
      <c r="J368" s="14"/>
      <c r="K368" s="49"/>
      <c r="L368" s="14"/>
      <c r="M368" s="15"/>
    </row>
    <row r="369" spans="6:13" ht="13.2">
      <c r="F369" s="14"/>
      <c r="G369" s="49"/>
      <c r="H369" s="14"/>
      <c r="I369" s="15"/>
      <c r="J369" s="14"/>
      <c r="K369" s="49"/>
      <c r="L369" s="14"/>
      <c r="M369" s="15"/>
    </row>
    <row r="370" spans="6:13" ht="13.2">
      <c r="F370" s="14"/>
      <c r="G370" s="49"/>
      <c r="H370" s="14"/>
      <c r="I370" s="15"/>
      <c r="J370" s="14"/>
      <c r="K370" s="49"/>
      <c r="L370" s="14"/>
      <c r="M370" s="15"/>
    </row>
    <row r="371" spans="6:13" ht="13.2">
      <c r="F371" s="14"/>
      <c r="G371" s="49"/>
      <c r="H371" s="14"/>
      <c r="I371" s="15"/>
      <c r="J371" s="14"/>
      <c r="K371" s="49"/>
      <c r="L371" s="14"/>
      <c r="M371" s="15"/>
    </row>
    <row r="372" spans="6:13" ht="13.2">
      <c r="F372" s="14"/>
      <c r="G372" s="49"/>
      <c r="H372" s="14"/>
      <c r="I372" s="15"/>
      <c r="J372" s="14"/>
      <c r="K372" s="49"/>
      <c r="L372" s="14"/>
      <c r="M372" s="15"/>
    </row>
    <row r="373" spans="6:13" ht="13.2">
      <c r="F373" s="14"/>
      <c r="G373" s="49"/>
      <c r="H373" s="14"/>
      <c r="I373" s="15"/>
      <c r="J373" s="14"/>
      <c r="K373" s="49"/>
      <c r="L373" s="14"/>
      <c r="M373" s="15"/>
    </row>
    <row r="374" spans="6:13" ht="13.2">
      <c r="F374" s="14"/>
      <c r="G374" s="49"/>
      <c r="H374" s="14"/>
      <c r="I374" s="15"/>
      <c r="J374" s="14"/>
      <c r="K374" s="49"/>
      <c r="L374" s="14"/>
      <c r="M374" s="15"/>
    </row>
    <row r="375" spans="6:13" ht="13.2">
      <c r="F375" s="14"/>
      <c r="G375" s="49"/>
      <c r="H375" s="14"/>
      <c r="I375" s="15"/>
      <c r="J375" s="14"/>
      <c r="K375" s="49"/>
      <c r="L375" s="14"/>
      <c r="M375" s="15"/>
    </row>
    <row r="376" spans="6:13" ht="13.2">
      <c r="F376" s="14"/>
      <c r="G376" s="49"/>
      <c r="H376" s="14"/>
      <c r="I376" s="15"/>
      <c r="J376" s="14"/>
      <c r="K376" s="49"/>
      <c r="L376" s="14"/>
      <c r="M376" s="15"/>
    </row>
    <row r="377" spans="6:13" ht="13.2">
      <c r="F377" s="14"/>
      <c r="G377" s="49"/>
      <c r="H377" s="14"/>
      <c r="I377" s="15"/>
      <c r="J377" s="14"/>
      <c r="K377" s="49"/>
      <c r="L377" s="14"/>
      <c r="M377" s="15"/>
    </row>
    <row r="378" spans="6:13" ht="13.2">
      <c r="F378" s="14"/>
      <c r="G378" s="49"/>
      <c r="H378" s="14"/>
      <c r="I378" s="15"/>
      <c r="J378" s="14"/>
      <c r="K378" s="49"/>
      <c r="L378" s="14"/>
      <c r="M378" s="15"/>
    </row>
    <row r="379" spans="6:13" ht="13.2">
      <c r="F379" s="14"/>
      <c r="G379" s="49"/>
      <c r="H379" s="14"/>
      <c r="I379" s="15"/>
      <c r="J379" s="14"/>
      <c r="K379" s="49"/>
      <c r="L379" s="14"/>
      <c r="M379" s="15"/>
    </row>
    <row r="380" spans="6:13" ht="13.2">
      <c r="F380" s="14"/>
      <c r="G380" s="49"/>
      <c r="H380" s="14"/>
      <c r="I380" s="15"/>
      <c r="J380" s="14"/>
      <c r="K380" s="49"/>
      <c r="L380" s="14"/>
      <c r="M380" s="15"/>
    </row>
    <row r="381" spans="6:13" ht="13.2">
      <c r="F381" s="14"/>
      <c r="G381" s="49"/>
      <c r="H381" s="14"/>
      <c r="I381" s="15"/>
      <c r="J381" s="14"/>
      <c r="K381" s="49"/>
      <c r="L381" s="14"/>
      <c r="M381" s="15"/>
    </row>
    <row r="382" spans="6:13" ht="13.2">
      <c r="F382" s="14"/>
      <c r="G382" s="49"/>
      <c r="H382" s="14"/>
      <c r="I382" s="15"/>
      <c r="J382" s="14"/>
      <c r="K382" s="49"/>
      <c r="L382" s="14"/>
      <c r="M382" s="15"/>
    </row>
    <row r="383" spans="6:13" ht="13.2">
      <c r="F383" s="14"/>
      <c r="G383" s="49"/>
      <c r="H383" s="14"/>
      <c r="I383" s="15"/>
      <c r="J383" s="14"/>
      <c r="K383" s="49"/>
      <c r="L383" s="14"/>
      <c r="M383" s="15"/>
    </row>
    <row r="384" spans="6:13" ht="13.2">
      <c r="F384" s="14"/>
      <c r="G384" s="49"/>
      <c r="H384" s="14"/>
      <c r="I384" s="15"/>
      <c r="J384" s="14"/>
      <c r="K384" s="49"/>
      <c r="L384" s="14"/>
      <c r="M384" s="15"/>
    </row>
    <row r="385" spans="6:13" ht="13.2">
      <c r="F385" s="14"/>
      <c r="G385" s="49"/>
      <c r="H385" s="14"/>
      <c r="I385" s="15"/>
      <c r="J385" s="14"/>
      <c r="K385" s="49"/>
      <c r="L385" s="14"/>
      <c r="M385" s="15"/>
    </row>
    <row r="386" spans="6:13" ht="13.2">
      <c r="F386" s="14"/>
      <c r="G386" s="49"/>
      <c r="H386" s="14"/>
      <c r="I386" s="15"/>
      <c r="J386" s="14"/>
      <c r="K386" s="49"/>
      <c r="L386" s="14"/>
      <c r="M386" s="15"/>
    </row>
    <row r="387" spans="6:13" ht="13.2">
      <c r="F387" s="14"/>
      <c r="G387" s="49"/>
      <c r="H387" s="14"/>
      <c r="I387" s="15"/>
      <c r="J387" s="14"/>
      <c r="K387" s="49"/>
      <c r="L387" s="14"/>
      <c r="M387" s="15"/>
    </row>
    <row r="388" spans="6:13" ht="13.2">
      <c r="F388" s="14"/>
      <c r="G388" s="49"/>
      <c r="H388" s="14"/>
      <c r="I388" s="15"/>
      <c r="J388" s="14"/>
      <c r="K388" s="49"/>
      <c r="L388" s="14"/>
      <c r="M388" s="15"/>
    </row>
    <row r="389" spans="6:13" ht="13.2">
      <c r="F389" s="14"/>
      <c r="G389" s="49"/>
      <c r="H389" s="14"/>
      <c r="I389" s="15"/>
      <c r="J389" s="14"/>
      <c r="K389" s="49"/>
      <c r="L389" s="14"/>
      <c r="M389" s="15"/>
    </row>
    <row r="390" spans="6:13" ht="13.2">
      <c r="F390" s="14"/>
      <c r="G390" s="49"/>
      <c r="H390" s="14"/>
      <c r="I390" s="15"/>
      <c r="J390" s="14"/>
      <c r="K390" s="49"/>
      <c r="L390" s="14"/>
      <c r="M390" s="15"/>
    </row>
    <row r="391" spans="6:13" ht="13.2">
      <c r="F391" s="14"/>
      <c r="G391" s="49"/>
      <c r="H391" s="14"/>
      <c r="I391" s="15"/>
      <c r="J391" s="14"/>
      <c r="K391" s="49"/>
      <c r="L391" s="14"/>
      <c r="M391" s="15"/>
    </row>
    <row r="392" spans="6:13" ht="13.2">
      <c r="F392" s="14"/>
      <c r="G392" s="49"/>
      <c r="H392" s="14"/>
      <c r="I392" s="15"/>
      <c r="J392" s="14"/>
      <c r="K392" s="49"/>
      <c r="L392" s="14"/>
      <c r="M392" s="15"/>
    </row>
    <row r="393" spans="6:13" ht="13.2">
      <c r="F393" s="14"/>
      <c r="G393" s="49"/>
      <c r="H393" s="14"/>
      <c r="I393" s="15"/>
      <c r="J393" s="14"/>
      <c r="K393" s="49"/>
      <c r="L393" s="14"/>
      <c r="M393" s="15"/>
    </row>
    <row r="394" spans="6:13" ht="13.2">
      <c r="F394" s="14"/>
      <c r="G394" s="49"/>
      <c r="H394" s="14"/>
      <c r="I394" s="15"/>
      <c r="J394" s="14"/>
      <c r="K394" s="49"/>
      <c r="L394" s="14"/>
      <c r="M394" s="15"/>
    </row>
    <row r="395" spans="6:13" ht="13.2">
      <c r="F395" s="14"/>
      <c r="G395" s="49"/>
      <c r="H395" s="14"/>
      <c r="I395" s="15"/>
      <c r="J395" s="14"/>
      <c r="K395" s="49"/>
      <c r="L395" s="14"/>
      <c r="M395" s="15"/>
    </row>
    <row r="396" spans="6:13" ht="13.2">
      <c r="F396" s="14"/>
      <c r="G396" s="49"/>
      <c r="H396" s="14"/>
      <c r="I396" s="15"/>
      <c r="J396" s="14"/>
      <c r="K396" s="49"/>
      <c r="L396" s="14"/>
      <c r="M396" s="15"/>
    </row>
    <row r="397" spans="6:13" ht="13.2">
      <c r="F397" s="14"/>
      <c r="G397" s="49"/>
      <c r="H397" s="14"/>
      <c r="I397" s="15"/>
      <c r="J397" s="14"/>
      <c r="K397" s="49"/>
      <c r="L397" s="14"/>
      <c r="M397" s="15"/>
    </row>
    <row r="398" spans="6:13" ht="13.2">
      <c r="F398" s="14"/>
      <c r="G398" s="49"/>
      <c r="H398" s="14"/>
      <c r="I398" s="15"/>
      <c r="J398" s="14"/>
      <c r="K398" s="49"/>
      <c r="L398" s="14"/>
      <c r="M398" s="15"/>
    </row>
    <row r="399" spans="6:13" ht="13.2">
      <c r="F399" s="14"/>
      <c r="G399" s="49"/>
      <c r="H399" s="14"/>
      <c r="I399" s="15"/>
      <c r="J399" s="14"/>
      <c r="K399" s="49"/>
      <c r="L399" s="14"/>
      <c r="M399" s="15"/>
    </row>
    <row r="400" spans="6:13" ht="13.2">
      <c r="F400" s="14"/>
      <c r="G400" s="49"/>
      <c r="H400" s="14"/>
      <c r="I400" s="15"/>
      <c r="J400" s="14"/>
      <c r="K400" s="49"/>
      <c r="L400" s="14"/>
      <c r="M400" s="15"/>
    </row>
    <row r="401" spans="6:13" ht="13.2">
      <c r="F401" s="14"/>
      <c r="G401" s="49"/>
      <c r="H401" s="14"/>
      <c r="I401" s="15"/>
      <c r="J401" s="14"/>
      <c r="K401" s="49"/>
      <c r="L401" s="14"/>
      <c r="M401" s="15"/>
    </row>
    <row r="402" spans="6:13" ht="13.2">
      <c r="F402" s="14"/>
      <c r="G402" s="49"/>
      <c r="H402" s="14"/>
      <c r="I402" s="15"/>
      <c r="J402" s="14"/>
      <c r="K402" s="49"/>
      <c r="L402" s="14"/>
      <c r="M402" s="15"/>
    </row>
    <row r="403" spans="6:13" ht="13.2">
      <c r="F403" s="14"/>
      <c r="G403" s="49"/>
      <c r="H403" s="14"/>
      <c r="I403" s="15"/>
      <c r="J403" s="14"/>
      <c r="K403" s="49"/>
      <c r="L403" s="14"/>
      <c r="M403" s="15"/>
    </row>
    <row r="404" spans="6:13" ht="13.2">
      <c r="F404" s="14"/>
      <c r="G404" s="49"/>
      <c r="H404" s="14"/>
      <c r="I404" s="15"/>
      <c r="J404" s="14"/>
      <c r="K404" s="49"/>
      <c r="L404" s="14"/>
      <c r="M404" s="15"/>
    </row>
    <row r="405" spans="6:13" ht="13.2">
      <c r="F405" s="14"/>
      <c r="G405" s="49"/>
      <c r="H405" s="14"/>
      <c r="I405" s="15"/>
      <c r="J405" s="14"/>
      <c r="K405" s="49"/>
      <c r="L405" s="14"/>
      <c r="M405" s="15"/>
    </row>
    <row r="406" spans="6:13" ht="13.2">
      <c r="F406" s="14"/>
      <c r="G406" s="49"/>
      <c r="H406" s="14"/>
      <c r="I406" s="15"/>
      <c r="J406" s="14"/>
      <c r="K406" s="49"/>
      <c r="L406" s="14"/>
      <c r="M406" s="15"/>
    </row>
    <row r="407" spans="6:13" ht="13.2">
      <c r="F407" s="14"/>
      <c r="G407" s="49"/>
      <c r="H407" s="14"/>
      <c r="I407" s="15"/>
      <c r="J407" s="14"/>
      <c r="K407" s="49"/>
      <c r="L407" s="14"/>
      <c r="M407" s="15"/>
    </row>
    <row r="408" spans="6:13" ht="13.2">
      <c r="F408" s="14"/>
      <c r="G408" s="49"/>
      <c r="H408" s="14"/>
      <c r="I408" s="15"/>
      <c r="J408" s="14"/>
      <c r="K408" s="49"/>
      <c r="L408" s="14"/>
      <c r="M408" s="15"/>
    </row>
    <row r="409" spans="6:13" ht="13.2">
      <c r="F409" s="14"/>
      <c r="G409" s="49"/>
      <c r="H409" s="14"/>
      <c r="I409" s="15"/>
      <c r="J409" s="14"/>
      <c r="K409" s="49"/>
      <c r="L409" s="14"/>
      <c r="M409" s="15"/>
    </row>
    <row r="410" spans="6:13" ht="13.2">
      <c r="F410" s="14"/>
      <c r="G410" s="49"/>
      <c r="H410" s="14"/>
      <c r="I410" s="15"/>
      <c r="J410" s="14"/>
      <c r="K410" s="49"/>
      <c r="L410" s="14"/>
      <c r="M410" s="15"/>
    </row>
    <row r="411" spans="6:13" ht="13.2">
      <c r="F411" s="14"/>
      <c r="G411" s="49"/>
      <c r="H411" s="14"/>
      <c r="I411" s="15"/>
      <c r="J411" s="14"/>
      <c r="K411" s="49"/>
      <c r="L411" s="14"/>
      <c r="M411" s="15"/>
    </row>
    <row r="412" spans="6:13" ht="13.2">
      <c r="F412" s="14"/>
      <c r="G412" s="49"/>
      <c r="H412" s="14"/>
      <c r="I412" s="15"/>
      <c r="J412" s="14"/>
      <c r="K412" s="49"/>
      <c r="L412" s="14"/>
      <c r="M412" s="15"/>
    </row>
    <row r="413" spans="6:13" ht="13.2">
      <c r="F413" s="14"/>
      <c r="G413" s="49"/>
      <c r="H413" s="14"/>
      <c r="I413" s="15"/>
      <c r="J413" s="14"/>
      <c r="K413" s="49"/>
      <c r="L413" s="14"/>
      <c r="M413" s="15"/>
    </row>
    <row r="414" spans="6:13" ht="13.2">
      <c r="F414" s="14"/>
      <c r="G414" s="49"/>
      <c r="H414" s="14"/>
      <c r="I414" s="15"/>
      <c r="J414" s="14"/>
      <c r="K414" s="49"/>
      <c r="L414" s="14"/>
      <c r="M414" s="15"/>
    </row>
    <row r="415" spans="6:13" ht="13.2">
      <c r="F415" s="14"/>
      <c r="G415" s="49"/>
      <c r="H415" s="14"/>
      <c r="I415" s="15"/>
      <c r="J415" s="14"/>
      <c r="K415" s="49"/>
      <c r="L415" s="14"/>
      <c r="M415" s="15"/>
    </row>
    <row r="416" spans="6:13" ht="13.2">
      <c r="F416" s="14"/>
      <c r="G416" s="49"/>
      <c r="H416" s="14"/>
      <c r="I416" s="15"/>
      <c r="J416" s="14"/>
      <c r="K416" s="49"/>
      <c r="L416" s="14"/>
      <c r="M416" s="15"/>
    </row>
    <row r="417" spans="6:13" ht="13.2">
      <c r="F417" s="14"/>
      <c r="G417" s="49"/>
      <c r="H417" s="14"/>
      <c r="I417" s="15"/>
      <c r="J417" s="14"/>
      <c r="K417" s="49"/>
      <c r="L417" s="14"/>
      <c r="M417" s="15"/>
    </row>
    <row r="418" spans="6:13" ht="13.2">
      <c r="F418" s="14"/>
      <c r="G418" s="49"/>
      <c r="H418" s="14"/>
      <c r="I418" s="15"/>
      <c r="J418" s="14"/>
      <c r="K418" s="49"/>
      <c r="L418" s="14"/>
      <c r="M418" s="15"/>
    </row>
    <row r="419" spans="6:13" ht="13.2">
      <c r="F419" s="14"/>
      <c r="G419" s="49"/>
      <c r="H419" s="14"/>
      <c r="I419" s="15"/>
      <c r="J419" s="14"/>
      <c r="K419" s="49"/>
      <c r="L419" s="14"/>
      <c r="M419" s="15"/>
    </row>
    <row r="420" spans="6:13" ht="13.2">
      <c r="F420" s="14"/>
      <c r="G420" s="49"/>
      <c r="H420" s="14"/>
      <c r="I420" s="15"/>
      <c r="J420" s="14"/>
      <c r="K420" s="49"/>
      <c r="L420" s="14"/>
      <c r="M420" s="15"/>
    </row>
    <row r="421" spans="6:13" ht="13.2">
      <c r="F421" s="14"/>
      <c r="G421" s="49"/>
      <c r="H421" s="14"/>
      <c r="I421" s="15"/>
      <c r="J421" s="14"/>
      <c r="K421" s="49"/>
      <c r="L421" s="14"/>
      <c r="M421" s="15"/>
    </row>
    <row r="422" spans="6:13" ht="13.2">
      <c r="F422" s="14"/>
      <c r="G422" s="49"/>
      <c r="H422" s="14"/>
      <c r="I422" s="15"/>
      <c r="J422" s="14"/>
      <c r="K422" s="49"/>
      <c r="L422" s="14"/>
      <c r="M422" s="15"/>
    </row>
    <row r="423" spans="6:13" ht="13.2">
      <c r="F423" s="14"/>
      <c r="G423" s="49"/>
      <c r="H423" s="14"/>
      <c r="I423" s="15"/>
      <c r="J423" s="14"/>
      <c r="K423" s="49"/>
      <c r="L423" s="14"/>
      <c r="M423" s="15"/>
    </row>
    <row r="424" spans="6:13" ht="13.2">
      <c r="F424" s="14"/>
      <c r="G424" s="49"/>
      <c r="H424" s="14"/>
      <c r="I424" s="15"/>
      <c r="J424" s="14"/>
      <c r="K424" s="49"/>
      <c r="L424" s="14"/>
      <c r="M424" s="15"/>
    </row>
    <row r="425" spans="6:13" ht="13.2">
      <c r="F425" s="14"/>
      <c r="G425" s="49"/>
      <c r="H425" s="14"/>
      <c r="I425" s="15"/>
      <c r="J425" s="14"/>
      <c r="K425" s="49"/>
      <c r="L425" s="14"/>
      <c r="M425" s="15"/>
    </row>
    <row r="426" spans="6:13" ht="13.2">
      <c r="F426" s="14"/>
      <c r="G426" s="49"/>
      <c r="H426" s="14"/>
      <c r="I426" s="15"/>
      <c r="J426" s="14"/>
      <c r="K426" s="49"/>
      <c r="L426" s="14"/>
      <c r="M426" s="15"/>
    </row>
    <row r="427" spans="6:13" ht="13.2">
      <c r="F427" s="14"/>
      <c r="G427" s="49"/>
      <c r="H427" s="14"/>
      <c r="I427" s="15"/>
      <c r="J427" s="14"/>
      <c r="K427" s="49"/>
      <c r="L427" s="14"/>
      <c r="M427" s="15"/>
    </row>
    <row r="428" spans="6:13" ht="13.2">
      <c r="F428" s="14"/>
      <c r="G428" s="49"/>
      <c r="H428" s="14"/>
      <c r="I428" s="15"/>
      <c r="J428" s="14"/>
      <c r="K428" s="49"/>
      <c r="L428" s="14"/>
      <c r="M428" s="15"/>
    </row>
    <row r="429" spans="6:13" ht="13.2">
      <c r="F429" s="14"/>
      <c r="G429" s="49"/>
      <c r="H429" s="14"/>
      <c r="I429" s="15"/>
      <c r="J429" s="14"/>
      <c r="K429" s="49"/>
      <c r="L429" s="14"/>
      <c r="M429" s="15"/>
    </row>
    <row r="430" spans="6:13" ht="13.2">
      <c r="F430" s="14"/>
      <c r="G430" s="49"/>
      <c r="H430" s="14"/>
      <c r="I430" s="15"/>
      <c r="J430" s="14"/>
      <c r="K430" s="49"/>
      <c r="L430" s="14"/>
      <c r="M430" s="15"/>
    </row>
    <row r="431" spans="6:13" ht="13.2">
      <c r="F431" s="14"/>
      <c r="G431" s="49"/>
      <c r="H431" s="14"/>
      <c r="I431" s="15"/>
      <c r="J431" s="14"/>
      <c r="K431" s="49"/>
      <c r="L431" s="14"/>
      <c r="M431" s="15"/>
    </row>
    <row r="432" spans="6:13" ht="13.2">
      <c r="F432" s="14"/>
      <c r="G432" s="49"/>
      <c r="H432" s="14"/>
      <c r="I432" s="15"/>
      <c r="J432" s="14"/>
      <c r="K432" s="49"/>
      <c r="L432" s="14"/>
      <c r="M432" s="15"/>
    </row>
    <row r="433" spans="6:13" ht="13.2">
      <c r="F433" s="14"/>
      <c r="G433" s="49"/>
      <c r="H433" s="14"/>
      <c r="I433" s="15"/>
      <c r="J433" s="14"/>
      <c r="K433" s="49"/>
      <c r="L433" s="14"/>
      <c r="M433" s="15"/>
    </row>
    <row r="434" spans="6:13" ht="13.2">
      <c r="F434" s="14"/>
      <c r="G434" s="49"/>
      <c r="H434" s="14"/>
      <c r="I434" s="15"/>
      <c r="J434" s="14"/>
      <c r="K434" s="49"/>
      <c r="L434" s="14"/>
      <c r="M434" s="15"/>
    </row>
    <row r="435" spans="6:13" ht="13.2">
      <c r="F435" s="14"/>
      <c r="G435" s="49"/>
      <c r="H435" s="14"/>
      <c r="I435" s="15"/>
      <c r="J435" s="14"/>
      <c r="K435" s="49"/>
      <c r="L435" s="14"/>
      <c r="M435" s="15"/>
    </row>
    <row r="436" spans="6:13" ht="13.2">
      <c r="F436" s="14"/>
      <c r="G436" s="49"/>
      <c r="H436" s="14"/>
      <c r="I436" s="15"/>
      <c r="J436" s="14"/>
      <c r="K436" s="49"/>
      <c r="L436" s="14"/>
      <c r="M436" s="15"/>
    </row>
    <row r="437" spans="6:13" ht="13.2">
      <c r="F437" s="14"/>
      <c r="G437" s="49"/>
      <c r="H437" s="14"/>
      <c r="I437" s="15"/>
      <c r="J437" s="14"/>
      <c r="K437" s="49"/>
      <c r="L437" s="14"/>
      <c r="M437" s="15"/>
    </row>
    <row r="438" spans="6:13" ht="13.2">
      <c r="F438" s="14"/>
      <c r="G438" s="49"/>
      <c r="H438" s="14"/>
      <c r="I438" s="15"/>
      <c r="J438" s="14"/>
      <c r="K438" s="49"/>
      <c r="L438" s="14"/>
      <c r="M438" s="15"/>
    </row>
    <row r="439" spans="6:13" ht="13.2">
      <c r="F439" s="14"/>
      <c r="G439" s="49"/>
      <c r="H439" s="14"/>
      <c r="I439" s="15"/>
      <c r="J439" s="14"/>
      <c r="K439" s="49"/>
      <c r="L439" s="14"/>
      <c r="M439" s="15"/>
    </row>
    <row r="440" spans="6:13" ht="13.2">
      <c r="F440" s="14"/>
      <c r="G440" s="49"/>
      <c r="H440" s="14"/>
      <c r="I440" s="15"/>
      <c r="J440" s="14"/>
      <c r="K440" s="49"/>
      <c r="L440" s="14"/>
      <c r="M440" s="15"/>
    </row>
    <row r="441" spans="6:13" ht="13.2">
      <c r="F441" s="14"/>
      <c r="G441" s="49"/>
      <c r="H441" s="14"/>
      <c r="I441" s="15"/>
      <c r="J441" s="14"/>
      <c r="K441" s="49"/>
      <c r="L441" s="14"/>
      <c r="M441" s="15"/>
    </row>
    <row r="442" spans="6:13" ht="13.2">
      <c r="F442" s="14"/>
      <c r="G442" s="49"/>
      <c r="H442" s="14"/>
      <c r="I442" s="15"/>
      <c r="J442" s="14"/>
      <c r="K442" s="49"/>
      <c r="L442" s="14"/>
      <c r="M442" s="15"/>
    </row>
    <row r="443" spans="6:13" ht="13.2">
      <c r="F443" s="14"/>
      <c r="G443" s="49"/>
      <c r="H443" s="14"/>
      <c r="I443" s="15"/>
      <c r="J443" s="14"/>
      <c r="K443" s="49"/>
      <c r="L443" s="14"/>
      <c r="M443" s="15"/>
    </row>
    <row r="444" spans="6:13" ht="13.2">
      <c r="F444" s="14"/>
      <c r="G444" s="49"/>
      <c r="H444" s="14"/>
      <c r="I444" s="15"/>
      <c r="J444" s="14"/>
      <c r="K444" s="49"/>
      <c r="L444" s="14"/>
      <c r="M444" s="15"/>
    </row>
    <row r="445" spans="6:13" ht="13.2">
      <c r="F445" s="14"/>
      <c r="G445" s="49"/>
      <c r="H445" s="14"/>
      <c r="I445" s="15"/>
      <c r="J445" s="14"/>
      <c r="K445" s="49"/>
      <c r="L445" s="14"/>
      <c r="M445" s="15"/>
    </row>
    <row r="446" spans="6:13" ht="13.2">
      <c r="F446" s="14"/>
      <c r="G446" s="49"/>
      <c r="H446" s="14"/>
      <c r="I446" s="15"/>
      <c r="J446" s="14"/>
      <c r="K446" s="49"/>
      <c r="L446" s="14"/>
      <c r="M446" s="15"/>
    </row>
    <row r="447" spans="6:13" ht="13.2">
      <c r="F447" s="14"/>
      <c r="G447" s="49"/>
      <c r="H447" s="14"/>
      <c r="I447" s="15"/>
      <c r="J447" s="14"/>
      <c r="K447" s="49"/>
      <c r="L447" s="14"/>
      <c r="M447" s="15"/>
    </row>
    <row r="448" spans="6:13" ht="13.2">
      <c r="F448" s="14"/>
      <c r="G448" s="49"/>
      <c r="H448" s="14"/>
      <c r="I448" s="15"/>
      <c r="J448" s="14"/>
      <c r="K448" s="49"/>
      <c r="L448" s="14"/>
      <c r="M448" s="15"/>
    </row>
    <row r="449" spans="6:13" ht="13.2">
      <c r="F449" s="14"/>
      <c r="G449" s="49"/>
      <c r="H449" s="14"/>
      <c r="I449" s="15"/>
      <c r="J449" s="14"/>
      <c r="K449" s="49"/>
      <c r="L449" s="14"/>
      <c r="M449" s="15"/>
    </row>
    <row r="450" spans="6:13" ht="13.2">
      <c r="F450" s="14"/>
      <c r="G450" s="49"/>
      <c r="H450" s="14"/>
      <c r="I450" s="15"/>
      <c r="J450" s="14"/>
      <c r="K450" s="49"/>
      <c r="L450" s="14"/>
      <c r="M450" s="15"/>
    </row>
    <row r="451" spans="6:13" ht="13.2">
      <c r="F451" s="14"/>
      <c r="G451" s="49"/>
      <c r="H451" s="14"/>
      <c r="I451" s="15"/>
      <c r="J451" s="14"/>
      <c r="K451" s="49"/>
      <c r="L451" s="14"/>
      <c r="M451" s="15"/>
    </row>
    <row r="452" spans="6:13" ht="13.2">
      <c r="F452" s="14"/>
      <c r="G452" s="49"/>
      <c r="H452" s="14"/>
      <c r="I452" s="15"/>
      <c r="J452" s="14"/>
      <c r="K452" s="49"/>
      <c r="L452" s="14"/>
      <c r="M452" s="15"/>
    </row>
    <row r="453" spans="6:13" ht="13.2">
      <c r="F453" s="14"/>
      <c r="G453" s="49"/>
      <c r="H453" s="14"/>
      <c r="I453" s="15"/>
      <c r="J453" s="14"/>
      <c r="K453" s="49"/>
      <c r="L453" s="14"/>
      <c r="M453" s="15"/>
    </row>
    <row r="454" spans="6:13" ht="13.2">
      <c r="F454" s="14"/>
      <c r="G454" s="49"/>
      <c r="H454" s="14"/>
      <c r="I454" s="15"/>
      <c r="J454" s="14"/>
      <c r="K454" s="49"/>
      <c r="L454" s="14"/>
      <c r="M454" s="15"/>
    </row>
    <row r="455" spans="6:13" ht="13.2">
      <c r="F455" s="14"/>
      <c r="G455" s="49"/>
      <c r="H455" s="14"/>
      <c r="I455" s="15"/>
      <c r="J455" s="14"/>
      <c r="K455" s="49"/>
      <c r="L455" s="14"/>
      <c r="M455" s="15"/>
    </row>
    <row r="456" spans="6:13" ht="13.2">
      <c r="F456" s="14"/>
      <c r="G456" s="49"/>
      <c r="H456" s="14"/>
      <c r="I456" s="15"/>
      <c r="J456" s="14"/>
      <c r="K456" s="49"/>
      <c r="L456" s="14"/>
      <c r="M456" s="15"/>
    </row>
    <row r="457" spans="6:13" ht="13.2">
      <c r="F457" s="14"/>
      <c r="G457" s="49"/>
      <c r="H457" s="14"/>
      <c r="I457" s="15"/>
      <c r="J457" s="14"/>
      <c r="K457" s="49"/>
      <c r="L457" s="14"/>
      <c r="M457" s="15"/>
    </row>
    <row r="458" spans="6:13" ht="13.2">
      <c r="F458" s="14"/>
      <c r="G458" s="49"/>
      <c r="H458" s="14"/>
      <c r="I458" s="15"/>
      <c r="J458" s="14"/>
      <c r="K458" s="49"/>
      <c r="L458" s="14"/>
      <c r="M458" s="15"/>
    </row>
    <row r="459" spans="6:13" ht="13.2">
      <c r="F459" s="14"/>
      <c r="G459" s="49"/>
      <c r="H459" s="14"/>
      <c r="I459" s="15"/>
      <c r="J459" s="14"/>
      <c r="K459" s="49"/>
      <c r="L459" s="14"/>
      <c r="M459" s="15"/>
    </row>
    <row r="460" spans="6:13" ht="13.2">
      <c r="F460" s="14"/>
      <c r="G460" s="49"/>
      <c r="H460" s="14"/>
      <c r="I460" s="15"/>
      <c r="J460" s="14"/>
      <c r="K460" s="49"/>
      <c r="L460" s="14"/>
      <c r="M460" s="15"/>
    </row>
    <row r="461" spans="6:13" ht="13.2">
      <c r="F461" s="14"/>
      <c r="G461" s="49"/>
      <c r="H461" s="14"/>
      <c r="I461" s="15"/>
      <c r="J461" s="14"/>
      <c r="K461" s="49"/>
      <c r="L461" s="14"/>
      <c r="M461" s="15"/>
    </row>
    <row r="462" spans="6:13" ht="13.2">
      <c r="F462" s="14"/>
      <c r="G462" s="49"/>
      <c r="H462" s="14"/>
      <c r="I462" s="15"/>
      <c r="J462" s="14"/>
      <c r="K462" s="49"/>
      <c r="L462" s="14"/>
      <c r="M462" s="15"/>
    </row>
    <row r="463" spans="6:13" ht="13.2">
      <c r="F463" s="14"/>
      <c r="G463" s="49"/>
      <c r="H463" s="14"/>
      <c r="I463" s="15"/>
      <c r="J463" s="14"/>
      <c r="K463" s="49"/>
      <c r="L463" s="14"/>
      <c r="M463" s="15"/>
    </row>
    <row r="464" spans="6:13" ht="13.2">
      <c r="F464" s="14"/>
      <c r="G464" s="49"/>
      <c r="H464" s="14"/>
      <c r="I464" s="15"/>
      <c r="J464" s="14"/>
      <c r="K464" s="49"/>
      <c r="L464" s="14"/>
      <c r="M464" s="15"/>
    </row>
    <row r="465" spans="6:13" ht="13.2">
      <c r="F465" s="14"/>
      <c r="G465" s="49"/>
      <c r="H465" s="14"/>
      <c r="I465" s="15"/>
      <c r="J465" s="14"/>
      <c r="K465" s="49"/>
      <c r="L465" s="14"/>
      <c r="M465" s="15"/>
    </row>
    <row r="466" spans="6:13" ht="13.2">
      <c r="F466" s="14"/>
      <c r="G466" s="49"/>
      <c r="H466" s="14"/>
      <c r="I466" s="15"/>
      <c r="J466" s="14"/>
      <c r="K466" s="49"/>
      <c r="L466" s="14"/>
      <c r="M466" s="15"/>
    </row>
    <row r="467" spans="6:13" ht="13.2">
      <c r="F467" s="14"/>
      <c r="G467" s="49"/>
      <c r="H467" s="14"/>
      <c r="I467" s="15"/>
      <c r="J467" s="14"/>
      <c r="K467" s="49"/>
      <c r="L467" s="14"/>
      <c r="M467" s="15"/>
    </row>
    <row r="468" spans="6:13" ht="13.2">
      <c r="F468" s="14"/>
      <c r="G468" s="49"/>
      <c r="H468" s="14"/>
      <c r="I468" s="15"/>
      <c r="J468" s="14"/>
      <c r="K468" s="49"/>
      <c r="L468" s="14"/>
      <c r="M468" s="15"/>
    </row>
    <row r="469" spans="6:13" ht="13.2">
      <c r="F469" s="14"/>
      <c r="G469" s="49"/>
      <c r="H469" s="14"/>
      <c r="I469" s="15"/>
      <c r="J469" s="14"/>
      <c r="K469" s="49"/>
      <c r="L469" s="14"/>
      <c r="M469" s="15"/>
    </row>
    <row r="470" spans="6:13" ht="13.2">
      <c r="F470" s="14"/>
      <c r="G470" s="49"/>
      <c r="H470" s="14"/>
      <c r="I470" s="15"/>
      <c r="J470" s="14"/>
      <c r="K470" s="49"/>
      <c r="L470" s="14"/>
      <c r="M470" s="15"/>
    </row>
    <row r="471" spans="6:13" ht="13.2">
      <c r="F471" s="14"/>
      <c r="G471" s="49"/>
      <c r="H471" s="14"/>
      <c r="I471" s="15"/>
      <c r="J471" s="14"/>
      <c r="K471" s="49"/>
      <c r="L471" s="14"/>
      <c r="M471" s="15"/>
    </row>
    <row r="472" spans="6:13" ht="13.2">
      <c r="F472" s="14"/>
      <c r="G472" s="49"/>
      <c r="H472" s="14"/>
      <c r="I472" s="15"/>
      <c r="J472" s="14"/>
      <c r="K472" s="49"/>
      <c r="L472" s="14"/>
      <c r="M472" s="15"/>
    </row>
    <row r="473" spans="6:13" ht="13.2">
      <c r="F473" s="14"/>
      <c r="G473" s="49"/>
      <c r="H473" s="14"/>
      <c r="I473" s="15"/>
      <c r="J473" s="14"/>
      <c r="K473" s="49"/>
      <c r="L473" s="14"/>
      <c r="M473" s="15"/>
    </row>
    <row r="474" spans="6:13" ht="13.2">
      <c r="F474" s="14"/>
      <c r="G474" s="49"/>
      <c r="H474" s="14"/>
      <c r="I474" s="15"/>
      <c r="J474" s="14"/>
      <c r="K474" s="49"/>
      <c r="L474" s="14"/>
      <c r="M474" s="15"/>
    </row>
    <row r="475" spans="6:13" ht="13.2">
      <c r="F475" s="14"/>
      <c r="G475" s="49"/>
      <c r="H475" s="14"/>
      <c r="I475" s="15"/>
      <c r="J475" s="14"/>
      <c r="K475" s="49"/>
      <c r="L475" s="14"/>
      <c r="M475" s="15"/>
    </row>
    <row r="476" spans="6:13" ht="13.2">
      <c r="F476" s="14"/>
      <c r="G476" s="49"/>
      <c r="H476" s="14"/>
      <c r="I476" s="15"/>
      <c r="J476" s="14"/>
      <c r="K476" s="49"/>
      <c r="L476" s="14"/>
      <c r="M476" s="15"/>
    </row>
    <row r="477" spans="6:13" ht="13.2">
      <c r="F477" s="14"/>
      <c r="G477" s="49"/>
      <c r="H477" s="14"/>
      <c r="I477" s="15"/>
      <c r="J477" s="14"/>
      <c r="K477" s="49"/>
      <c r="L477" s="14"/>
      <c r="M477" s="15"/>
    </row>
    <row r="478" spans="6:13" ht="13.2">
      <c r="F478" s="14"/>
      <c r="G478" s="49"/>
      <c r="H478" s="14"/>
      <c r="I478" s="15"/>
      <c r="J478" s="14"/>
      <c r="K478" s="49"/>
      <c r="L478" s="14"/>
      <c r="M478" s="15"/>
    </row>
    <row r="479" spans="6:13" ht="13.2">
      <c r="F479" s="14"/>
      <c r="G479" s="49"/>
      <c r="H479" s="14"/>
      <c r="I479" s="15"/>
      <c r="J479" s="14"/>
      <c r="K479" s="49"/>
      <c r="L479" s="14"/>
      <c r="M479" s="15"/>
    </row>
    <row r="480" spans="6:13" ht="13.2">
      <c r="F480" s="14"/>
      <c r="G480" s="49"/>
      <c r="H480" s="14"/>
      <c r="I480" s="15"/>
      <c r="J480" s="14"/>
      <c r="K480" s="49"/>
      <c r="L480" s="14"/>
      <c r="M480" s="15"/>
    </row>
    <row r="481" spans="6:13" ht="13.2">
      <c r="F481" s="14"/>
      <c r="G481" s="49"/>
      <c r="H481" s="14"/>
      <c r="I481" s="15"/>
      <c r="J481" s="14"/>
      <c r="K481" s="49"/>
      <c r="L481" s="14"/>
      <c r="M481" s="15"/>
    </row>
    <row r="482" spans="6:13" ht="13.2">
      <c r="F482" s="14"/>
      <c r="G482" s="49"/>
      <c r="H482" s="14"/>
      <c r="I482" s="15"/>
      <c r="J482" s="14"/>
      <c r="K482" s="49"/>
      <c r="L482" s="14"/>
      <c r="M482" s="15"/>
    </row>
    <row r="483" spans="6:13" ht="13.2">
      <c r="F483" s="14"/>
      <c r="G483" s="49"/>
      <c r="H483" s="14"/>
      <c r="I483" s="15"/>
      <c r="J483" s="14"/>
      <c r="K483" s="49"/>
      <c r="L483" s="14"/>
      <c r="M483" s="15"/>
    </row>
    <row r="484" spans="6:13" ht="13.2">
      <c r="F484" s="14"/>
      <c r="G484" s="49"/>
      <c r="H484" s="14"/>
      <c r="I484" s="15"/>
      <c r="J484" s="14"/>
      <c r="K484" s="49"/>
      <c r="L484" s="14"/>
      <c r="M484" s="15"/>
    </row>
    <row r="485" spans="6:13" ht="13.2">
      <c r="F485" s="14"/>
      <c r="G485" s="49"/>
      <c r="H485" s="14"/>
      <c r="I485" s="15"/>
      <c r="J485" s="14"/>
      <c r="K485" s="49"/>
      <c r="L485" s="14"/>
      <c r="M485" s="15"/>
    </row>
    <row r="486" spans="6:13" ht="13.2">
      <c r="F486" s="14"/>
      <c r="G486" s="49"/>
      <c r="H486" s="14"/>
      <c r="I486" s="15"/>
      <c r="J486" s="14"/>
      <c r="K486" s="49"/>
      <c r="L486" s="14"/>
      <c r="M486" s="15"/>
    </row>
    <row r="487" spans="6:13" ht="13.2">
      <c r="F487" s="14"/>
      <c r="G487" s="49"/>
      <c r="H487" s="14"/>
      <c r="I487" s="15"/>
      <c r="J487" s="14"/>
      <c r="K487" s="49"/>
      <c r="L487" s="14"/>
      <c r="M487" s="15"/>
    </row>
    <row r="488" spans="6:13" ht="13.2">
      <c r="F488" s="14"/>
      <c r="G488" s="49"/>
      <c r="H488" s="14"/>
      <c r="I488" s="15"/>
      <c r="J488" s="14"/>
      <c r="K488" s="49"/>
      <c r="L488" s="14"/>
      <c r="M488" s="15"/>
    </row>
    <row r="489" spans="6:13" ht="13.2">
      <c r="F489" s="14"/>
      <c r="G489" s="49"/>
      <c r="H489" s="14"/>
      <c r="I489" s="15"/>
      <c r="J489" s="14"/>
      <c r="K489" s="49"/>
      <c r="L489" s="14"/>
      <c r="M489" s="15"/>
    </row>
    <row r="490" spans="6:13" ht="13.2">
      <c r="F490" s="14"/>
      <c r="G490" s="49"/>
      <c r="H490" s="14"/>
      <c r="I490" s="15"/>
      <c r="J490" s="14"/>
      <c r="K490" s="49"/>
      <c r="L490" s="14"/>
      <c r="M490" s="15"/>
    </row>
    <row r="491" spans="6:13" ht="13.2">
      <c r="F491" s="14"/>
      <c r="G491" s="49"/>
      <c r="H491" s="14"/>
      <c r="I491" s="15"/>
      <c r="J491" s="14"/>
      <c r="K491" s="49"/>
      <c r="L491" s="14"/>
      <c r="M491" s="15"/>
    </row>
    <row r="492" spans="6:13" ht="13.2">
      <c r="F492" s="14"/>
      <c r="G492" s="49"/>
      <c r="H492" s="14"/>
      <c r="I492" s="15"/>
      <c r="J492" s="14"/>
      <c r="K492" s="49"/>
      <c r="L492" s="14"/>
      <c r="M492" s="15"/>
    </row>
    <row r="493" spans="6:13" ht="13.2">
      <c r="F493" s="14"/>
      <c r="G493" s="49"/>
      <c r="H493" s="14"/>
      <c r="I493" s="15"/>
      <c r="J493" s="14"/>
      <c r="K493" s="49"/>
      <c r="L493" s="14"/>
      <c r="M493" s="15"/>
    </row>
    <row r="494" spans="6:13" ht="13.2">
      <c r="F494" s="14"/>
      <c r="G494" s="49"/>
      <c r="H494" s="14"/>
      <c r="I494" s="15"/>
      <c r="J494" s="14"/>
      <c r="K494" s="49"/>
      <c r="L494" s="14"/>
      <c r="M494" s="15"/>
    </row>
    <row r="495" spans="6:13" ht="13.2">
      <c r="F495" s="14"/>
      <c r="G495" s="49"/>
      <c r="H495" s="14"/>
      <c r="I495" s="15"/>
      <c r="J495" s="14"/>
      <c r="K495" s="49"/>
      <c r="L495" s="14"/>
      <c r="M495" s="15"/>
    </row>
    <row r="496" spans="6:13" ht="13.2">
      <c r="F496" s="14"/>
      <c r="G496" s="49"/>
      <c r="H496" s="14"/>
      <c r="I496" s="15"/>
      <c r="J496" s="14"/>
      <c r="K496" s="49"/>
      <c r="L496" s="14"/>
      <c r="M496" s="15"/>
    </row>
    <row r="497" spans="6:13" ht="13.2">
      <c r="F497" s="14"/>
      <c r="G497" s="49"/>
      <c r="H497" s="14"/>
      <c r="I497" s="15"/>
      <c r="J497" s="14"/>
      <c r="K497" s="49"/>
      <c r="L497" s="14"/>
      <c r="M497" s="15"/>
    </row>
    <row r="498" spans="6:13" ht="13.2">
      <c r="F498" s="14"/>
      <c r="G498" s="49"/>
      <c r="H498" s="14"/>
      <c r="I498" s="15"/>
      <c r="J498" s="14"/>
      <c r="K498" s="49"/>
      <c r="L498" s="14"/>
      <c r="M498" s="15"/>
    </row>
    <row r="499" spans="6:13" ht="13.2">
      <c r="F499" s="14"/>
      <c r="G499" s="49"/>
      <c r="H499" s="14"/>
      <c r="I499" s="15"/>
      <c r="J499" s="14"/>
      <c r="K499" s="49"/>
      <c r="L499" s="14"/>
      <c r="M499" s="15"/>
    </row>
    <row r="500" spans="6:13" ht="13.2">
      <c r="F500" s="14"/>
      <c r="G500" s="49"/>
      <c r="H500" s="14"/>
      <c r="I500" s="15"/>
      <c r="J500" s="14"/>
      <c r="K500" s="49"/>
      <c r="L500" s="14"/>
      <c r="M500" s="15"/>
    </row>
    <row r="501" spans="6:13" ht="13.2">
      <c r="F501" s="14"/>
      <c r="G501" s="49"/>
      <c r="H501" s="14"/>
      <c r="I501" s="15"/>
      <c r="J501" s="14"/>
      <c r="K501" s="49"/>
      <c r="L501" s="14"/>
      <c r="M501" s="15"/>
    </row>
    <row r="502" spans="6:13" ht="13.2">
      <c r="F502" s="14"/>
      <c r="G502" s="49"/>
      <c r="H502" s="14"/>
      <c r="I502" s="15"/>
      <c r="J502" s="14"/>
      <c r="K502" s="49"/>
      <c r="L502" s="14"/>
      <c r="M502" s="15"/>
    </row>
    <row r="503" spans="6:13" ht="13.2">
      <c r="F503" s="14"/>
      <c r="G503" s="49"/>
      <c r="H503" s="14"/>
      <c r="I503" s="15"/>
      <c r="J503" s="14"/>
      <c r="K503" s="49"/>
      <c r="L503" s="14"/>
      <c r="M503" s="15"/>
    </row>
    <row r="504" spans="6:13" ht="13.2">
      <c r="F504" s="14"/>
      <c r="G504" s="49"/>
      <c r="H504" s="14"/>
      <c r="I504" s="15"/>
      <c r="J504" s="14"/>
      <c r="K504" s="49"/>
      <c r="L504" s="14"/>
      <c r="M504" s="15"/>
    </row>
    <row r="505" spans="6:13" ht="13.2">
      <c r="F505" s="14"/>
      <c r="G505" s="49"/>
      <c r="H505" s="14"/>
      <c r="I505" s="15"/>
      <c r="J505" s="14"/>
      <c r="K505" s="49"/>
      <c r="L505" s="14"/>
      <c r="M505" s="15"/>
    </row>
    <row r="506" spans="6:13" ht="13.2">
      <c r="F506" s="14"/>
      <c r="G506" s="49"/>
      <c r="H506" s="14"/>
      <c r="I506" s="15"/>
      <c r="J506" s="14"/>
      <c r="K506" s="49"/>
      <c r="L506" s="14"/>
      <c r="M506" s="15"/>
    </row>
    <row r="507" spans="6:13" ht="13.2">
      <c r="F507" s="14"/>
      <c r="G507" s="49"/>
      <c r="H507" s="14"/>
      <c r="I507" s="15"/>
      <c r="J507" s="14"/>
      <c r="K507" s="49"/>
      <c r="L507" s="14"/>
      <c r="M507" s="15"/>
    </row>
    <row r="508" spans="6:13" ht="13.2">
      <c r="F508" s="14"/>
      <c r="G508" s="49"/>
      <c r="H508" s="14"/>
      <c r="I508" s="15"/>
      <c r="J508" s="14"/>
      <c r="K508" s="49"/>
      <c r="L508" s="14"/>
      <c r="M508" s="15"/>
    </row>
    <row r="509" spans="6:13" ht="13.2">
      <c r="F509" s="14"/>
      <c r="G509" s="49"/>
      <c r="H509" s="14"/>
      <c r="I509" s="15"/>
      <c r="J509" s="14"/>
      <c r="K509" s="49"/>
      <c r="L509" s="14"/>
      <c r="M509" s="15"/>
    </row>
    <row r="510" spans="6:13" ht="13.2">
      <c r="F510" s="14"/>
      <c r="G510" s="49"/>
      <c r="H510" s="14"/>
      <c r="I510" s="15"/>
      <c r="J510" s="14"/>
      <c r="K510" s="49"/>
      <c r="L510" s="14"/>
      <c r="M510" s="15"/>
    </row>
    <row r="511" spans="6:13" ht="13.2">
      <c r="F511" s="14"/>
      <c r="G511" s="49"/>
      <c r="H511" s="14"/>
      <c r="I511" s="15"/>
      <c r="J511" s="14"/>
      <c r="K511" s="49"/>
      <c r="L511" s="14"/>
      <c r="M511" s="15"/>
    </row>
    <row r="512" spans="6:13" ht="13.2">
      <c r="F512" s="14"/>
      <c r="G512" s="49"/>
      <c r="H512" s="14"/>
      <c r="I512" s="15"/>
      <c r="J512" s="14"/>
      <c r="K512" s="49"/>
      <c r="L512" s="14"/>
      <c r="M512" s="15"/>
    </row>
    <row r="513" spans="6:13" ht="13.2">
      <c r="F513" s="14"/>
      <c r="G513" s="49"/>
      <c r="H513" s="14"/>
      <c r="I513" s="15"/>
      <c r="J513" s="14"/>
      <c r="K513" s="49"/>
      <c r="L513" s="14"/>
      <c r="M513" s="15"/>
    </row>
    <row r="514" spans="6:13" ht="13.2">
      <c r="F514" s="14"/>
      <c r="G514" s="49"/>
      <c r="H514" s="14"/>
      <c r="I514" s="15"/>
      <c r="J514" s="14"/>
      <c r="K514" s="49"/>
      <c r="L514" s="14"/>
      <c r="M514" s="15"/>
    </row>
    <row r="515" spans="6:13" ht="13.2">
      <c r="F515" s="14"/>
      <c r="G515" s="49"/>
      <c r="H515" s="14"/>
      <c r="I515" s="15"/>
      <c r="J515" s="14"/>
      <c r="K515" s="49"/>
      <c r="L515" s="14"/>
      <c r="M515" s="15"/>
    </row>
    <row r="516" spans="6:13" ht="13.2">
      <c r="F516" s="14"/>
      <c r="G516" s="49"/>
      <c r="H516" s="14"/>
      <c r="I516" s="15"/>
      <c r="J516" s="14"/>
      <c r="K516" s="49"/>
      <c r="L516" s="14"/>
      <c r="M516" s="15"/>
    </row>
    <row r="517" spans="6:13" ht="13.2">
      <c r="F517" s="14"/>
      <c r="G517" s="49"/>
      <c r="H517" s="14"/>
      <c r="I517" s="15"/>
      <c r="J517" s="14"/>
      <c r="K517" s="49"/>
      <c r="L517" s="14"/>
      <c r="M517" s="15"/>
    </row>
    <row r="518" spans="6:13" ht="13.2">
      <c r="F518" s="14"/>
      <c r="G518" s="49"/>
      <c r="H518" s="14"/>
      <c r="I518" s="15"/>
      <c r="J518" s="14"/>
      <c r="K518" s="49"/>
      <c r="L518" s="14"/>
      <c r="M518" s="15"/>
    </row>
    <row r="519" spans="6:13" ht="13.2">
      <c r="F519" s="14"/>
      <c r="G519" s="49"/>
      <c r="H519" s="14"/>
      <c r="I519" s="15"/>
      <c r="J519" s="14"/>
      <c r="K519" s="49"/>
      <c r="L519" s="14"/>
      <c r="M519" s="15"/>
    </row>
    <row r="520" spans="6:13" ht="13.2">
      <c r="F520" s="14"/>
      <c r="G520" s="49"/>
      <c r="H520" s="14"/>
      <c r="I520" s="15"/>
      <c r="J520" s="14"/>
      <c r="K520" s="49"/>
      <c r="L520" s="14"/>
      <c r="M520" s="15"/>
    </row>
    <row r="521" spans="6:13" ht="13.2">
      <c r="F521" s="14"/>
      <c r="G521" s="49"/>
      <c r="H521" s="14"/>
      <c r="I521" s="15"/>
      <c r="J521" s="14"/>
      <c r="K521" s="49"/>
      <c r="L521" s="14"/>
      <c r="M521" s="15"/>
    </row>
    <row r="522" spans="6:13" ht="13.2">
      <c r="F522" s="14"/>
      <c r="G522" s="49"/>
      <c r="H522" s="14"/>
      <c r="I522" s="15"/>
      <c r="J522" s="14"/>
      <c r="K522" s="49"/>
      <c r="L522" s="14"/>
      <c r="M522" s="15"/>
    </row>
    <row r="523" spans="6:13" ht="13.2">
      <c r="F523" s="14"/>
      <c r="G523" s="49"/>
      <c r="H523" s="14"/>
      <c r="I523" s="15"/>
      <c r="J523" s="14"/>
      <c r="K523" s="49"/>
      <c r="L523" s="14"/>
      <c r="M523" s="15"/>
    </row>
    <row r="524" spans="6:13" ht="13.2">
      <c r="F524" s="14"/>
      <c r="G524" s="49"/>
      <c r="H524" s="14"/>
      <c r="I524" s="15"/>
      <c r="J524" s="14"/>
      <c r="K524" s="49"/>
      <c r="L524" s="14"/>
      <c r="M524" s="15"/>
    </row>
    <row r="525" spans="6:13" ht="13.2">
      <c r="F525" s="14"/>
      <c r="G525" s="49"/>
      <c r="H525" s="14"/>
      <c r="I525" s="15"/>
      <c r="J525" s="14"/>
      <c r="K525" s="49"/>
      <c r="L525" s="14"/>
      <c r="M525" s="15"/>
    </row>
    <row r="526" spans="6:13" ht="13.2">
      <c r="F526" s="14"/>
      <c r="G526" s="49"/>
      <c r="H526" s="14"/>
      <c r="I526" s="15"/>
      <c r="J526" s="14"/>
      <c r="K526" s="49"/>
      <c r="L526" s="14"/>
      <c r="M526" s="15"/>
    </row>
    <row r="527" spans="6:13" ht="13.2">
      <c r="F527" s="14"/>
      <c r="G527" s="49"/>
      <c r="H527" s="14"/>
      <c r="I527" s="15"/>
      <c r="J527" s="14"/>
      <c r="K527" s="49"/>
      <c r="L527" s="14"/>
      <c r="M527" s="15"/>
    </row>
    <row r="528" spans="6:13" ht="13.2">
      <c r="F528" s="14"/>
      <c r="G528" s="49"/>
      <c r="H528" s="14"/>
      <c r="I528" s="15"/>
      <c r="J528" s="14"/>
      <c r="K528" s="49"/>
      <c r="L528" s="14"/>
      <c r="M528" s="15"/>
    </row>
    <row r="529" spans="6:13" ht="13.2">
      <c r="F529" s="14"/>
      <c r="G529" s="49"/>
      <c r="H529" s="14"/>
      <c r="I529" s="15"/>
      <c r="J529" s="14"/>
      <c r="K529" s="49"/>
      <c r="L529" s="14"/>
      <c r="M529" s="15"/>
    </row>
    <row r="530" spans="6:13" ht="13.2">
      <c r="F530" s="14"/>
      <c r="G530" s="49"/>
      <c r="H530" s="14"/>
      <c r="I530" s="15"/>
      <c r="J530" s="14"/>
      <c r="K530" s="49"/>
      <c r="L530" s="14"/>
      <c r="M530" s="15"/>
    </row>
    <row r="531" spans="6:13" ht="13.2">
      <c r="F531" s="14"/>
      <c r="G531" s="49"/>
      <c r="H531" s="14"/>
      <c r="I531" s="15"/>
      <c r="J531" s="14"/>
      <c r="K531" s="49"/>
      <c r="L531" s="14"/>
      <c r="M531" s="15"/>
    </row>
    <row r="532" spans="6:13" ht="13.2">
      <c r="F532" s="14"/>
      <c r="G532" s="49"/>
      <c r="H532" s="14"/>
      <c r="I532" s="15"/>
      <c r="J532" s="14"/>
      <c r="K532" s="49"/>
      <c r="L532" s="14"/>
      <c r="M532" s="15"/>
    </row>
    <row r="533" spans="6:13" ht="13.2">
      <c r="F533" s="14"/>
      <c r="G533" s="49"/>
      <c r="H533" s="14"/>
      <c r="I533" s="15"/>
      <c r="J533" s="14"/>
      <c r="K533" s="49"/>
      <c r="L533" s="14"/>
      <c r="M533" s="15"/>
    </row>
    <row r="534" spans="6:13" ht="13.2">
      <c r="F534" s="14"/>
      <c r="G534" s="49"/>
      <c r="H534" s="14"/>
      <c r="I534" s="15"/>
      <c r="J534" s="14"/>
      <c r="K534" s="49"/>
      <c r="L534" s="14"/>
      <c r="M534" s="15"/>
    </row>
    <row r="535" spans="6:13" ht="13.2">
      <c r="F535" s="14"/>
      <c r="G535" s="49"/>
      <c r="H535" s="14"/>
      <c r="I535" s="15"/>
      <c r="J535" s="14"/>
      <c r="K535" s="49"/>
      <c r="L535" s="14"/>
      <c r="M535" s="15"/>
    </row>
    <row r="536" spans="6:13" ht="13.2">
      <c r="F536" s="14"/>
      <c r="G536" s="49"/>
      <c r="H536" s="14"/>
      <c r="I536" s="15"/>
      <c r="J536" s="14"/>
      <c r="K536" s="49"/>
      <c r="L536" s="14"/>
      <c r="M536" s="15"/>
    </row>
    <row r="537" spans="6:13" ht="13.2">
      <c r="F537" s="14"/>
      <c r="G537" s="49"/>
      <c r="H537" s="14"/>
      <c r="I537" s="15"/>
      <c r="J537" s="14"/>
      <c r="K537" s="49"/>
      <c r="L537" s="14"/>
      <c r="M537" s="15"/>
    </row>
    <row r="538" spans="6:13" ht="13.2">
      <c r="F538" s="14"/>
      <c r="G538" s="49"/>
      <c r="H538" s="14"/>
      <c r="I538" s="15"/>
      <c r="J538" s="14"/>
      <c r="K538" s="49"/>
      <c r="L538" s="14"/>
      <c r="M538" s="15"/>
    </row>
    <row r="539" spans="6:13" ht="13.2">
      <c r="F539" s="14"/>
      <c r="G539" s="49"/>
      <c r="H539" s="14"/>
      <c r="I539" s="15"/>
      <c r="J539" s="14"/>
      <c r="K539" s="49"/>
      <c r="L539" s="14"/>
      <c r="M539" s="15"/>
    </row>
    <row r="540" spans="6:13" ht="13.2">
      <c r="F540" s="14"/>
      <c r="G540" s="49"/>
      <c r="H540" s="14"/>
      <c r="I540" s="15"/>
      <c r="J540" s="14"/>
      <c r="K540" s="49"/>
      <c r="L540" s="14"/>
      <c r="M540" s="15"/>
    </row>
    <row r="541" spans="6:13" ht="13.2">
      <c r="F541" s="14"/>
      <c r="G541" s="49"/>
      <c r="H541" s="14"/>
      <c r="I541" s="15"/>
      <c r="J541" s="14"/>
      <c r="K541" s="49"/>
      <c r="L541" s="14"/>
      <c r="M541" s="15"/>
    </row>
    <row r="542" spans="6:13" ht="13.2">
      <c r="F542" s="14"/>
      <c r="G542" s="49"/>
      <c r="H542" s="14"/>
      <c r="I542" s="15"/>
      <c r="J542" s="14"/>
      <c r="K542" s="49"/>
      <c r="L542" s="14"/>
      <c r="M542" s="15"/>
    </row>
    <row r="543" spans="6:13" ht="13.2">
      <c r="F543" s="14"/>
      <c r="G543" s="49"/>
      <c r="H543" s="14"/>
      <c r="I543" s="15"/>
      <c r="J543" s="14"/>
      <c r="K543" s="49"/>
      <c r="L543" s="14"/>
      <c r="M543" s="15"/>
    </row>
    <row r="544" spans="6:13" ht="13.2">
      <c r="F544" s="14"/>
      <c r="G544" s="49"/>
      <c r="H544" s="14"/>
      <c r="I544" s="15"/>
      <c r="J544" s="14"/>
      <c r="K544" s="49"/>
      <c r="L544" s="14"/>
      <c r="M544" s="15"/>
    </row>
    <row r="545" spans="6:13" ht="13.2">
      <c r="F545" s="14"/>
      <c r="G545" s="49"/>
      <c r="H545" s="14"/>
      <c r="I545" s="15"/>
      <c r="J545" s="14"/>
      <c r="K545" s="49"/>
      <c r="L545" s="14"/>
      <c r="M545" s="15"/>
    </row>
    <row r="546" spans="6:13" ht="13.2">
      <c r="F546" s="14"/>
      <c r="G546" s="49"/>
      <c r="H546" s="14"/>
      <c r="I546" s="15"/>
      <c r="J546" s="14"/>
      <c r="K546" s="49"/>
      <c r="L546" s="14"/>
      <c r="M546" s="15"/>
    </row>
    <row r="547" spans="6:13" ht="13.2">
      <c r="F547" s="14"/>
      <c r="G547" s="49"/>
      <c r="H547" s="14"/>
      <c r="I547" s="15"/>
      <c r="J547" s="14"/>
      <c r="K547" s="49"/>
      <c r="L547" s="14"/>
      <c r="M547" s="15"/>
    </row>
    <row r="548" spans="6:13" ht="13.2">
      <c r="F548" s="14"/>
      <c r="G548" s="49"/>
      <c r="H548" s="14"/>
      <c r="I548" s="15"/>
      <c r="J548" s="14"/>
      <c r="K548" s="49"/>
      <c r="L548" s="14"/>
      <c r="M548" s="15"/>
    </row>
    <row r="549" spans="6:13" ht="13.2">
      <c r="F549" s="14"/>
      <c r="G549" s="49"/>
      <c r="H549" s="14"/>
      <c r="I549" s="15"/>
      <c r="J549" s="14"/>
      <c r="K549" s="49"/>
      <c r="L549" s="14"/>
      <c r="M549" s="15"/>
    </row>
    <row r="550" spans="6:13" ht="13.2">
      <c r="F550" s="14"/>
      <c r="G550" s="49"/>
      <c r="H550" s="14"/>
      <c r="I550" s="15"/>
      <c r="J550" s="14"/>
      <c r="K550" s="49"/>
      <c r="L550" s="14"/>
      <c r="M550" s="15"/>
    </row>
    <row r="551" spans="6:13" ht="13.2">
      <c r="F551" s="14"/>
      <c r="G551" s="49"/>
      <c r="H551" s="14"/>
      <c r="I551" s="15"/>
      <c r="J551" s="14"/>
      <c r="K551" s="49"/>
      <c r="L551" s="14"/>
      <c r="M551" s="15"/>
    </row>
    <row r="552" spans="6:13" ht="13.2">
      <c r="F552" s="14"/>
      <c r="G552" s="49"/>
      <c r="H552" s="14"/>
      <c r="I552" s="15"/>
      <c r="J552" s="14"/>
      <c r="K552" s="49"/>
      <c r="L552" s="14"/>
      <c r="M552" s="15"/>
    </row>
    <row r="553" spans="6:13" ht="13.2">
      <c r="F553" s="14"/>
      <c r="G553" s="49"/>
      <c r="H553" s="14"/>
      <c r="I553" s="15"/>
      <c r="J553" s="14"/>
      <c r="K553" s="49"/>
      <c r="L553" s="14"/>
      <c r="M553" s="15"/>
    </row>
    <row r="554" spans="6:13" ht="13.2">
      <c r="F554" s="14"/>
      <c r="G554" s="49"/>
      <c r="H554" s="14"/>
      <c r="I554" s="15"/>
      <c r="J554" s="14"/>
      <c r="K554" s="49"/>
      <c r="L554" s="14"/>
      <c r="M554" s="15"/>
    </row>
    <row r="555" spans="6:13" ht="13.2">
      <c r="F555" s="14"/>
      <c r="G555" s="49"/>
      <c r="H555" s="14"/>
      <c r="I555" s="15"/>
      <c r="J555" s="14"/>
      <c r="K555" s="49"/>
      <c r="L555" s="14"/>
      <c r="M555" s="15"/>
    </row>
    <row r="556" spans="6:13" ht="13.2">
      <c r="F556" s="14"/>
      <c r="G556" s="49"/>
      <c r="H556" s="14"/>
      <c r="I556" s="15"/>
      <c r="J556" s="14"/>
      <c r="K556" s="49"/>
      <c r="L556" s="14"/>
      <c r="M556" s="15"/>
    </row>
    <row r="557" spans="6:13" ht="13.2">
      <c r="F557" s="14"/>
      <c r="G557" s="49"/>
      <c r="H557" s="14"/>
      <c r="I557" s="15"/>
      <c r="J557" s="14"/>
      <c r="K557" s="49"/>
      <c r="L557" s="14"/>
      <c r="M557" s="15"/>
    </row>
    <row r="558" spans="6:13" ht="13.2">
      <c r="F558" s="14"/>
      <c r="G558" s="49"/>
      <c r="H558" s="14"/>
      <c r="I558" s="15"/>
      <c r="J558" s="14"/>
      <c r="K558" s="49"/>
      <c r="L558" s="14"/>
      <c r="M558" s="15"/>
    </row>
    <row r="559" spans="6:13" ht="13.2">
      <c r="F559" s="14"/>
      <c r="G559" s="49"/>
      <c r="H559" s="14"/>
      <c r="I559" s="15"/>
      <c r="J559" s="14"/>
      <c r="K559" s="49"/>
      <c r="L559" s="14"/>
      <c r="M559" s="15"/>
    </row>
    <row r="560" spans="6:13" ht="13.2">
      <c r="F560" s="14"/>
      <c r="G560" s="49"/>
      <c r="H560" s="14"/>
      <c r="I560" s="15"/>
      <c r="J560" s="14"/>
      <c r="K560" s="49"/>
      <c r="L560" s="14"/>
      <c r="M560" s="15"/>
    </row>
    <row r="561" spans="6:13" ht="13.2">
      <c r="F561" s="14"/>
      <c r="G561" s="49"/>
      <c r="H561" s="14"/>
      <c r="I561" s="15"/>
      <c r="J561" s="14"/>
      <c r="K561" s="49"/>
      <c r="L561" s="14"/>
      <c r="M561" s="15"/>
    </row>
    <row r="562" spans="6:13" ht="13.2">
      <c r="F562" s="14"/>
      <c r="G562" s="49"/>
      <c r="H562" s="14"/>
      <c r="I562" s="15"/>
      <c r="J562" s="14"/>
      <c r="K562" s="49"/>
      <c r="L562" s="14"/>
      <c r="M562" s="15"/>
    </row>
    <row r="563" spans="6:13" ht="13.2">
      <c r="F563" s="14"/>
      <c r="G563" s="49"/>
      <c r="H563" s="14"/>
      <c r="I563" s="15"/>
      <c r="J563" s="14"/>
      <c r="K563" s="49"/>
      <c r="L563" s="14"/>
      <c r="M563" s="15"/>
    </row>
    <row r="564" spans="6:13" ht="13.2">
      <c r="F564" s="14"/>
      <c r="G564" s="49"/>
      <c r="H564" s="14"/>
      <c r="I564" s="15"/>
      <c r="J564" s="14"/>
      <c r="K564" s="49"/>
      <c r="L564" s="14"/>
      <c r="M564" s="15"/>
    </row>
    <row r="565" spans="6:13" ht="13.2">
      <c r="F565" s="14"/>
      <c r="G565" s="49"/>
      <c r="H565" s="14"/>
      <c r="I565" s="15"/>
      <c r="J565" s="14"/>
      <c r="K565" s="49"/>
      <c r="L565" s="14"/>
      <c r="M565" s="15"/>
    </row>
    <row r="566" spans="6:13" ht="13.2">
      <c r="F566" s="14"/>
      <c r="G566" s="49"/>
      <c r="H566" s="14"/>
      <c r="I566" s="15"/>
      <c r="J566" s="14"/>
      <c r="K566" s="49"/>
      <c r="L566" s="14"/>
      <c r="M566" s="15"/>
    </row>
    <row r="567" spans="6:13" ht="13.2">
      <c r="F567" s="14"/>
      <c r="G567" s="49"/>
      <c r="H567" s="14"/>
      <c r="I567" s="15"/>
      <c r="J567" s="14"/>
      <c r="K567" s="49"/>
      <c r="L567" s="14"/>
      <c r="M567" s="15"/>
    </row>
    <row r="568" spans="6:13" ht="13.2">
      <c r="F568" s="14"/>
      <c r="G568" s="49"/>
      <c r="H568" s="14"/>
      <c r="I568" s="15"/>
      <c r="J568" s="14"/>
      <c r="K568" s="49"/>
      <c r="L568" s="14"/>
      <c r="M568" s="15"/>
    </row>
    <row r="569" spans="6:13" ht="13.2">
      <c r="F569" s="14"/>
      <c r="G569" s="49"/>
      <c r="H569" s="14"/>
      <c r="I569" s="15"/>
      <c r="J569" s="14"/>
      <c r="K569" s="49"/>
      <c r="L569" s="14"/>
      <c r="M569" s="15"/>
    </row>
    <row r="570" spans="6:13" ht="13.2">
      <c r="F570" s="14"/>
      <c r="G570" s="49"/>
      <c r="H570" s="14"/>
      <c r="I570" s="15"/>
      <c r="J570" s="14"/>
      <c r="K570" s="49"/>
      <c r="L570" s="14"/>
      <c r="M570" s="15"/>
    </row>
    <row r="571" spans="6:13" ht="13.2">
      <c r="F571" s="14"/>
      <c r="G571" s="49"/>
      <c r="H571" s="14"/>
      <c r="I571" s="15"/>
      <c r="J571" s="14"/>
      <c r="K571" s="49"/>
      <c r="L571" s="14"/>
      <c r="M571" s="15"/>
    </row>
    <row r="572" spans="6:13" ht="13.2">
      <c r="F572" s="14"/>
      <c r="G572" s="49"/>
      <c r="H572" s="14"/>
      <c r="I572" s="15"/>
      <c r="J572" s="14"/>
      <c r="K572" s="49"/>
      <c r="L572" s="14"/>
      <c r="M572" s="15"/>
    </row>
    <row r="573" spans="6:13" ht="13.2">
      <c r="F573" s="14"/>
      <c r="G573" s="49"/>
      <c r="H573" s="14"/>
      <c r="I573" s="15"/>
      <c r="J573" s="14"/>
      <c r="K573" s="49"/>
      <c r="L573" s="14"/>
      <c r="M573" s="15"/>
    </row>
    <row r="574" spans="6:13" ht="13.2">
      <c r="F574" s="14"/>
      <c r="G574" s="49"/>
      <c r="H574" s="14"/>
      <c r="I574" s="15"/>
      <c r="J574" s="14"/>
      <c r="K574" s="49"/>
      <c r="L574" s="14"/>
      <c r="M574" s="15"/>
    </row>
    <row r="575" spans="6:13" ht="13.2">
      <c r="F575" s="14"/>
      <c r="G575" s="49"/>
      <c r="H575" s="14"/>
      <c r="I575" s="15"/>
      <c r="J575" s="14"/>
      <c r="K575" s="49"/>
      <c r="L575" s="14"/>
      <c r="M575" s="15"/>
    </row>
    <row r="576" spans="6:13" ht="13.2">
      <c r="F576" s="14"/>
      <c r="G576" s="49"/>
      <c r="H576" s="14"/>
      <c r="I576" s="15"/>
      <c r="J576" s="14"/>
      <c r="K576" s="49"/>
      <c r="L576" s="14"/>
      <c r="M576" s="15"/>
    </row>
    <row r="577" spans="6:13" ht="13.2">
      <c r="F577" s="14"/>
      <c r="G577" s="49"/>
      <c r="H577" s="14"/>
      <c r="I577" s="15"/>
      <c r="J577" s="14"/>
      <c r="K577" s="49"/>
      <c r="L577" s="14"/>
      <c r="M577" s="15"/>
    </row>
    <row r="578" spans="6:13" ht="13.2">
      <c r="F578" s="14"/>
      <c r="G578" s="49"/>
      <c r="H578" s="14"/>
      <c r="I578" s="15"/>
      <c r="J578" s="14"/>
      <c r="K578" s="49"/>
      <c r="L578" s="14"/>
      <c r="M578" s="15"/>
    </row>
    <row r="579" spans="6:13" ht="13.2">
      <c r="F579" s="14"/>
      <c r="G579" s="49"/>
      <c r="H579" s="14"/>
      <c r="I579" s="15"/>
      <c r="J579" s="14"/>
      <c r="K579" s="49"/>
      <c r="L579" s="14"/>
      <c r="M579" s="15"/>
    </row>
    <row r="580" spans="6:13" ht="13.2">
      <c r="F580" s="14"/>
      <c r="G580" s="49"/>
      <c r="H580" s="14"/>
      <c r="I580" s="15"/>
      <c r="J580" s="14"/>
      <c r="K580" s="49"/>
      <c r="L580" s="14"/>
      <c r="M580" s="15"/>
    </row>
    <row r="581" spans="6:13" ht="13.2">
      <c r="F581" s="14"/>
      <c r="G581" s="49"/>
      <c r="H581" s="14"/>
      <c r="I581" s="15"/>
      <c r="J581" s="14"/>
      <c r="K581" s="49"/>
      <c r="L581" s="14"/>
      <c r="M581" s="15"/>
    </row>
    <row r="582" spans="6:13" ht="13.2">
      <c r="F582" s="14"/>
      <c r="G582" s="49"/>
      <c r="H582" s="14"/>
      <c r="I582" s="15"/>
      <c r="J582" s="14"/>
      <c r="K582" s="49"/>
      <c r="L582" s="14"/>
      <c r="M582" s="15"/>
    </row>
    <row r="583" spans="6:13" ht="13.2">
      <c r="F583" s="14"/>
      <c r="G583" s="49"/>
      <c r="H583" s="14"/>
      <c r="I583" s="15"/>
      <c r="J583" s="14"/>
      <c r="K583" s="49"/>
      <c r="L583" s="14"/>
      <c r="M583" s="15"/>
    </row>
    <row r="584" spans="6:13" ht="13.2">
      <c r="F584" s="14"/>
      <c r="G584" s="49"/>
      <c r="H584" s="14"/>
      <c r="I584" s="15"/>
      <c r="J584" s="14"/>
      <c r="K584" s="49"/>
      <c r="L584" s="14"/>
      <c r="M584" s="15"/>
    </row>
    <row r="585" spans="6:13" ht="13.2">
      <c r="F585" s="14"/>
      <c r="G585" s="49"/>
      <c r="H585" s="14"/>
      <c r="I585" s="15"/>
      <c r="J585" s="14"/>
      <c r="K585" s="49"/>
      <c r="L585" s="14"/>
      <c r="M585" s="15"/>
    </row>
    <row r="586" spans="6:13" ht="13.2">
      <c r="F586" s="14"/>
      <c r="G586" s="49"/>
      <c r="H586" s="14"/>
      <c r="I586" s="15"/>
      <c r="J586" s="14"/>
      <c r="K586" s="49"/>
      <c r="L586" s="14"/>
      <c r="M586" s="15"/>
    </row>
    <row r="587" spans="6:13" ht="13.2">
      <c r="F587" s="14"/>
      <c r="G587" s="49"/>
      <c r="H587" s="14"/>
      <c r="I587" s="15"/>
      <c r="J587" s="14"/>
      <c r="K587" s="49"/>
      <c r="L587" s="14"/>
      <c r="M587" s="15"/>
    </row>
    <row r="588" spans="6:13" ht="13.2">
      <c r="F588" s="14"/>
      <c r="G588" s="49"/>
      <c r="H588" s="14"/>
      <c r="I588" s="15"/>
      <c r="J588" s="14"/>
      <c r="K588" s="49"/>
      <c r="L588" s="14"/>
      <c r="M588" s="15"/>
    </row>
    <row r="589" spans="6:13" ht="13.2">
      <c r="F589" s="14"/>
      <c r="G589" s="49"/>
      <c r="H589" s="14"/>
      <c r="I589" s="15"/>
      <c r="J589" s="14"/>
      <c r="K589" s="49"/>
      <c r="L589" s="14"/>
      <c r="M589" s="15"/>
    </row>
    <row r="590" spans="6:13" ht="13.2">
      <c r="F590" s="14"/>
      <c r="G590" s="49"/>
      <c r="H590" s="14"/>
      <c r="I590" s="15"/>
      <c r="J590" s="14"/>
      <c r="K590" s="49"/>
      <c r="L590" s="14"/>
      <c r="M590" s="15"/>
    </row>
    <row r="591" spans="6:13" ht="13.2">
      <c r="F591" s="14"/>
      <c r="G591" s="49"/>
      <c r="H591" s="14"/>
      <c r="I591" s="15"/>
      <c r="J591" s="14"/>
      <c r="K591" s="49"/>
      <c r="L591" s="14"/>
      <c r="M591" s="15"/>
    </row>
    <row r="592" spans="6:13" ht="13.2">
      <c r="F592" s="14"/>
      <c r="G592" s="49"/>
      <c r="H592" s="14"/>
      <c r="I592" s="15"/>
      <c r="J592" s="14"/>
      <c r="K592" s="49"/>
      <c r="L592" s="14"/>
      <c r="M592" s="15"/>
    </row>
    <row r="593" spans="6:13" ht="13.2">
      <c r="F593" s="14"/>
      <c r="G593" s="49"/>
      <c r="H593" s="14"/>
      <c r="I593" s="15"/>
      <c r="J593" s="14"/>
      <c r="K593" s="49"/>
      <c r="L593" s="14"/>
      <c r="M593" s="15"/>
    </row>
    <row r="594" spans="6:13" ht="13.2">
      <c r="F594" s="14"/>
      <c r="G594" s="49"/>
      <c r="H594" s="14"/>
      <c r="I594" s="15"/>
      <c r="J594" s="14"/>
      <c r="K594" s="49"/>
      <c r="L594" s="14"/>
      <c r="M594" s="15"/>
    </row>
    <row r="595" spans="6:13" ht="13.2">
      <c r="F595" s="14"/>
      <c r="G595" s="49"/>
      <c r="H595" s="14"/>
      <c r="I595" s="15"/>
      <c r="J595" s="14"/>
      <c r="K595" s="49"/>
      <c r="L595" s="14"/>
      <c r="M595" s="15"/>
    </row>
    <row r="596" spans="6:13" ht="13.2">
      <c r="F596" s="14"/>
      <c r="G596" s="49"/>
      <c r="H596" s="14"/>
      <c r="I596" s="15"/>
      <c r="J596" s="14"/>
      <c r="K596" s="49"/>
      <c r="L596" s="14"/>
      <c r="M596" s="15"/>
    </row>
    <row r="597" spans="6:13" ht="13.2">
      <c r="F597" s="14"/>
      <c r="G597" s="49"/>
      <c r="H597" s="14"/>
      <c r="I597" s="15"/>
      <c r="J597" s="14"/>
      <c r="K597" s="49"/>
      <c r="L597" s="14"/>
      <c r="M597" s="15"/>
    </row>
    <row r="598" spans="6:13" ht="13.2">
      <c r="F598" s="14"/>
      <c r="G598" s="49"/>
      <c r="H598" s="14"/>
      <c r="I598" s="15"/>
      <c r="J598" s="14"/>
      <c r="K598" s="49"/>
      <c r="L598" s="14"/>
      <c r="M598" s="15"/>
    </row>
    <row r="599" spans="6:13" ht="13.2">
      <c r="F599" s="14"/>
      <c r="G599" s="49"/>
      <c r="H599" s="14"/>
      <c r="I599" s="15"/>
      <c r="J599" s="14"/>
      <c r="K599" s="49"/>
      <c r="L599" s="14"/>
      <c r="M599" s="15"/>
    </row>
    <row r="600" spans="6:13" ht="13.2">
      <c r="F600" s="14"/>
      <c r="G600" s="49"/>
      <c r="H600" s="14"/>
      <c r="I600" s="15"/>
      <c r="J600" s="14"/>
      <c r="K600" s="49"/>
      <c r="L600" s="14"/>
      <c r="M600" s="15"/>
    </row>
    <row r="601" spans="6:13" ht="13.2">
      <c r="F601" s="14"/>
      <c r="G601" s="49"/>
      <c r="H601" s="14"/>
      <c r="I601" s="15"/>
      <c r="J601" s="14"/>
      <c r="K601" s="49"/>
      <c r="L601" s="14"/>
      <c r="M601" s="15"/>
    </row>
    <row r="602" spans="6:13" ht="13.2">
      <c r="F602" s="14"/>
      <c r="G602" s="49"/>
      <c r="H602" s="14"/>
      <c r="I602" s="15"/>
      <c r="J602" s="14"/>
      <c r="K602" s="49"/>
      <c r="L602" s="14"/>
      <c r="M602" s="15"/>
    </row>
    <row r="603" spans="6:13" ht="13.2">
      <c r="F603" s="14"/>
      <c r="G603" s="49"/>
      <c r="H603" s="14"/>
      <c r="I603" s="15"/>
      <c r="J603" s="14"/>
      <c r="K603" s="49"/>
      <c r="L603" s="14"/>
      <c r="M603" s="15"/>
    </row>
    <row r="604" spans="6:13" ht="13.2">
      <c r="F604" s="14"/>
      <c r="G604" s="49"/>
      <c r="H604" s="14"/>
      <c r="I604" s="15"/>
      <c r="J604" s="14"/>
      <c r="K604" s="49"/>
      <c r="L604" s="14"/>
      <c r="M604" s="15"/>
    </row>
    <row r="605" spans="6:13" ht="13.2">
      <c r="F605" s="14"/>
      <c r="G605" s="49"/>
      <c r="H605" s="14"/>
      <c r="I605" s="15"/>
      <c r="J605" s="14"/>
      <c r="K605" s="49"/>
      <c r="L605" s="14"/>
      <c r="M605" s="15"/>
    </row>
    <row r="606" spans="6:13" ht="13.2">
      <c r="F606" s="14"/>
      <c r="G606" s="49"/>
      <c r="H606" s="14"/>
      <c r="I606" s="15"/>
      <c r="J606" s="14"/>
      <c r="K606" s="49"/>
      <c r="L606" s="14"/>
      <c r="M606" s="15"/>
    </row>
    <row r="607" spans="6:13" ht="13.2">
      <c r="F607" s="14"/>
      <c r="G607" s="49"/>
      <c r="H607" s="14"/>
      <c r="I607" s="15"/>
      <c r="J607" s="14"/>
      <c r="K607" s="49"/>
      <c r="L607" s="14"/>
      <c r="M607" s="15"/>
    </row>
    <row r="608" spans="6:13" ht="13.2">
      <c r="F608" s="14"/>
      <c r="G608" s="49"/>
      <c r="H608" s="14"/>
      <c r="I608" s="15"/>
      <c r="J608" s="14"/>
      <c r="K608" s="49"/>
      <c r="L608" s="14"/>
      <c r="M608" s="15"/>
    </row>
    <row r="609" spans="6:13" ht="13.2">
      <c r="F609" s="14"/>
      <c r="G609" s="49"/>
      <c r="H609" s="14"/>
      <c r="I609" s="15"/>
      <c r="J609" s="14"/>
      <c r="K609" s="49"/>
      <c r="L609" s="14"/>
      <c r="M609" s="15"/>
    </row>
    <row r="610" spans="6:13" ht="13.2">
      <c r="F610" s="14"/>
      <c r="G610" s="49"/>
      <c r="H610" s="14"/>
      <c r="I610" s="15"/>
      <c r="J610" s="14"/>
      <c r="K610" s="49"/>
      <c r="L610" s="14"/>
      <c r="M610" s="15"/>
    </row>
    <row r="611" spans="6:13" ht="13.2">
      <c r="F611" s="14"/>
      <c r="G611" s="49"/>
      <c r="H611" s="14"/>
      <c r="I611" s="15"/>
      <c r="J611" s="14"/>
      <c r="K611" s="49"/>
      <c r="L611" s="14"/>
      <c r="M611" s="15"/>
    </row>
    <row r="612" spans="6:13" ht="13.2">
      <c r="F612" s="14"/>
      <c r="G612" s="49"/>
      <c r="H612" s="14"/>
      <c r="I612" s="15"/>
      <c r="J612" s="14"/>
      <c r="K612" s="49"/>
      <c r="L612" s="14"/>
      <c r="M612" s="15"/>
    </row>
    <row r="613" spans="6:13" ht="13.2">
      <c r="F613" s="14"/>
      <c r="G613" s="49"/>
      <c r="H613" s="14"/>
      <c r="I613" s="15"/>
      <c r="J613" s="14"/>
      <c r="K613" s="49"/>
      <c r="L613" s="14"/>
      <c r="M613" s="15"/>
    </row>
    <row r="614" spans="6:13" ht="13.2">
      <c r="F614" s="14"/>
      <c r="G614" s="49"/>
      <c r="H614" s="14"/>
      <c r="I614" s="15"/>
      <c r="J614" s="14"/>
      <c r="K614" s="49"/>
      <c r="L614" s="14"/>
      <c r="M614" s="15"/>
    </row>
    <row r="615" spans="6:13" ht="13.2">
      <c r="F615" s="14"/>
      <c r="G615" s="49"/>
      <c r="H615" s="14"/>
      <c r="I615" s="15"/>
      <c r="J615" s="14"/>
      <c r="K615" s="49"/>
      <c r="L615" s="14"/>
      <c r="M615" s="15"/>
    </row>
    <row r="616" spans="6:13" ht="13.2">
      <c r="F616" s="14"/>
      <c r="G616" s="49"/>
      <c r="H616" s="14"/>
      <c r="I616" s="15"/>
      <c r="J616" s="14"/>
      <c r="K616" s="49"/>
      <c r="L616" s="14"/>
      <c r="M616" s="15"/>
    </row>
    <row r="617" spans="6:13" ht="13.2">
      <c r="F617" s="14"/>
      <c r="G617" s="49"/>
      <c r="H617" s="14"/>
      <c r="I617" s="15"/>
      <c r="J617" s="14"/>
      <c r="K617" s="49"/>
      <c r="L617" s="14"/>
      <c r="M617" s="15"/>
    </row>
    <row r="618" spans="6:13" ht="13.2">
      <c r="F618" s="14"/>
      <c r="G618" s="49"/>
      <c r="H618" s="14"/>
      <c r="I618" s="15"/>
      <c r="J618" s="14"/>
      <c r="K618" s="49"/>
      <c r="L618" s="14"/>
      <c r="M618" s="15"/>
    </row>
    <row r="619" spans="6:13" ht="13.2">
      <c r="F619" s="14"/>
      <c r="G619" s="49"/>
      <c r="H619" s="14"/>
      <c r="I619" s="15"/>
      <c r="J619" s="14"/>
      <c r="K619" s="49"/>
      <c r="L619" s="14"/>
      <c r="M619" s="15"/>
    </row>
    <row r="620" spans="6:13" ht="13.2">
      <c r="F620" s="14"/>
      <c r="G620" s="49"/>
      <c r="H620" s="14"/>
      <c r="I620" s="15"/>
      <c r="J620" s="14"/>
      <c r="K620" s="49"/>
      <c r="L620" s="14"/>
      <c r="M620" s="15"/>
    </row>
    <row r="621" spans="6:13" ht="13.2">
      <c r="F621" s="14"/>
      <c r="G621" s="49"/>
      <c r="H621" s="14"/>
      <c r="I621" s="15"/>
      <c r="J621" s="14"/>
      <c r="K621" s="49"/>
      <c r="L621" s="14"/>
      <c r="M621" s="15"/>
    </row>
    <row r="622" spans="6:13" ht="13.2">
      <c r="F622" s="14"/>
      <c r="G622" s="49"/>
      <c r="H622" s="14"/>
      <c r="I622" s="15"/>
      <c r="J622" s="14"/>
      <c r="K622" s="49"/>
      <c r="L622" s="14"/>
      <c r="M622" s="15"/>
    </row>
    <row r="623" spans="6:13" ht="13.2">
      <c r="F623" s="14"/>
      <c r="G623" s="49"/>
      <c r="H623" s="14"/>
      <c r="I623" s="15"/>
      <c r="J623" s="14"/>
      <c r="K623" s="49"/>
      <c r="L623" s="14"/>
      <c r="M623" s="15"/>
    </row>
    <row r="624" spans="6:13" ht="13.2">
      <c r="F624" s="14"/>
      <c r="G624" s="49"/>
      <c r="H624" s="14"/>
      <c r="I624" s="15"/>
      <c r="J624" s="14"/>
      <c r="K624" s="49"/>
      <c r="L624" s="14"/>
      <c r="M624" s="15"/>
    </row>
    <row r="625" spans="6:13" ht="13.2">
      <c r="F625" s="14"/>
      <c r="G625" s="49"/>
      <c r="H625" s="14"/>
      <c r="I625" s="15"/>
      <c r="J625" s="14"/>
      <c r="K625" s="49"/>
      <c r="L625" s="14"/>
      <c r="M625" s="15"/>
    </row>
    <row r="626" spans="6:13" ht="13.2">
      <c r="F626" s="14"/>
      <c r="G626" s="49"/>
      <c r="H626" s="14"/>
      <c r="I626" s="15"/>
      <c r="J626" s="14"/>
      <c r="K626" s="49"/>
      <c r="L626" s="14"/>
      <c r="M626" s="15"/>
    </row>
    <row r="627" spans="6:13" ht="13.2">
      <c r="F627" s="14"/>
      <c r="G627" s="49"/>
      <c r="H627" s="14"/>
      <c r="I627" s="15"/>
      <c r="J627" s="14"/>
      <c r="K627" s="49"/>
      <c r="L627" s="14"/>
      <c r="M627" s="15"/>
    </row>
    <row r="628" spans="6:13" ht="13.2">
      <c r="F628" s="14"/>
      <c r="G628" s="49"/>
      <c r="H628" s="14"/>
      <c r="I628" s="15"/>
      <c r="J628" s="14"/>
      <c r="K628" s="49"/>
      <c r="L628" s="14"/>
      <c r="M628" s="15"/>
    </row>
    <row r="629" spans="6:13" ht="13.2">
      <c r="F629" s="14"/>
      <c r="G629" s="49"/>
      <c r="H629" s="14"/>
      <c r="I629" s="15"/>
      <c r="J629" s="14"/>
      <c r="K629" s="49"/>
      <c r="L629" s="14"/>
      <c r="M629" s="15"/>
    </row>
    <row r="630" spans="6:13" ht="13.2">
      <c r="F630" s="14"/>
      <c r="G630" s="49"/>
      <c r="H630" s="14"/>
      <c r="I630" s="15"/>
      <c r="J630" s="14"/>
      <c r="K630" s="49"/>
      <c r="L630" s="14"/>
      <c r="M630" s="15"/>
    </row>
    <row r="631" spans="6:13" ht="13.2">
      <c r="F631" s="14"/>
      <c r="G631" s="49"/>
      <c r="H631" s="14"/>
      <c r="I631" s="15"/>
      <c r="J631" s="14"/>
      <c r="K631" s="49"/>
      <c r="L631" s="14"/>
      <c r="M631" s="15"/>
    </row>
    <row r="632" spans="6:13" ht="13.2">
      <c r="F632" s="14"/>
      <c r="G632" s="49"/>
      <c r="H632" s="14"/>
      <c r="I632" s="15"/>
      <c r="J632" s="14"/>
      <c r="K632" s="49"/>
      <c r="L632" s="14"/>
      <c r="M632" s="15"/>
    </row>
    <row r="633" spans="6:13" ht="13.2">
      <c r="F633" s="14"/>
      <c r="G633" s="49"/>
      <c r="H633" s="14"/>
      <c r="I633" s="15"/>
      <c r="J633" s="14"/>
      <c r="K633" s="49"/>
      <c r="L633" s="14"/>
      <c r="M633" s="15"/>
    </row>
    <row r="634" spans="6:13" ht="13.2">
      <c r="F634" s="14"/>
      <c r="G634" s="49"/>
      <c r="H634" s="14"/>
      <c r="I634" s="15"/>
      <c r="J634" s="14"/>
      <c r="K634" s="49"/>
      <c r="L634" s="14"/>
      <c r="M634" s="15"/>
    </row>
    <row r="635" spans="6:13" ht="13.2">
      <c r="F635" s="14"/>
      <c r="G635" s="49"/>
      <c r="H635" s="14"/>
      <c r="I635" s="15"/>
      <c r="J635" s="14"/>
      <c r="K635" s="49"/>
      <c r="L635" s="14"/>
      <c r="M635" s="15"/>
    </row>
    <row r="636" spans="6:13" ht="13.2">
      <c r="F636" s="14"/>
      <c r="G636" s="49"/>
      <c r="H636" s="14"/>
      <c r="I636" s="15"/>
      <c r="J636" s="14"/>
      <c r="K636" s="49"/>
      <c r="L636" s="14"/>
      <c r="M636" s="15"/>
    </row>
    <row r="637" spans="6:13" ht="13.2">
      <c r="F637" s="14"/>
      <c r="G637" s="49"/>
      <c r="H637" s="14"/>
      <c r="I637" s="15"/>
      <c r="J637" s="14"/>
      <c r="K637" s="49"/>
      <c r="L637" s="14"/>
      <c r="M637" s="15"/>
    </row>
    <row r="638" spans="6:13" ht="13.2">
      <c r="F638" s="14"/>
      <c r="G638" s="49"/>
      <c r="H638" s="14"/>
      <c r="I638" s="15"/>
      <c r="J638" s="14"/>
      <c r="K638" s="49"/>
      <c r="L638" s="14"/>
      <c r="M638" s="15"/>
    </row>
    <row r="639" spans="6:13" ht="13.2">
      <c r="F639" s="14"/>
      <c r="G639" s="49"/>
      <c r="H639" s="14"/>
      <c r="I639" s="15"/>
      <c r="J639" s="14"/>
      <c r="K639" s="49"/>
      <c r="L639" s="14"/>
      <c r="M639" s="15"/>
    </row>
    <row r="640" spans="6:13" ht="13.2">
      <c r="F640" s="14"/>
      <c r="G640" s="49"/>
      <c r="H640" s="14"/>
      <c r="I640" s="15"/>
      <c r="J640" s="14"/>
      <c r="K640" s="49"/>
      <c r="L640" s="14"/>
      <c r="M640" s="15"/>
    </row>
    <row r="641" spans="6:13" ht="13.2">
      <c r="F641" s="14"/>
      <c r="G641" s="49"/>
      <c r="H641" s="14"/>
      <c r="I641" s="15"/>
      <c r="J641" s="14"/>
      <c r="K641" s="49"/>
      <c r="L641" s="14"/>
      <c r="M641" s="15"/>
    </row>
    <row r="642" spans="6:13" ht="13.2">
      <c r="F642" s="14"/>
      <c r="G642" s="49"/>
      <c r="H642" s="14"/>
      <c r="I642" s="15"/>
      <c r="J642" s="14"/>
      <c r="K642" s="49"/>
      <c r="L642" s="14"/>
      <c r="M642" s="15"/>
    </row>
    <row r="643" spans="6:13" ht="13.2">
      <c r="F643" s="14"/>
      <c r="G643" s="49"/>
      <c r="H643" s="14"/>
      <c r="I643" s="15"/>
      <c r="J643" s="14"/>
      <c r="K643" s="49"/>
      <c r="L643" s="14"/>
      <c r="M643" s="15"/>
    </row>
    <row r="644" spans="6:13" ht="13.2">
      <c r="F644" s="14"/>
      <c r="G644" s="49"/>
      <c r="H644" s="14"/>
      <c r="I644" s="15"/>
      <c r="J644" s="14"/>
      <c r="K644" s="49"/>
      <c r="L644" s="14"/>
      <c r="M644" s="15"/>
    </row>
    <row r="645" spans="6:13" ht="13.2">
      <c r="F645" s="14"/>
      <c r="G645" s="49"/>
      <c r="H645" s="14"/>
      <c r="I645" s="15"/>
      <c r="J645" s="14"/>
      <c r="K645" s="49"/>
      <c r="L645" s="14"/>
      <c r="M645" s="15"/>
    </row>
    <row r="646" spans="6:13" ht="13.2">
      <c r="F646" s="14"/>
      <c r="G646" s="49"/>
      <c r="H646" s="14"/>
      <c r="I646" s="15"/>
      <c r="J646" s="14"/>
      <c r="K646" s="49"/>
      <c r="L646" s="14"/>
      <c r="M646" s="15"/>
    </row>
    <row r="647" spans="6:13" ht="13.2">
      <c r="F647" s="14"/>
      <c r="G647" s="49"/>
      <c r="H647" s="14"/>
      <c r="I647" s="15"/>
      <c r="J647" s="14"/>
      <c r="K647" s="49"/>
      <c r="L647" s="14"/>
      <c r="M647" s="15"/>
    </row>
    <row r="648" spans="6:13" ht="13.2">
      <c r="F648" s="14"/>
      <c r="G648" s="49"/>
      <c r="H648" s="14"/>
      <c r="I648" s="15"/>
      <c r="J648" s="14"/>
      <c r="K648" s="49"/>
      <c r="L648" s="14"/>
      <c r="M648" s="15"/>
    </row>
    <row r="649" spans="6:13" ht="13.2">
      <c r="F649" s="14"/>
      <c r="G649" s="49"/>
      <c r="H649" s="14"/>
      <c r="I649" s="15"/>
      <c r="J649" s="14"/>
      <c r="K649" s="49"/>
      <c r="L649" s="14"/>
      <c r="M649" s="15"/>
    </row>
    <row r="650" spans="6:13" ht="13.2">
      <c r="F650" s="14"/>
      <c r="G650" s="49"/>
      <c r="H650" s="14"/>
      <c r="I650" s="15"/>
      <c r="J650" s="14"/>
      <c r="K650" s="49"/>
      <c r="L650" s="14"/>
      <c r="M650" s="15"/>
    </row>
    <row r="651" spans="6:13" ht="13.2">
      <c r="F651" s="14"/>
      <c r="G651" s="49"/>
      <c r="H651" s="14"/>
      <c r="I651" s="15"/>
      <c r="J651" s="14"/>
      <c r="K651" s="49"/>
      <c r="L651" s="14"/>
      <c r="M651" s="15"/>
    </row>
    <row r="652" spans="6:13" ht="13.2">
      <c r="F652" s="14"/>
      <c r="G652" s="49"/>
      <c r="H652" s="14"/>
      <c r="I652" s="15"/>
      <c r="J652" s="14"/>
      <c r="K652" s="49"/>
      <c r="L652" s="14"/>
      <c r="M652" s="15"/>
    </row>
    <row r="653" spans="6:13" ht="13.2">
      <c r="F653" s="14"/>
      <c r="G653" s="49"/>
      <c r="H653" s="14"/>
      <c r="I653" s="15"/>
      <c r="J653" s="14"/>
      <c r="K653" s="49"/>
      <c r="L653" s="14"/>
      <c r="M653" s="15"/>
    </row>
    <row r="654" spans="6:13" ht="13.2">
      <c r="F654" s="14"/>
      <c r="G654" s="49"/>
      <c r="H654" s="14"/>
      <c r="I654" s="15"/>
      <c r="J654" s="14"/>
      <c r="K654" s="49"/>
      <c r="L654" s="14"/>
      <c r="M654" s="15"/>
    </row>
    <row r="655" spans="6:13" ht="13.2">
      <c r="F655" s="14"/>
      <c r="G655" s="49"/>
      <c r="H655" s="14"/>
      <c r="I655" s="15"/>
      <c r="J655" s="14"/>
      <c r="K655" s="49"/>
      <c r="L655" s="14"/>
      <c r="M655" s="15"/>
    </row>
    <row r="656" spans="6:13" ht="13.2">
      <c r="F656" s="14"/>
      <c r="G656" s="49"/>
      <c r="H656" s="14"/>
      <c r="I656" s="15"/>
      <c r="J656" s="14"/>
      <c r="K656" s="49"/>
      <c r="L656" s="14"/>
      <c r="M656" s="15"/>
    </row>
    <row r="657" spans="6:13" ht="13.2">
      <c r="F657" s="14"/>
      <c r="G657" s="49"/>
      <c r="H657" s="14"/>
      <c r="I657" s="15"/>
      <c r="J657" s="14"/>
      <c r="K657" s="49"/>
      <c r="L657" s="14"/>
      <c r="M657" s="15"/>
    </row>
    <row r="658" spans="6:13" ht="13.2">
      <c r="F658" s="14"/>
      <c r="G658" s="49"/>
      <c r="H658" s="14"/>
      <c r="I658" s="15"/>
      <c r="J658" s="14"/>
      <c r="K658" s="49"/>
      <c r="L658" s="14"/>
      <c r="M658" s="15"/>
    </row>
    <row r="659" spans="6:13" ht="13.2">
      <c r="F659" s="14"/>
      <c r="G659" s="49"/>
      <c r="H659" s="14"/>
      <c r="I659" s="15"/>
      <c r="J659" s="14"/>
      <c r="K659" s="49"/>
      <c r="L659" s="14"/>
      <c r="M659" s="15"/>
    </row>
    <row r="660" spans="6:13" ht="13.2">
      <c r="F660" s="14"/>
      <c r="G660" s="49"/>
      <c r="H660" s="14"/>
      <c r="I660" s="15"/>
      <c r="J660" s="14"/>
      <c r="K660" s="49"/>
      <c r="L660" s="14"/>
      <c r="M660" s="15"/>
    </row>
    <row r="661" spans="6:13" ht="13.2">
      <c r="F661" s="14"/>
      <c r="G661" s="49"/>
      <c r="H661" s="14"/>
      <c r="I661" s="15"/>
      <c r="J661" s="14"/>
      <c r="K661" s="49"/>
      <c r="L661" s="14"/>
      <c r="M661" s="15"/>
    </row>
    <row r="662" spans="6:13" ht="13.2">
      <c r="F662" s="14"/>
      <c r="G662" s="49"/>
      <c r="H662" s="14"/>
      <c r="I662" s="15"/>
      <c r="J662" s="14"/>
      <c r="K662" s="49"/>
      <c r="L662" s="14"/>
      <c r="M662" s="15"/>
    </row>
    <row r="663" spans="6:13" ht="13.2">
      <c r="F663" s="14"/>
      <c r="G663" s="49"/>
      <c r="H663" s="14"/>
      <c r="I663" s="15"/>
      <c r="J663" s="14"/>
      <c r="K663" s="49"/>
      <c r="L663" s="14"/>
      <c r="M663" s="15"/>
    </row>
    <row r="664" spans="6:13" ht="13.2">
      <c r="F664" s="14"/>
      <c r="G664" s="49"/>
      <c r="H664" s="14"/>
      <c r="I664" s="15"/>
      <c r="J664" s="14"/>
      <c r="K664" s="49"/>
      <c r="L664" s="14"/>
      <c r="M664" s="15"/>
    </row>
    <row r="665" spans="6:13" ht="13.2">
      <c r="F665" s="14"/>
      <c r="G665" s="49"/>
      <c r="H665" s="14"/>
      <c r="I665" s="15"/>
      <c r="J665" s="14"/>
      <c r="K665" s="49"/>
      <c r="L665" s="14"/>
      <c r="M665" s="15"/>
    </row>
    <row r="666" spans="6:13" ht="13.2">
      <c r="F666" s="14"/>
      <c r="G666" s="49"/>
      <c r="H666" s="14"/>
      <c r="I666" s="15"/>
      <c r="J666" s="14"/>
      <c r="K666" s="49"/>
      <c r="L666" s="14"/>
      <c r="M666" s="15"/>
    </row>
    <row r="667" spans="6:13" ht="13.2">
      <c r="F667" s="14"/>
      <c r="G667" s="49"/>
      <c r="H667" s="14"/>
      <c r="I667" s="15"/>
      <c r="J667" s="14"/>
      <c r="K667" s="49"/>
      <c r="L667" s="14"/>
      <c r="M667" s="15"/>
    </row>
    <row r="668" spans="6:13" ht="13.2">
      <c r="F668" s="14"/>
      <c r="G668" s="49"/>
      <c r="H668" s="14"/>
      <c r="I668" s="15"/>
      <c r="J668" s="14"/>
      <c r="K668" s="49"/>
      <c r="L668" s="14"/>
      <c r="M668" s="15"/>
    </row>
    <row r="669" spans="6:13" ht="13.2">
      <c r="F669" s="14"/>
      <c r="G669" s="49"/>
      <c r="H669" s="14"/>
      <c r="I669" s="15"/>
      <c r="J669" s="14"/>
      <c r="K669" s="49"/>
      <c r="L669" s="14"/>
      <c r="M669" s="15"/>
    </row>
    <row r="670" spans="6:13" ht="13.2">
      <c r="F670" s="14"/>
      <c r="G670" s="49"/>
      <c r="H670" s="14"/>
      <c r="I670" s="15"/>
      <c r="J670" s="14"/>
      <c r="K670" s="49"/>
      <c r="L670" s="14"/>
      <c r="M670" s="15"/>
    </row>
    <row r="671" spans="6:13" ht="13.2">
      <c r="F671" s="14"/>
      <c r="G671" s="49"/>
      <c r="H671" s="14"/>
      <c r="I671" s="15"/>
      <c r="J671" s="14"/>
      <c r="K671" s="49"/>
      <c r="L671" s="14"/>
      <c r="M671" s="15"/>
    </row>
    <row r="672" spans="6:13" ht="13.2">
      <c r="F672" s="14"/>
      <c r="G672" s="49"/>
      <c r="H672" s="14"/>
      <c r="I672" s="15"/>
      <c r="J672" s="14"/>
      <c r="K672" s="49"/>
      <c r="L672" s="14"/>
      <c r="M672" s="15"/>
    </row>
    <row r="673" spans="6:13" ht="13.2">
      <c r="F673" s="14"/>
      <c r="G673" s="49"/>
      <c r="H673" s="14"/>
      <c r="I673" s="15"/>
      <c r="J673" s="14"/>
      <c r="K673" s="49"/>
      <c r="L673" s="14"/>
      <c r="M673" s="15"/>
    </row>
    <row r="674" spans="6:13" ht="13.2">
      <c r="F674" s="14"/>
      <c r="G674" s="49"/>
      <c r="H674" s="14"/>
      <c r="I674" s="15"/>
      <c r="J674" s="14"/>
      <c r="K674" s="49"/>
      <c r="L674" s="14"/>
      <c r="M674" s="15"/>
    </row>
    <row r="675" spans="6:13" ht="13.2">
      <c r="F675" s="14"/>
      <c r="G675" s="49"/>
      <c r="H675" s="14"/>
      <c r="I675" s="15"/>
      <c r="J675" s="14"/>
      <c r="K675" s="49"/>
      <c r="L675" s="14"/>
      <c r="M675" s="15"/>
    </row>
    <row r="676" spans="6:13" ht="13.2">
      <c r="F676" s="14"/>
      <c r="G676" s="49"/>
      <c r="H676" s="14"/>
      <c r="I676" s="15"/>
      <c r="J676" s="14"/>
      <c r="K676" s="49"/>
      <c r="L676" s="14"/>
      <c r="M676" s="15"/>
    </row>
    <row r="677" spans="6:13" ht="13.2">
      <c r="F677" s="14"/>
      <c r="G677" s="49"/>
      <c r="H677" s="14"/>
      <c r="I677" s="15"/>
      <c r="J677" s="14"/>
      <c r="K677" s="49"/>
      <c r="L677" s="14"/>
      <c r="M677" s="15"/>
    </row>
    <row r="678" spans="6:13" ht="13.2">
      <c r="F678" s="14"/>
      <c r="G678" s="49"/>
      <c r="H678" s="14"/>
      <c r="I678" s="15"/>
      <c r="J678" s="14"/>
      <c r="K678" s="49"/>
      <c r="L678" s="14"/>
      <c r="M678" s="15"/>
    </row>
    <row r="679" spans="6:13" ht="13.2">
      <c r="F679" s="14"/>
      <c r="G679" s="49"/>
      <c r="H679" s="14"/>
      <c r="I679" s="15"/>
      <c r="J679" s="14"/>
      <c r="K679" s="49"/>
      <c r="L679" s="14"/>
      <c r="M679" s="15"/>
    </row>
    <row r="680" spans="6:13" ht="13.2">
      <c r="F680" s="14"/>
      <c r="G680" s="49"/>
      <c r="H680" s="14"/>
      <c r="I680" s="15"/>
      <c r="J680" s="14"/>
      <c r="K680" s="49"/>
      <c r="L680" s="14"/>
      <c r="M680" s="15"/>
    </row>
    <row r="681" spans="6:13" ht="13.2">
      <c r="F681" s="14"/>
      <c r="G681" s="49"/>
      <c r="H681" s="14"/>
      <c r="I681" s="15"/>
      <c r="J681" s="14"/>
      <c r="K681" s="49"/>
      <c r="L681" s="14"/>
      <c r="M681" s="15"/>
    </row>
    <row r="682" spans="6:13" ht="13.2">
      <c r="F682" s="14"/>
      <c r="G682" s="49"/>
      <c r="H682" s="14"/>
      <c r="I682" s="15"/>
      <c r="J682" s="14"/>
      <c r="K682" s="49"/>
      <c r="L682" s="14"/>
      <c r="M682" s="15"/>
    </row>
    <row r="683" spans="6:13" ht="13.2">
      <c r="F683" s="14"/>
      <c r="G683" s="49"/>
      <c r="H683" s="14"/>
      <c r="I683" s="15"/>
      <c r="J683" s="14"/>
      <c r="K683" s="49"/>
      <c r="L683" s="14"/>
      <c r="M683" s="15"/>
    </row>
    <row r="684" spans="6:13" ht="13.2">
      <c r="F684" s="14"/>
      <c r="G684" s="49"/>
      <c r="H684" s="14"/>
      <c r="I684" s="15"/>
      <c r="J684" s="14"/>
      <c r="K684" s="49"/>
      <c r="L684" s="14"/>
      <c r="M684" s="15"/>
    </row>
    <row r="685" spans="6:13" ht="13.2">
      <c r="F685" s="14"/>
      <c r="G685" s="49"/>
      <c r="H685" s="14"/>
      <c r="I685" s="15"/>
      <c r="J685" s="14"/>
      <c r="K685" s="49"/>
      <c r="L685" s="14"/>
      <c r="M685" s="15"/>
    </row>
    <row r="686" spans="6:13" ht="13.2">
      <c r="F686" s="14"/>
      <c r="G686" s="49"/>
      <c r="H686" s="14"/>
      <c r="I686" s="15"/>
      <c r="J686" s="14"/>
      <c r="K686" s="49"/>
      <c r="L686" s="14"/>
      <c r="M686" s="15"/>
    </row>
    <row r="687" spans="6:13" ht="13.2">
      <c r="F687" s="14"/>
      <c r="G687" s="49"/>
      <c r="H687" s="14"/>
      <c r="I687" s="15"/>
      <c r="J687" s="14"/>
      <c r="K687" s="49"/>
      <c r="L687" s="14"/>
      <c r="M687" s="15"/>
    </row>
    <row r="688" spans="6:13" ht="13.2">
      <c r="F688" s="14"/>
      <c r="G688" s="49"/>
      <c r="H688" s="14"/>
      <c r="I688" s="15"/>
      <c r="J688" s="14"/>
      <c r="K688" s="49"/>
      <c r="L688" s="14"/>
      <c r="M688" s="15"/>
    </row>
    <row r="689" spans="6:13" ht="13.2">
      <c r="F689" s="14"/>
      <c r="G689" s="49"/>
      <c r="H689" s="14"/>
      <c r="I689" s="15"/>
      <c r="J689" s="14"/>
      <c r="K689" s="49"/>
      <c r="L689" s="14"/>
      <c r="M689" s="15"/>
    </row>
    <row r="690" spans="6:13" ht="13.2">
      <c r="F690" s="14"/>
      <c r="G690" s="49"/>
      <c r="H690" s="14"/>
      <c r="I690" s="15"/>
      <c r="J690" s="14"/>
      <c r="K690" s="49"/>
      <c r="L690" s="14"/>
      <c r="M690" s="15"/>
    </row>
    <row r="691" spans="6:13" ht="13.2">
      <c r="F691" s="14"/>
      <c r="G691" s="49"/>
      <c r="H691" s="14"/>
      <c r="I691" s="15"/>
      <c r="J691" s="14"/>
      <c r="K691" s="49"/>
      <c r="L691" s="14"/>
      <c r="M691" s="15"/>
    </row>
    <row r="692" spans="6:13" ht="13.2">
      <c r="F692" s="14"/>
      <c r="G692" s="49"/>
      <c r="H692" s="14"/>
      <c r="I692" s="15"/>
      <c r="J692" s="14"/>
      <c r="K692" s="49"/>
      <c r="L692" s="14"/>
      <c r="M692" s="15"/>
    </row>
    <row r="693" spans="6:13" ht="13.2">
      <c r="F693" s="14"/>
      <c r="G693" s="49"/>
      <c r="H693" s="14"/>
      <c r="I693" s="15"/>
      <c r="J693" s="14"/>
      <c r="K693" s="49"/>
      <c r="L693" s="14"/>
      <c r="M693" s="15"/>
    </row>
    <row r="694" spans="6:13" ht="13.2">
      <c r="F694" s="14"/>
      <c r="G694" s="49"/>
      <c r="H694" s="14"/>
      <c r="I694" s="15"/>
      <c r="J694" s="14"/>
      <c r="K694" s="49"/>
      <c r="L694" s="14"/>
      <c r="M694" s="15"/>
    </row>
    <row r="695" spans="6:13" ht="13.2">
      <c r="F695" s="14"/>
      <c r="G695" s="49"/>
      <c r="H695" s="14"/>
      <c r="I695" s="15"/>
      <c r="J695" s="14"/>
      <c r="K695" s="49"/>
      <c r="L695" s="14"/>
      <c r="M695" s="15"/>
    </row>
    <row r="696" spans="6:13" ht="13.2">
      <c r="F696" s="14"/>
      <c r="G696" s="49"/>
      <c r="H696" s="14"/>
      <c r="I696" s="15"/>
      <c r="J696" s="14"/>
      <c r="K696" s="49"/>
      <c r="L696" s="14"/>
      <c r="M696" s="15"/>
    </row>
    <row r="697" spans="6:13" ht="13.2">
      <c r="F697" s="14"/>
      <c r="G697" s="49"/>
      <c r="H697" s="14"/>
      <c r="I697" s="15"/>
      <c r="J697" s="14"/>
      <c r="K697" s="49"/>
      <c r="L697" s="14"/>
      <c r="M697" s="15"/>
    </row>
    <row r="698" spans="6:13" ht="13.2">
      <c r="F698" s="14"/>
      <c r="G698" s="49"/>
      <c r="H698" s="14"/>
      <c r="I698" s="15"/>
      <c r="J698" s="14"/>
      <c r="K698" s="49"/>
      <c r="L698" s="14"/>
      <c r="M698" s="15"/>
    </row>
    <row r="699" spans="6:13" ht="13.2">
      <c r="F699" s="14"/>
      <c r="G699" s="49"/>
      <c r="H699" s="14"/>
      <c r="I699" s="15"/>
      <c r="J699" s="14"/>
      <c r="K699" s="49"/>
      <c r="L699" s="14"/>
      <c r="M699" s="15"/>
    </row>
    <row r="700" spans="6:13" ht="13.2">
      <c r="F700" s="14"/>
      <c r="G700" s="49"/>
      <c r="H700" s="14"/>
      <c r="I700" s="15"/>
      <c r="J700" s="14"/>
      <c r="K700" s="49"/>
      <c r="L700" s="14"/>
      <c r="M700" s="15"/>
    </row>
    <row r="701" spans="6:13" ht="13.2">
      <c r="F701" s="14"/>
      <c r="G701" s="49"/>
      <c r="H701" s="14"/>
      <c r="I701" s="15"/>
      <c r="J701" s="14"/>
      <c r="K701" s="49"/>
      <c r="L701" s="14"/>
      <c r="M701" s="15"/>
    </row>
    <row r="702" spans="6:13" ht="13.2">
      <c r="F702" s="14"/>
      <c r="G702" s="49"/>
      <c r="H702" s="14"/>
      <c r="I702" s="15"/>
      <c r="J702" s="14"/>
      <c r="K702" s="49"/>
      <c r="L702" s="14"/>
      <c r="M702" s="15"/>
    </row>
    <row r="703" spans="6:13" ht="13.2">
      <c r="F703" s="14"/>
      <c r="G703" s="49"/>
      <c r="H703" s="14"/>
      <c r="I703" s="15"/>
      <c r="J703" s="14"/>
      <c r="K703" s="49"/>
      <c r="L703" s="14"/>
      <c r="M703" s="15"/>
    </row>
    <row r="704" spans="6:13" ht="13.2">
      <c r="F704" s="14"/>
      <c r="G704" s="49"/>
      <c r="H704" s="14"/>
      <c r="I704" s="15"/>
      <c r="J704" s="14"/>
      <c r="K704" s="49"/>
      <c r="L704" s="14"/>
      <c r="M704" s="15"/>
    </row>
    <row r="705" spans="6:13" ht="13.2">
      <c r="F705" s="14"/>
      <c r="G705" s="49"/>
      <c r="H705" s="14"/>
      <c r="I705" s="15"/>
      <c r="J705" s="14"/>
      <c r="K705" s="49"/>
      <c r="L705" s="14"/>
      <c r="M705" s="15"/>
    </row>
    <row r="706" spans="6:13" ht="13.2">
      <c r="F706" s="14"/>
      <c r="G706" s="49"/>
      <c r="H706" s="14"/>
      <c r="I706" s="15"/>
      <c r="J706" s="14"/>
      <c r="K706" s="49"/>
      <c r="L706" s="14"/>
      <c r="M706" s="15"/>
    </row>
    <row r="707" spans="6:13" ht="13.2">
      <c r="F707" s="14"/>
      <c r="G707" s="49"/>
      <c r="H707" s="14"/>
      <c r="I707" s="15"/>
      <c r="J707" s="14"/>
      <c r="K707" s="49"/>
      <c r="L707" s="14"/>
      <c r="M707" s="15"/>
    </row>
    <row r="708" spans="6:13" ht="13.2">
      <c r="F708" s="14"/>
      <c r="G708" s="49"/>
      <c r="H708" s="14"/>
      <c r="I708" s="15"/>
      <c r="J708" s="14"/>
      <c r="K708" s="49"/>
      <c r="L708" s="14"/>
      <c r="M708" s="15"/>
    </row>
    <row r="709" spans="6:13" ht="13.2">
      <c r="F709" s="14"/>
      <c r="G709" s="49"/>
      <c r="H709" s="14"/>
      <c r="I709" s="15"/>
      <c r="J709" s="14"/>
      <c r="K709" s="49"/>
      <c r="L709" s="14"/>
      <c r="M709" s="15"/>
    </row>
    <row r="710" spans="6:13" ht="13.2">
      <c r="F710" s="14"/>
      <c r="G710" s="49"/>
      <c r="H710" s="14"/>
      <c r="I710" s="15"/>
      <c r="J710" s="14"/>
      <c r="K710" s="49"/>
      <c r="L710" s="14"/>
      <c r="M710" s="15"/>
    </row>
    <row r="711" spans="6:13" ht="13.2">
      <c r="F711" s="14"/>
      <c r="G711" s="49"/>
      <c r="H711" s="14"/>
      <c r="I711" s="15"/>
      <c r="J711" s="14"/>
      <c r="K711" s="49"/>
      <c r="L711" s="14"/>
      <c r="M711" s="15"/>
    </row>
    <row r="712" spans="6:13" ht="13.2">
      <c r="F712" s="14"/>
      <c r="G712" s="49"/>
      <c r="H712" s="14"/>
      <c r="I712" s="15"/>
      <c r="J712" s="14"/>
      <c r="K712" s="49"/>
      <c r="L712" s="14"/>
      <c r="M712" s="15"/>
    </row>
    <row r="713" spans="6:13" ht="13.2">
      <c r="F713" s="14"/>
      <c r="G713" s="49"/>
      <c r="H713" s="14"/>
      <c r="I713" s="15"/>
      <c r="J713" s="14"/>
      <c r="K713" s="49"/>
      <c r="L713" s="14"/>
      <c r="M713" s="15"/>
    </row>
    <row r="714" spans="6:13" ht="13.2">
      <c r="F714" s="14"/>
      <c r="G714" s="49"/>
      <c r="H714" s="14"/>
      <c r="I714" s="15"/>
      <c r="J714" s="14"/>
      <c r="K714" s="49"/>
      <c r="L714" s="14"/>
      <c r="M714" s="15"/>
    </row>
    <row r="715" spans="6:13" ht="13.2">
      <c r="F715" s="14"/>
      <c r="G715" s="49"/>
      <c r="H715" s="14"/>
      <c r="I715" s="15"/>
      <c r="J715" s="14"/>
      <c r="K715" s="49"/>
      <c r="L715" s="14"/>
      <c r="M715" s="15"/>
    </row>
    <row r="716" spans="6:13" ht="13.2">
      <c r="F716" s="14"/>
      <c r="G716" s="49"/>
      <c r="H716" s="14"/>
      <c r="I716" s="15"/>
      <c r="J716" s="14"/>
      <c r="K716" s="49"/>
      <c r="L716" s="14"/>
      <c r="M716" s="15"/>
    </row>
    <row r="717" spans="6:13" ht="13.2">
      <c r="F717" s="14"/>
      <c r="G717" s="49"/>
      <c r="H717" s="14"/>
      <c r="I717" s="15"/>
      <c r="J717" s="14"/>
      <c r="K717" s="49"/>
      <c r="L717" s="14"/>
      <c r="M717" s="15"/>
    </row>
    <row r="718" spans="6:13" ht="13.2">
      <c r="F718" s="14"/>
      <c r="G718" s="49"/>
      <c r="H718" s="14"/>
      <c r="I718" s="15"/>
      <c r="J718" s="14"/>
      <c r="K718" s="49"/>
      <c r="L718" s="14"/>
      <c r="M718" s="15"/>
    </row>
    <row r="719" spans="6:13" ht="13.2">
      <c r="F719" s="14"/>
      <c r="G719" s="49"/>
      <c r="H719" s="14"/>
      <c r="I719" s="15"/>
      <c r="J719" s="14"/>
      <c r="K719" s="49"/>
      <c r="L719" s="14"/>
      <c r="M719" s="15"/>
    </row>
    <row r="720" spans="6:13" ht="13.2">
      <c r="F720" s="14"/>
      <c r="G720" s="49"/>
      <c r="H720" s="14"/>
      <c r="I720" s="15"/>
      <c r="J720" s="14"/>
      <c r="K720" s="49"/>
      <c r="L720" s="14"/>
      <c r="M720" s="15"/>
    </row>
    <row r="721" spans="6:13" ht="13.2">
      <c r="F721" s="14"/>
      <c r="G721" s="49"/>
      <c r="H721" s="14"/>
      <c r="I721" s="15"/>
      <c r="J721" s="14"/>
      <c r="K721" s="49"/>
      <c r="L721" s="14"/>
      <c r="M721" s="15"/>
    </row>
    <row r="722" spans="6:13" ht="13.2">
      <c r="F722" s="14"/>
      <c r="G722" s="49"/>
      <c r="H722" s="14"/>
      <c r="I722" s="15"/>
      <c r="J722" s="14"/>
      <c r="K722" s="49"/>
      <c r="L722" s="14"/>
      <c r="M722" s="15"/>
    </row>
    <row r="723" spans="6:13" ht="13.2">
      <c r="F723" s="14"/>
      <c r="G723" s="49"/>
      <c r="H723" s="14"/>
      <c r="I723" s="15"/>
      <c r="J723" s="14"/>
      <c r="K723" s="49"/>
      <c r="L723" s="14"/>
      <c r="M723" s="15"/>
    </row>
    <row r="724" spans="6:13" ht="13.2">
      <c r="F724" s="14"/>
      <c r="G724" s="49"/>
      <c r="H724" s="14"/>
      <c r="I724" s="15"/>
      <c r="J724" s="14"/>
      <c r="K724" s="49"/>
      <c r="L724" s="14"/>
      <c r="M724" s="15"/>
    </row>
    <row r="725" spans="6:13" ht="13.2">
      <c r="F725" s="14"/>
      <c r="G725" s="49"/>
      <c r="H725" s="14"/>
      <c r="I725" s="15"/>
      <c r="J725" s="14"/>
      <c r="K725" s="49"/>
      <c r="L725" s="14"/>
      <c r="M725" s="15"/>
    </row>
    <row r="726" spans="6:13" ht="13.2">
      <c r="F726" s="14"/>
      <c r="G726" s="49"/>
      <c r="H726" s="14"/>
      <c r="I726" s="15"/>
      <c r="J726" s="14"/>
      <c r="K726" s="49"/>
      <c r="L726" s="14"/>
      <c r="M726" s="15"/>
    </row>
    <row r="727" spans="6:13" ht="13.2">
      <c r="F727" s="14"/>
      <c r="G727" s="49"/>
      <c r="H727" s="14"/>
      <c r="I727" s="15"/>
      <c r="J727" s="14"/>
      <c r="K727" s="49"/>
      <c r="L727" s="14"/>
      <c r="M727" s="15"/>
    </row>
    <row r="728" spans="6:13" ht="13.2">
      <c r="F728" s="14"/>
      <c r="G728" s="49"/>
      <c r="H728" s="14"/>
      <c r="I728" s="15"/>
      <c r="J728" s="14"/>
      <c r="K728" s="49"/>
      <c r="L728" s="14"/>
      <c r="M728" s="15"/>
    </row>
    <row r="729" spans="6:13" ht="13.2">
      <c r="F729" s="14"/>
      <c r="G729" s="49"/>
      <c r="H729" s="14"/>
      <c r="I729" s="15"/>
      <c r="J729" s="14"/>
      <c r="K729" s="49"/>
      <c r="L729" s="14"/>
      <c r="M729" s="15"/>
    </row>
    <row r="730" spans="6:13" ht="13.2">
      <c r="F730" s="14"/>
      <c r="G730" s="49"/>
      <c r="H730" s="14"/>
      <c r="I730" s="15"/>
      <c r="J730" s="14"/>
      <c r="K730" s="49"/>
      <c r="L730" s="14"/>
      <c r="M730" s="15"/>
    </row>
    <row r="731" spans="6:13" ht="13.2">
      <c r="F731" s="14"/>
      <c r="G731" s="49"/>
      <c r="H731" s="14"/>
      <c r="I731" s="15"/>
      <c r="J731" s="14"/>
      <c r="K731" s="49"/>
      <c r="L731" s="14"/>
      <c r="M731" s="15"/>
    </row>
    <row r="732" spans="6:13" ht="13.2">
      <c r="F732" s="14"/>
      <c r="G732" s="49"/>
      <c r="H732" s="14"/>
      <c r="I732" s="15"/>
      <c r="J732" s="14"/>
      <c r="K732" s="49"/>
      <c r="L732" s="14"/>
      <c r="M732" s="15"/>
    </row>
    <row r="733" spans="6:13" ht="13.2">
      <c r="F733" s="14"/>
      <c r="G733" s="49"/>
      <c r="H733" s="14"/>
      <c r="I733" s="15"/>
      <c r="J733" s="14"/>
      <c r="K733" s="49"/>
      <c r="L733" s="14"/>
      <c r="M733" s="15"/>
    </row>
    <row r="734" spans="6:13" ht="13.2">
      <c r="F734" s="14"/>
      <c r="G734" s="49"/>
      <c r="H734" s="14"/>
      <c r="I734" s="15"/>
      <c r="J734" s="14"/>
      <c r="K734" s="49"/>
      <c r="L734" s="14"/>
      <c r="M734" s="15"/>
    </row>
    <row r="735" spans="6:13" ht="13.2">
      <c r="F735" s="14"/>
      <c r="G735" s="49"/>
      <c r="H735" s="14"/>
      <c r="I735" s="15"/>
      <c r="J735" s="14"/>
      <c r="K735" s="49"/>
      <c r="L735" s="14"/>
      <c r="M735" s="15"/>
    </row>
    <row r="736" spans="6:13" ht="13.2">
      <c r="F736" s="14"/>
      <c r="G736" s="49"/>
      <c r="H736" s="14"/>
      <c r="I736" s="15"/>
      <c r="J736" s="14"/>
      <c r="K736" s="49"/>
      <c r="L736" s="14"/>
      <c r="M736" s="15"/>
    </row>
    <row r="737" spans="6:13" ht="13.2">
      <c r="F737" s="14"/>
      <c r="G737" s="49"/>
      <c r="H737" s="14"/>
      <c r="I737" s="15"/>
      <c r="J737" s="14"/>
      <c r="K737" s="49"/>
      <c r="L737" s="14"/>
      <c r="M737" s="15"/>
    </row>
    <row r="738" spans="6:13" ht="13.2">
      <c r="F738" s="14"/>
      <c r="G738" s="49"/>
      <c r="H738" s="14"/>
      <c r="I738" s="15"/>
      <c r="J738" s="14"/>
      <c r="K738" s="49"/>
      <c r="L738" s="14"/>
      <c r="M738" s="15"/>
    </row>
    <row r="739" spans="6:13" ht="13.2">
      <c r="F739" s="14"/>
      <c r="G739" s="49"/>
      <c r="H739" s="14"/>
      <c r="I739" s="15"/>
      <c r="J739" s="14"/>
      <c r="K739" s="49"/>
      <c r="L739" s="14"/>
      <c r="M739" s="15"/>
    </row>
    <row r="740" spans="6:13" ht="13.2">
      <c r="F740" s="14"/>
      <c r="G740" s="49"/>
      <c r="H740" s="14"/>
      <c r="I740" s="15"/>
      <c r="J740" s="14"/>
      <c r="K740" s="49"/>
      <c r="L740" s="14"/>
      <c r="M740" s="15"/>
    </row>
    <row r="741" spans="6:13" ht="13.2">
      <c r="F741" s="14"/>
      <c r="G741" s="49"/>
      <c r="H741" s="14"/>
      <c r="I741" s="15"/>
      <c r="J741" s="14"/>
      <c r="K741" s="49"/>
      <c r="L741" s="14"/>
      <c r="M741" s="15"/>
    </row>
    <row r="742" spans="6:13" ht="13.2">
      <c r="F742" s="14"/>
      <c r="G742" s="49"/>
      <c r="H742" s="14"/>
      <c r="I742" s="15"/>
      <c r="J742" s="14"/>
      <c r="K742" s="49"/>
      <c r="L742" s="14"/>
      <c r="M742" s="15"/>
    </row>
    <row r="743" spans="6:13" ht="13.2">
      <c r="F743" s="14"/>
      <c r="G743" s="49"/>
      <c r="H743" s="14"/>
      <c r="I743" s="15"/>
      <c r="J743" s="14"/>
      <c r="K743" s="49"/>
      <c r="L743" s="14"/>
      <c r="M743" s="15"/>
    </row>
    <row r="744" spans="6:13" ht="13.2">
      <c r="F744" s="14"/>
      <c r="G744" s="49"/>
      <c r="H744" s="14"/>
      <c r="I744" s="15"/>
      <c r="J744" s="14"/>
      <c r="K744" s="49"/>
      <c r="L744" s="14"/>
      <c r="M744" s="15"/>
    </row>
    <row r="745" spans="6:13" ht="13.2">
      <c r="F745" s="14"/>
      <c r="G745" s="49"/>
      <c r="H745" s="14"/>
      <c r="I745" s="15"/>
      <c r="J745" s="14"/>
      <c r="K745" s="49"/>
      <c r="L745" s="14"/>
      <c r="M745" s="15"/>
    </row>
    <row r="746" spans="6:13" ht="13.2">
      <c r="F746" s="14"/>
      <c r="G746" s="49"/>
      <c r="H746" s="14"/>
      <c r="I746" s="15"/>
      <c r="J746" s="14"/>
      <c r="K746" s="49"/>
      <c r="L746" s="14"/>
      <c r="M746" s="15"/>
    </row>
    <row r="747" spans="6:13" ht="13.2">
      <c r="F747" s="14"/>
      <c r="G747" s="49"/>
      <c r="H747" s="14"/>
      <c r="I747" s="15"/>
      <c r="J747" s="14"/>
      <c r="K747" s="49"/>
      <c r="L747" s="14"/>
      <c r="M747" s="15"/>
    </row>
    <row r="748" spans="6:13" ht="13.2">
      <c r="F748" s="14"/>
      <c r="G748" s="49"/>
      <c r="H748" s="14"/>
      <c r="I748" s="15"/>
      <c r="J748" s="14"/>
      <c r="K748" s="49"/>
      <c r="L748" s="14"/>
      <c r="M748" s="15"/>
    </row>
    <row r="749" spans="6:13" ht="13.2">
      <c r="F749" s="14"/>
      <c r="G749" s="49"/>
      <c r="H749" s="14"/>
      <c r="I749" s="15"/>
      <c r="J749" s="14"/>
      <c r="K749" s="49"/>
      <c r="L749" s="14"/>
      <c r="M749" s="15"/>
    </row>
    <row r="750" spans="6:13" ht="13.2">
      <c r="F750" s="14"/>
      <c r="G750" s="49"/>
      <c r="H750" s="14"/>
      <c r="I750" s="15"/>
      <c r="J750" s="14"/>
      <c r="K750" s="49"/>
      <c r="L750" s="14"/>
      <c r="M750" s="15"/>
    </row>
    <row r="751" spans="6:13" ht="13.2">
      <c r="F751" s="14"/>
      <c r="G751" s="49"/>
      <c r="H751" s="14"/>
      <c r="I751" s="15"/>
      <c r="J751" s="14"/>
      <c r="K751" s="49"/>
      <c r="L751" s="14"/>
      <c r="M751" s="15"/>
    </row>
    <row r="752" spans="6:13" ht="13.2">
      <c r="F752" s="14"/>
      <c r="G752" s="49"/>
      <c r="H752" s="14"/>
      <c r="I752" s="15"/>
      <c r="J752" s="14"/>
      <c r="K752" s="49"/>
      <c r="L752" s="14"/>
      <c r="M752" s="15"/>
    </row>
    <row r="753" spans="6:13" ht="13.2">
      <c r="F753" s="14"/>
      <c r="G753" s="49"/>
      <c r="H753" s="14"/>
      <c r="I753" s="15"/>
      <c r="J753" s="14"/>
      <c r="K753" s="49"/>
      <c r="L753" s="14"/>
      <c r="M753" s="15"/>
    </row>
    <row r="754" spans="6:13" ht="13.2">
      <c r="F754" s="14"/>
      <c r="G754" s="49"/>
      <c r="H754" s="14"/>
      <c r="I754" s="15"/>
      <c r="J754" s="14"/>
      <c r="K754" s="49"/>
      <c r="L754" s="14"/>
      <c r="M754" s="15"/>
    </row>
    <row r="755" spans="6:13" ht="13.2">
      <c r="F755" s="14"/>
      <c r="G755" s="49"/>
      <c r="H755" s="14"/>
      <c r="I755" s="15"/>
      <c r="J755" s="14"/>
      <c r="K755" s="49"/>
      <c r="L755" s="14"/>
      <c r="M755" s="15"/>
    </row>
    <row r="756" spans="6:13" ht="13.2">
      <c r="F756" s="14"/>
      <c r="G756" s="49"/>
      <c r="H756" s="14"/>
      <c r="I756" s="15"/>
      <c r="J756" s="14"/>
      <c r="K756" s="49"/>
      <c r="L756" s="14"/>
      <c r="M756" s="15"/>
    </row>
    <row r="757" spans="6:13" ht="13.2">
      <c r="F757" s="14"/>
      <c r="G757" s="49"/>
      <c r="H757" s="14"/>
      <c r="I757" s="15"/>
      <c r="J757" s="14"/>
      <c r="K757" s="49"/>
      <c r="L757" s="14"/>
      <c r="M757" s="15"/>
    </row>
    <row r="758" spans="6:13" ht="13.2">
      <c r="F758" s="14"/>
      <c r="G758" s="49"/>
      <c r="H758" s="14"/>
      <c r="I758" s="15"/>
      <c r="J758" s="14"/>
      <c r="K758" s="49"/>
      <c r="L758" s="14"/>
      <c r="M758" s="15"/>
    </row>
    <row r="759" spans="6:13" ht="13.2">
      <c r="F759" s="14"/>
      <c r="G759" s="49"/>
      <c r="H759" s="14"/>
      <c r="I759" s="15"/>
      <c r="J759" s="14"/>
      <c r="K759" s="49"/>
      <c r="L759" s="14"/>
      <c r="M759" s="15"/>
    </row>
    <row r="760" spans="6:13" ht="13.2">
      <c r="F760" s="14"/>
      <c r="G760" s="49"/>
      <c r="H760" s="14"/>
      <c r="I760" s="15"/>
      <c r="J760" s="14"/>
      <c r="K760" s="49"/>
      <c r="L760" s="14"/>
      <c r="M760" s="15"/>
    </row>
    <row r="761" spans="6:13" ht="13.2">
      <c r="F761" s="14"/>
      <c r="G761" s="49"/>
      <c r="H761" s="14"/>
      <c r="I761" s="15"/>
      <c r="J761" s="14"/>
      <c r="K761" s="49"/>
      <c r="L761" s="14"/>
      <c r="M761" s="15"/>
    </row>
    <row r="762" spans="6:13" ht="13.2">
      <c r="F762" s="14"/>
      <c r="G762" s="49"/>
      <c r="H762" s="14"/>
      <c r="I762" s="15"/>
      <c r="J762" s="14"/>
      <c r="K762" s="49"/>
      <c r="L762" s="14"/>
      <c r="M762" s="15"/>
    </row>
    <row r="763" spans="6:13" ht="13.2">
      <c r="F763" s="14"/>
      <c r="G763" s="49"/>
      <c r="H763" s="14"/>
      <c r="I763" s="15"/>
      <c r="J763" s="14"/>
      <c r="K763" s="49"/>
      <c r="L763" s="14"/>
      <c r="M763" s="15"/>
    </row>
    <row r="764" spans="6:13" ht="13.2">
      <c r="F764" s="14"/>
      <c r="G764" s="49"/>
      <c r="H764" s="14"/>
      <c r="I764" s="15"/>
      <c r="J764" s="14"/>
      <c r="K764" s="49"/>
      <c r="L764" s="14"/>
      <c r="M764" s="15"/>
    </row>
    <row r="765" spans="6:13" ht="13.2">
      <c r="F765" s="14"/>
      <c r="G765" s="49"/>
      <c r="H765" s="14"/>
      <c r="I765" s="15"/>
      <c r="J765" s="14"/>
      <c r="K765" s="49"/>
      <c r="L765" s="14"/>
      <c r="M765" s="15"/>
    </row>
    <row r="766" spans="6:13" ht="13.2">
      <c r="F766" s="14"/>
      <c r="G766" s="49"/>
      <c r="H766" s="14"/>
      <c r="I766" s="15"/>
      <c r="J766" s="14"/>
      <c r="K766" s="49"/>
      <c r="L766" s="14"/>
      <c r="M766" s="15"/>
    </row>
    <row r="767" spans="6:13" ht="13.2">
      <c r="F767" s="14"/>
      <c r="G767" s="49"/>
      <c r="H767" s="14"/>
      <c r="I767" s="15"/>
      <c r="J767" s="14"/>
      <c r="K767" s="49"/>
      <c r="L767" s="14"/>
      <c r="M767" s="15"/>
    </row>
    <row r="768" spans="6:13" ht="13.2">
      <c r="F768" s="14"/>
      <c r="G768" s="49"/>
      <c r="H768" s="14"/>
      <c r="I768" s="15"/>
      <c r="J768" s="14"/>
      <c r="K768" s="49"/>
      <c r="L768" s="14"/>
      <c r="M768" s="15"/>
    </row>
    <row r="769" spans="6:13" ht="13.2">
      <c r="F769" s="14"/>
      <c r="G769" s="49"/>
      <c r="H769" s="14"/>
      <c r="I769" s="15"/>
      <c r="J769" s="14"/>
      <c r="K769" s="49"/>
      <c r="L769" s="14"/>
      <c r="M769" s="15"/>
    </row>
    <row r="770" spans="6:13" ht="13.2">
      <c r="F770" s="14"/>
      <c r="G770" s="49"/>
      <c r="H770" s="14"/>
      <c r="I770" s="15"/>
      <c r="J770" s="14"/>
      <c r="K770" s="49"/>
      <c r="L770" s="14"/>
      <c r="M770" s="15"/>
    </row>
    <row r="771" spans="6:13" ht="13.2">
      <c r="F771" s="14"/>
      <c r="G771" s="49"/>
      <c r="H771" s="14"/>
      <c r="I771" s="15"/>
      <c r="J771" s="14"/>
      <c r="K771" s="49"/>
      <c r="L771" s="14"/>
      <c r="M771" s="15"/>
    </row>
    <row r="772" spans="6:13" ht="13.2">
      <c r="F772" s="14"/>
      <c r="G772" s="49"/>
      <c r="H772" s="14"/>
      <c r="I772" s="15"/>
      <c r="J772" s="14"/>
      <c r="K772" s="49"/>
      <c r="L772" s="14"/>
      <c r="M772" s="15"/>
    </row>
    <row r="773" spans="6:13" ht="13.2">
      <c r="F773" s="14"/>
      <c r="G773" s="49"/>
      <c r="H773" s="14"/>
      <c r="I773" s="15"/>
      <c r="J773" s="14"/>
      <c r="K773" s="49"/>
      <c r="L773" s="14"/>
      <c r="M773" s="15"/>
    </row>
    <row r="774" spans="6:13" ht="13.2">
      <c r="F774" s="14"/>
      <c r="G774" s="49"/>
      <c r="H774" s="14"/>
      <c r="I774" s="15"/>
      <c r="J774" s="14"/>
      <c r="K774" s="49"/>
      <c r="L774" s="14"/>
      <c r="M774" s="15"/>
    </row>
    <row r="775" spans="6:13" ht="13.2">
      <c r="F775" s="14"/>
      <c r="G775" s="49"/>
      <c r="H775" s="14"/>
      <c r="I775" s="15"/>
      <c r="J775" s="14"/>
      <c r="K775" s="49"/>
      <c r="L775" s="14"/>
      <c r="M775" s="15"/>
    </row>
    <row r="776" spans="6:13" ht="13.2">
      <c r="F776" s="14"/>
      <c r="G776" s="49"/>
      <c r="H776" s="14"/>
      <c r="I776" s="15"/>
      <c r="J776" s="14"/>
      <c r="K776" s="49"/>
      <c r="L776" s="14"/>
      <c r="M776" s="15"/>
    </row>
    <row r="777" spans="6:13" ht="13.2">
      <c r="F777" s="14"/>
      <c r="G777" s="49"/>
      <c r="H777" s="14"/>
      <c r="I777" s="15"/>
      <c r="J777" s="14"/>
      <c r="K777" s="49"/>
      <c r="L777" s="14"/>
      <c r="M777" s="15"/>
    </row>
    <row r="778" spans="6:13" ht="13.2">
      <c r="F778" s="14"/>
      <c r="G778" s="49"/>
      <c r="H778" s="14"/>
      <c r="I778" s="15"/>
      <c r="J778" s="14"/>
      <c r="K778" s="49"/>
      <c r="L778" s="14"/>
      <c r="M778" s="15"/>
    </row>
    <row r="779" spans="6:13" ht="13.2">
      <c r="F779" s="14"/>
      <c r="G779" s="49"/>
      <c r="H779" s="14"/>
      <c r="I779" s="15"/>
      <c r="J779" s="14"/>
      <c r="K779" s="49"/>
      <c r="L779" s="14"/>
      <c r="M779" s="15"/>
    </row>
    <row r="780" spans="6:13" ht="13.2">
      <c r="F780" s="14"/>
      <c r="G780" s="49"/>
      <c r="H780" s="14"/>
      <c r="I780" s="15"/>
      <c r="J780" s="14"/>
      <c r="K780" s="49"/>
      <c r="L780" s="14"/>
      <c r="M780" s="15"/>
    </row>
    <row r="781" spans="6:13" ht="13.2">
      <c r="F781" s="14"/>
      <c r="G781" s="49"/>
      <c r="H781" s="14"/>
      <c r="I781" s="15"/>
      <c r="J781" s="14"/>
      <c r="K781" s="49"/>
      <c r="L781" s="14"/>
      <c r="M781" s="15"/>
    </row>
    <row r="782" spans="6:13" ht="13.2">
      <c r="F782" s="14"/>
      <c r="G782" s="49"/>
      <c r="H782" s="14"/>
      <c r="I782" s="15"/>
      <c r="J782" s="14"/>
      <c r="K782" s="49"/>
      <c r="L782" s="14"/>
      <c r="M782" s="15"/>
    </row>
    <row r="783" spans="6:13" ht="13.2">
      <c r="F783" s="14"/>
      <c r="G783" s="49"/>
      <c r="H783" s="14"/>
      <c r="I783" s="15"/>
      <c r="J783" s="14"/>
      <c r="K783" s="49"/>
      <c r="L783" s="14"/>
      <c r="M783" s="15"/>
    </row>
    <row r="784" spans="6:13" ht="13.2">
      <c r="F784" s="14"/>
      <c r="G784" s="49"/>
      <c r="H784" s="14"/>
      <c r="I784" s="15"/>
      <c r="J784" s="14"/>
      <c r="K784" s="49"/>
      <c r="L784" s="14"/>
      <c r="M784" s="15"/>
    </row>
    <row r="785" spans="6:13" ht="13.2">
      <c r="F785" s="14"/>
      <c r="G785" s="49"/>
      <c r="H785" s="14"/>
      <c r="I785" s="15"/>
      <c r="J785" s="14"/>
      <c r="K785" s="49"/>
      <c r="L785" s="14"/>
      <c r="M785" s="15"/>
    </row>
    <row r="786" spans="6:13" ht="13.2">
      <c r="F786" s="14"/>
      <c r="G786" s="49"/>
      <c r="H786" s="14"/>
      <c r="I786" s="15"/>
      <c r="J786" s="14"/>
      <c r="K786" s="49"/>
      <c r="L786" s="14"/>
      <c r="M786" s="15"/>
    </row>
    <row r="787" spans="6:13" ht="13.2">
      <c r="F787" s="14"/>
      <c r="G787" s="49"/>
      <c r="H787" s="14"/>
      <c r="I787" s="15"/>
      <c r="J787" s="14"/>
      <c r="K787" s="49"/>
      <c r="L787" s="14"/>
      <c r="M787" s="15"/>
    </row>
    <row r="788" spans="6:13" ht="13.2">
      <c r="F788" s="14"/>
      <c r="G788" s="49"/>
      <c r="H788" s="14"/>
      <c r="I788" s="15"/>
      <c r="J788" s="14"/>
      <c r="K788" s="49"/>
      <c r="L788" s="14"/>
      <c r="M788" s="15"/>
    </row>
    <row r="789" spans="6:13" ht="13.2">
      <c r="F789" s="14"/>
      <c r="G789" s="49"/>
      <c r="H789" s="14"/>
      <c r="I789" s="15"/>
      <c r="J789" s="14"/>
      <c r="K789" s="49"/>
      <c r="L789" s="14"/>
      <c r="M789" s="15"/>
    </row>
    <row r="790" spans="6:13" ht="13.2">
      <c r="F790" s="14"/>
      <c r="G790" s="49"/>
      <c r="H790" s="14"/>
      <c r="I790" s="15"/>
      <c r="J790" s="14"/>
      <c r="K790" s="49"/>
      <c r="L790" s="14"/>
      <c r="M790" s="15"/>
    </row>
    <row r="791" spans="6:13" ht="13.2">
      <c r="F791" s="14"/>
      <c r="G791" s="49"/>
      <c r="H791" s="14"/>
      <c r="I791" s="15"/>
      <c r="J791" s="14"/>
      <c r="K791" s="49"/>
      <c r="L791" s="14"/>
      <c r="M791" s="15"/>
    </row>
    <row r="792" spans="6:13" ht="13.2">
      <c r="F792" s="14"/>
      <c r="G792" s="49"/>
      <c r="H792" s="14"/>
      <c r="I792" s="15"/>
      <c r="J792" s="14"/>
      <c r="K792" s="49"/>
      <c r="L792" s="14"/>
      <c r="M792" s="15"/>
    </row>
    <row r="793" spans="6:13" ht="13.2">
      <c r="F793" s="14"/>
      <c r="G793" s="49"/>
      <c r="H793" s="14"/>
      <c r="I793" s="15"/>
      <c r="J793" s="14"/>
      <c r="K793" s="49"/>
      <c r="L793" s="14"/>
      <c r="M793" s="15"/>
    </row>
    <row r="794" spans="6:13" ht="13.2">
      <c r="F794" s="14"/>
      <c r="G794" s="49"/>
      <c r="H794" s="14"/>
      <c r="I794" s="15"/>
      <c r="J794" s="14"/>
      <c r="K794" s="49"/>
      <c r="L794" s="14"/>
      <c r="M794" s="15"/>
    </row>
    <row r="795" spans="6:13" ht="13.2">
      <c r="F795" s="14"/>
      <c r="G795" s="49"/>
      <c r="H795" s="14"/>
      <c r="I795" s="15"/>
      <c r="J795" s="14"/>
      <c r="K795" s="49"/>
      <c r="L795" s="14"/>
      <c r="M795" s="15"/>
    </row>
    <row r="796" spans="6:13" ht="13.2">
      <c r="F796" s="14"/>
      <c r="G796" s="49"/>
      <c r="H796" s="14"/>
      <c r="I796" s="15"/>
      <c r="J796" s="14"/>
      <c r="K796" s="49"/>
      <c r="L796" s="14"/>
      <c r="M796" s="15"/>
    </row>
    <row r="797" spans="6:13" ht="13.2">
      <c r="F797" s="14"/>
      <c r="G797" s="49"/>
      <c r="H797" s="14"/>
      <c r="I797" s="15"/>
      <c r="J797" s="14"/>
      <c r="K797" s="49"/>
      <c r="L797" s="14"/>
      <c r="M797" s="15"/>
    </row>
    <row r="798" spans="6:13" ht="13.2">
      <c r="F798" s="14"/>
      <c r="G798" s="49"/>
      <c r="H798" s="14"/>
      <c r="I798" s="15"/>
      <c r="J798" s="14"/>
      <c r="K798" s="49"/>
      <c r="L798" s="14"/>
      <c r="M798" s="15"/>
    </row>
    <row r="799" spans="6:13" ht="13.2">
      <c r="F799" s="14"/>
      <c r="G799" s="49"/>
      <c r="H799" s="14"/>
      <c r="I799" s="15"/>
      <c r="J799" s="14"/>
      <c r="K799" s="49"/>
      <c r="L799" s="14"/>
      <c r="M799" s="15"/>
    </row>
    <row r="800" spans="6:13" ht="13.2">
      <c r="F800" s="14"/>
      <c r="G800" s="49"/>
      <c r="H800" s="14"/>
      <c r="I800" s="15"/>
      <c r="J800" s="14"/>
      <c r="K800" s="49"/>
      <c r="L800" s="14"/>
      <c r="M800" s="15"/>
    </row>
    <row r="801" spans="6:13" ht="13.2">
      <c r="F801" s="14"/>
      <c r="G801" s="49"/>
      <c r="H801" s="14"/>
      <c r="I801" s="15"/>
      <c r="J801" s="14"/>
      <c r="K801" s="49"/>
      <c r="L801" s="14"/>
      <c r="M801" s="15"/>
    </row>
    <row r="802" spans="6:13" ht="13.2">
      <c r="F802" s="14"/>
      <c r="G802" s="49"/>
      <c r="H802" s="14"/>
      <c r="I802" s="15"/>
      <c r="J802" s="14"/>
      <c r="K802" s="49"/>
      <c r="L802" s="14"/>
      <c r="M802" s="15"/>
    </row>
    <row r="803" spans="6:13" ht="13.2">
      <c r="F803" s="14"/>
      <c r="G803" s="49"/>
      <c r="H803" s="14"/>
      <c r="I803" s="15"/>
      <c r="J803" s="14"/>
      <c r="K803" s="49"/>
      <c r="L803" s="14"/>
      <c r="M803" s="15"/>
    </row>
    <row r="804" spans="6:13" ht="13.2">
      <c r="F804" s="14"/>
      <c r="G804" s="49"/>
      <c r="H804" s="14"/>
      <c r="I804" s="15"/>
      <c r="J804" s="14"/>
      <c r="K804" s="49"/>
      <c r="L804" s="14"/>
      <c r="M804" s="15"/>
    </row>
    <row r="805" spans="6:13" ht="13.2">
      <c r="F805" s="14"/>
      <c r="G805" s="49"/>
      <c r="H805" s="14"/>
      <c r="I805" s="15"/>
      <c r="J805" s="14"/>
      <c r="K805" s="49"/>
      <c r="L805" s="14"/>
      <c r="M805" s="15"/>
    </row>
    <row r="806" spans="6:13" ht="13.2">
      <c r="F806" s="14"/>
      <c r="G806" s="49"/>
      <c r="H806" s="14"/>
      <c r="I806" s="15"/>
      <c r="J806" s="14"/>
      <c r="K806" s="49"/>
      <c r="L806" s="14"/>
      <c r="M806" s="15"/>
    </row>
    <row r="807" spans="6:13" ht="13.2">
      <c r="F807" s="14"/>
      <c r="G807" s="49"/>
      <c r="H807" s="14"/>
      <c r="I807" s="15"/>
      <c r="J807" s="14"/>
      <c r="K807" s="49"/>
      <c r="L807" s="14"/>
      <c r="M807" s="15"/>
    </row>
    <row r="808" spans="6:13" ht="13.2">
      <c r="F808" s="14"/>
      <c r="G808" s="49"/>
      <c r="H808" s="14"/>
      <c r="I808" s="15"/>
      <c r="J808" s="14"/>
      <c r="K808" s="49"/>
      <c r="L808" s="14"/>
      <c r="M808" s="15"/>
    </row>
    <row r="809" spans="6:13" ht="13.2">
      <c r="F809" s="14"/>
      <c r="G809" s="49"/>
      <c r="H809" s="14"/>
      <c r="I809" s="15"/>
      <c r="J809" s="14"/>
      <c r="K809" s="49"/>
      <c r="L809" s="14"/>
      <c r="M809" s="15"/>
    </row>
    <row r="810" spans="6:13" ht="13.2">
      <c r="F810" s="14"/>
      <c r="G810" s="49"/>
      <c r="H810" s="14"/>
      <c r="I810" s="15"/>
      <c r="J810" s="14"/>
      <c r="K810" s="49"/>
      <c r="L810" s="14"/>
      <c r="M810" s="15"/>
    </row>
    <row r="811" spans="6:13" ht="13.2">
      <c r="F811" s="14"/>
      <c r="G811" s="49"/>
      <c r="H811" s="14"/>
      <c r="I811" s="15"/>
      <c r="J811" s="14"/>
      <c r="K811" s="49"/>
      <c r="L811" s="14"/>
      <c r="M811" s="15"/>
    </row>
    <row r="812" spans="6:13" ht="13.2">
      <c r="F812" s="14"/>
      <c r="G812" s="49"/>
      <c r="H812" s="14"/>
      <c r="I812" s="15"/>
      <c r="J812" s="14"/>
      <c r="K812" s="49"/>
      <c r="L812" s="14"/>
      <c r="M812" s="15"/>
    </row>
    <row r="813" spans="6:13" ht="13.2">
      <c r="F813" s="14"/>
      <c r="G813" s="49"/>
      <c r="H813" s="14"/>
      <c r="I813" s="15"/>
      <c r="J813" s="14"/>
      <c r="K813" s="49"/>
      <c r="L813" s="14"/>
      <c r="M813" s="15"/>
    </row>
    <row r="814" spans="6:13" ht="13.2">
      <c r="F814" s="14"/>
      <c r="G814" s="49"/>
      <c r="H814" s="14"/>
      <c r="I814" s="15"/>
      <c r="J814" s="14"/>
      <c r="K814" s="49"/>
      <c r="L814" s="14"/>
      <c r="M814" s="15"/>
    </row>
    <row r="815" spans="6:13" ht="13.2">
      <c r="F815" s="14"/>
      <c r="G815" s="49"/>
      <c r="H815" s="14"/>
      <c r="I815" s="15"/>
      <c r="J815" s="14"/>
      <c r="K815" s="49"/>
      <c r="L815" s="14"/>
      <c r="M815" s="15"/>
    </row>
    <row r="816" spans="6:13" ht="13.2">
      <c r="F816" s="14"/>
      <c r="G816" s="49"/>
      <c r="H816" s="14"/>
      <c r="I816" s="15"/>
      <c r="J816" s="14"/>
      <c r="K816" s="49"/>
      <c r="L816" s="14"/>
      <c r="M816" s="15"/>
    </row>
    <row r="817" spans="6:13" ht="13.2">
      <c r="F817" s="14"/>
      <c r="G817" s="49"/>
      <c r="H817" s="14"/>
      <c r="I817" s="15"/>
      <c r="J817" s="14"/>
      <c r="K817" s="49"/>
      <c r="L817" s="14"/>
      <c r="M817" s="15"/>
    </row>
    <row r="818" spans="6:13" ht="13.2">
      <c r="F818" s="14"/>
      <c r="G818" s="49"/>
      <c r="H818" s="14"/>
      <c r="I818" s="15"/>
      <c r="J818" s="14"/>
      <c r="K818" s="49"/>
      <c r="L818" s="14"/>
      <c r="M818" s="15"/>
    </row>
    <row r="819" spans="6:13" ht="13.2">
      <c r="F819" s="14"/>
      <c r="G819" s="49"/>
      <c r="H819" s="14"/>
      <c r="I819" s="15"/>
      <c r="J819" s="14"/>
      <c r="K819" s="49"/>
      <c r="L819" s="14"/>
      <c r="M819" s="15"/>
    </row>
    <row r="820" spans="6:13" ht="13.2">
      <c r="F820" s="14"/>
      <c r="G820" s="49"/>
      <c r="H820" s="14"/>
      <c r="I820" s="15"/>
      <c r="J820" s="14"/>
      <c r="K820" s="49"/>
      <c r="L820" s="14"/>
      <c r="M820" s="15"/>
    </row>
    <row r="821" spans="6:13" ht="13.2">
      <c r="F821" s="14"/>
      <c r="G821" s="49"/>
      <c r="H821" s="14"/>
      <c r="I821" s="15"/>
      <c r="J821" s="14"/>
      <c r="K821" s="49"/>
      <c r="L821" s="14"/>
      <c r="M821" s="15"/>
    </row>
    <row r="822" spans="6:13" ht="13.2">
      <c r="F822" s="14"/>
      <c r="G822" s="49"/>
      <c r="H822" s="14"/>
      <c r="I822" s="15"/>
      <c r="J822" s="14"/>
      <c r="K822" s="49"/>
      <c r="L822" s="14"/>
      <c r="M822" s="15"/>
    </row>
    <row r="823" spans="6:13" ht="13.2">
      <c r="F823" s="14"/>
      <c r="G823" s="49"/>
      <c r="H823" s="14"/>
      <c r="I823" s="15"/>
      <c r="J823" s="14"/>
      <c r="K823" s="49"/>
      <c r="L823" s="14"/>
      <c r="M823" s="15"/>
    </row>
    <row r="824" spans="6:13" ht="13.2">
      <c r="F824" s="14"/>
      <c r="G824" s="49"/>
      <c r="H824" s="14"/>
      <c r="I824" s="15"/>
      <c r="J824" s="14"/>
      <c r="K824" s="49"/>
      <c r="L824" s="14"/>
      <c r="M824" s="15"/>
    </row>
    <row r="825" spans="6:13" ht="13.2">
      <c r="F825" s="14"/>
      <c r="G825" s="49"/>
      <c r="H825" s="14"/>
      <c r="I825" s="15"/>
      <c r="J825" s="14"/>
      <c r="K825" s="49"/>
      <c r="L825" s="14"/>
      <c r="M825" s="15"/>
    </row>
    <row r="826" spans="6:13" ht="13.2">
      <c r="F826" s="14"/>
      <c r="G826" s="49"/>
      <c r="H826" s="14"/>
      <c r="I826" s="15"/>
      <c r="J826" s="14"/>
      <c r="K826" s="49"/>
      <c r="L826" s="14"/>
      <c r="M826" s="15"/>
    </row>
    <row r="827" spans="6:13" ht="13.2">
      <c r="F827" s="14"/>
      <c r="G827" s="49"/>
      <c r="H827" s="14"/>
      <c r="I827" s="15"/>
      <c r="J827" s="14"/>
      <c r="K827" s="49"/>
      <c r="L827" s="14"/>
      <c r="M827" s="15"/>
    </row>
    <row r="828" spans="6:13" ht="13.2">
      <c r="F828" s="14"/>
      <c r="G828" s="49"/>
      <c r="H828" s="14"/>
      <c r="I828" s="15"/>
      <c r="J828" s="14"/>
      <c r="K828" s="49"/>
      <c r="L828" s="14"/>
      <c r="M828" s="15"/>
    </row>
    <row r="829" spans="6:13" ht="13.2">
      <c r="F829" s="14"/>
      <c r="G829" s="49"/>
      <c r="H829" s="14"/>
      <c r="I829" s="15"/>
      <c r="J829" s="14"/>
      <c r="K829" s="49"/>
      <c r="L829" s="14"/>
      <c r="M829" s="15"/>
    </row>
    <row r="830" spans="6:13" ht="13.2">
      <c r="F830" s="14"/>
      <c r="G830" s="49"/>
      <c r="H830" s="14"/>
      <c r="I830" s="15"/>
      <c r="J830" s="14"/>
      <c r="K830" s="49"/>
      <c r="L830" s="14"/>
      <c r="M830" s="15"/>
    </row>
    <row r="831" spans="6:13" ht="13.2">
      <c r="F831" s="14"/>
      <c r="G831" s="49"/>
      <c r="H831" s="14"/>
      <c r="I831" s="15"/>
      <c r="J831" s="14"/>
      <c r="K831" s="49"/>
      <c r="L831" s="14"/>
      <c r="M831" s="15"/>
    </row>
    <row r="832" spans="6:13" ht="13.2">
      <c r="F832" s="14"/>
      <c r="G832" s="49"/>
      <c r="H832" s="14"/>
      <c r="I832" s="15"/>
      <c r="J832" s="14"/>
      <c r="K832" s="49"/>
      <c r="L832" s="14"/>
      <c r="M832" s="15"/>
    </row>
    <row r="833" spans="6:13" ht="13.2">
      <c r="F833" s="14"/>
      <c r="G833" s="49"/>
      <c r="H833" s="14"/>
      <c r="I833" s="15"/>
      <c r="J833" s="14"/>
      <c r="K833" s="49"/>
      <c r="L833" s="14"/>
      <c r="M833" s="15"/>
    </row>
    <row r="834" spans="6:13" ht="13.2">
      <c r="F834" s="14"/>
      <c r="G834" s="49"/>
      <c r="H834" s="14"/>
      <c r="I834" s="15"/>
      <c r="J834" s="14"/>
      <c r="K834" s="49"/>
      <c r="L834" s="14"/>
      <c r="M834" s="15"/>
    </row>
    <row r="835" spans="6:13" ht="13.2">
      <c r="F835" s="14"/>
      <c r="G835" s="49"/>
      <c r="H835" s="14"/>
      <c r="I835" s="15"/>
      <c r="J835" s="14"/>
      <c r="K835" s="49"/>
      <c r="L835" s="14"/>
      <c r="M835" s="15"/>
    </row>
    <row r="836" spans="6:13" ht="13.2">
      <c r="F836" s="14"/>
      <c r="G836" s="49"/>
      <c r="H836" s="14"/>
      <c r="I836" s="15"/>
      <c r="J836" s="14"/>
      <c r="K836" s="49"/>
      <c r="L836" s="14"/>
      <c r="M836" s="15"/>
    </row>
    <row r="837" spans="6:13" ht="13.2">
      <c r="F837" s="14"/>
      <c r="G837" s="49"/>
      <c r="H837" s="14"/>
      <c r="I837" s="15"/>
      <c r="J837" s="14"/>
      <c r="K837" s="49"/>
      <c r="L837" s="14"/>
      <c r="M837" s="15"/>
    </row>
    <row r="838" spans="6:13" ht="13.2">
      <c r="F838" s="14"/>
      <c r="G838" s="49"/>
      <c r="H838" s="14"/>
      <c r="I838" s="15"/>
      <c r="J838" s="14"/>
      <c r="K838" s="49"/>
      <c r="L838" s="14"/>
      <c r="M838" s="15"/>
    </row>
    <row r="839" spans="6:13" ht="13.2">
      <c r="F839" s="14"/>
      <c r="G839" s="49"/>
      <c r="H839" s="14"/>
      <c r="I839" s="15"/>
      <c r="J839" s="14"/>
      <c r="K839" s="49"/>
      <c r="L839" s="14"/>
      <c r="M839" s="15"/>
    </row>
    <row r="840" spans="6:13" ht="13.2">
      <c r="F840" s="14"/>
      <c r="G840" s="49"/>
      <c r="H840" s="14"/>
      <c r="I840" s="15"/>
      <c r="J840" s="14"/>
      <c r="K840" s="49"/>
      <c r="L840" s="14"/>
      <c r="M840" s="15"/>
    </row>
    <row r="841" spans="6:13" ht="13.2">
      <c r="F841" s="14"/>
      <c r="G841" s="49"/>
      <c r="H841" s="14"/>
      <c r="I841" s="15"/>
      <c r="J841" s="14"/>
      <c r="K841" s="49"/>
      <c r="L841" s="14"/>
      <c r="M841" s="15"/>
    </row>
    <row r="842" spans="6:13" ht="13.2">
      <c r="F842" s="14"/>
      <c r="G842" s="49"/>
      <c r="H842" s="14"/>
      <c r="I842" s="15"/>
      <c r="J842" s="14"/>
      <c r="K842" s="49"/>
      <c r="L842" s="14"/>
      <c r="M842" s="15"/>
    </row>
    <row r="843" spans="6:13" ht="13.2">
      <c r="F843" s="14"/>
      <c r="G843" s="49"/>
      <c r="H843" s="14"/>
      <c r="I843" s="15"/>
      <c r="J843" s="14"/>
      <c r="K843" s="49"/>
      <c r="L843" s="14"/>
      <c r="M843" s="15"/>
    </row>
    <row r="844" spans="6:13" ht="13.2">
      <c r="F844" s="14"/>
      <c r="G844" s="49"/>
      <c r="H844" s="14"/>
      <c r="I844" s="15"/>
      <c r="J844" s="14"/>
      <c r="K844" s="49"/>
      <c r="L844" s="14"/>
      <c r="M844" s="15"/>
    </row>
    <row r="845" spans="6:13" ht="13.2">
      <c r="F845" s="14"/>
      <c r="G845" s="49"/>
      <c r="H845" s="14"/>
      <c r="I845" s="15"/>
      <c r="J845" s="14"/>
      <c r="K845" s="49"/>
      <c r="L845" s="14"/>
      <c r="M845" s="15"/>
    </row>
    <row r="846" spans="6:13" ht="13.2">
      <c r="F846" s="14"/>
      <c r="G846" s="49"/>
      <c r="H846" s="14"/>
      <c r="I846" s="15"/>
      <c r="J846" s="14"/>
      <c r="K846" s="49"/>
      <c r="L846" s="14"/>
      <c r="M846" s="15"/>
    </row>
    <row r="847" spans="6:13" ht="13.2">
      <c r="F847" s="14"/>
      <c r="G847" s="49"/>
      <c r="H847" s="14"/>
      <c r="I847" s="15"/>
      <c r="J847" s="14"/>
      <c r="K847" s="49"/>
      <c r="L847" s="14"/>
      <c r="M847" s="15"/>
    </row>
    <row r="848" spans="6:13" ht="13.2">
      <c r="F848" s="14"/>
      <c r="G848" s="49"/>
      <c r="H848" s="14"/>
      <c r="I848" s="15"/>
      <c r="J848" s="14"/>
      <c r="K848" s="49"/>
      <c r="L848" s="14"/>
      <c r="M848" s="15"/>
    </row>
    <row r="849" spans="6:13" ht="13.2">
      <c r="F849" s="14"/>
      <c r="G849" s="49"/>
      <c r="H849" s="14"/>
      <c r="I849" s="15"/>
      <c r="J849" s="14"/>
      <c r="K849" s="49"/>
      <c r="L849" s="14"/>
      <c r="M849" s="15"/>
    </row>
    <row r="850" spans="6:13" ht="13.2">
      <c r="F850" s="14"/>
      <c r="G850" s="49"/>
      <c r="H850" s="14"/>
      <c r="I850" s="15"/>
      <c r="J850" s="14"/>
      <c r="K850" s="49"/>
      <c r="L850" s="14"/>
      <c r="M850" s="15"/>
    </row>
    <row r="851" spans="6:13" ht="13.2">
      <c r="F851" s="14"/>
      <c r="G851" s="49"/>
      <c r="H851" s="14"/>
      <c r="I851" s="15"/>
      <c r="J851" s="14"/>
      <c r="K851" s="49"/>
      <c r="L851" s="14"/>
      <c r="M851" s="15"/>
    </row>
    <row r="852" spans="6:13" ht="13.2">
      <c r="F852" s="14"/>
      <c r="G852" s="49"/>
      <c r="H852" s="14"/>
      <c r="I852" s="15"/>
      <c r="J852" s="14"/>
      <c r="K852" s="49"/>
      <c r="L852" s="14"/>
      <c r="M852" s="15"/>
    </row>
    <row r="853" spans="6:13" ht="13.2">
      <c r="F853" s="14"/>
      <c r="G853" s="49"/>
      <c r="H853" s="14"/>
      <c r="I853" s="15"/>
      <c r="J853" s="14"/>
      <c r="K853" s="49"/>
      <c r="L853" s="14"/>
      <c r="M853" s="15"/>
    </row>
    <row r="854" spans="6:13" ht="13.2">
      <c r="F854" s="14"/>
      <c r="G854" s="49"/>
      <c r="H854" s="14"/>
      <c r="I854" s="15"/>
      <c r="J854" s="14"/>
      <c r="K854" s="49"/>
      <c r="L854" s="14"/>
      <c r="M854" s="15"/>
    </row>
    <row r="855" spans="6:13" ht="13.2">
      <c r="F855" s="14"/>
      <c r="G855" s="49"/>
      <c r="H855" s="14"/>
      <c r="I855" s="15"/>
      <c r="J855" s="14"/>
      <c r="K855" s="49"/>
      <c r="L855" s="14"/>
      <c r="M855" s="15"/>
    </row>
    <row r="856" spans="6:13" ht="13.2">
      <c r="F856" s="14"/>
      <c r="G856" s="49"/>
      <c r="H856" s="14"/>
      <c r="I856" s="15"/>
      <c r="J856" s="14"/>
      <c r="K856" s="49"/>
      <c r="L856" s="14"/>
      <c r="M856" s="15"/>
    </row>
    <row r="857" spans="6:13" ht="13.2">
      <c r="F857" s="14"/>
      <c r="G857" s="49"/>
      <c r="H857" s="14"/>
      <c r="I857" s="15"/>
      <c r="J857" s="14"/>
      <c r="K857" s="49"/>
      <c r="L857" s="14"/>
      <c r="M857" s="15"/>
    </row>
    <row r="858" spans="6:13" ht="13.2">
      <c r="F858" s="14"/>
      <c r="G858" s="49"/>
      <c r="H858" s="14"/>
      <c r="I858" s="15"/>
      <c r="J858" s="14"/>
      <c r="K858" s="49"/>
      <c r="L858" s="14"/>
      <c r="M858" s="15"/>
    </row>
    <row r="859" spans="6:13" ht="13.2">
      <c r="F859" s="14"/>
      <c r="G859" s="49"/>
      <c r="H859" s="14"/>
      <c r="I859" s="15"/>
      <c r="J859" s="14"/>
      <c r="K859" s="49"/>
      <c r="L859" s="14"/>
      <c r="M859" s="15"/>
    </row>
    <row r="860" spans="6:13" ht="13.2">
      <c r="F860" s="14"/>
      <c r="G860" s="49"/>
      <c r="H860" s="14"/>
      <c r="I860" s="15"/>
      <c r="J860" s="14"/>
      <c r="K860" s="49"/>
      <c r="L860" s="14"/>
      <c r="M860" s="15"/>
    </row>
    <row r="861" spans="6:13" ht="13.2">
      <c r="F861" s="14"/>
      <c r="G861" s="49"/>
      <c r="H861" s="14"/>
      <c r="I861" s="15"/>
      <c r="J861" s="14"/>
      <c r="K861" s="49"/>
      <c r="L861" s="14"/>
      <c r="M861" s="15"/>
    </row>
    <row r="862" spans="6:13" ht="13.2">
      <c r="F862" s="14"/>
      <c r="G862" s="49"/>
      <c r="H862" s="14"/>
      <c r="I862" s="15"/>
      <c r="J862" s="14"/>
      <c r="K862" s="49"/>
      <c r="L862" s="14"/>
      <c r="M862" s="15"/>
    </row>
    <row r="863" spans="6:13" ht="13.2">
      <c r="F863" s="14"/>
      <c r="G863" s="49"/>
      <c r="H863" s="14"/>
      <c r="I863" s="15"/>
      <c r="J863" s="14"/>
      <c r="K863" s="49"/>
      <c r="L863" s="14"/>
      <c r="M863" s="15"/>
    </row>
    <row r="864" spans="6:13" ht="13.2">
      <c r="F864" s="14"/>
      <c r="G864" s="49"/>
      <c r="H864" s="14"/>
      <c r="I864" s="15"/>
      <c r="J864" s="14"/>
      <c r="K864" s="49"/>
      <c r="L864" s="14"/>
      <c r="M864" s="15"/>
    </row>
    <row r="865" spans="6:13" ht="13.2">
      <c r="F865" s="14"/>
      <c r="G865" s="49"/>
      <c r="H865" s="14"/>
      <c r="I865" s="15"/>
      <c r="J865" s="14"/>
      <c r="K865" s="49"/>
      <c r="L865" s="14"/>
      <c r="M865" s="15"/>
    </row>
    <row r="866" spans="6:13" ht="13.2">
      <c r="F866" s="14"/>
      <c r="G866" s="49"/>
      <c r="H866" s="14"/>
      <c r="I866" s="15"/>
      <c r="J866" s="14"/>
      <c r="K866" s="49"/>
      <c r="L866" s="14"/>
      <c r="M866" s="15"/>
    </row>
    <row r="867" spans="6:13" ht="13.2">
      <c r="F867" s="14"/>
      <c r="G867" s="49"/>
      <c r="H867" s="14"/>
      <c r="I867" s="15"/>
      <c r="J867" s="14"/>
      <c r="K867" s="49"/>
      <c r="L867" s="14"/>
      <c r="M867" s="15"/>
    </row>
    <row r="868" spans="6:13" ht="13.2">
      <c r="F868" s="14"/>
      <c r="G868" s="49"/>
      <c r="H868" s="14"/>
      <c r="I868" s="15"/>
      <c r="J868" s="14"/>
      <c r="K868" s="49"/>
      <c r="L868" s="14"/>
      <c r="M868" s="15"/>
    </row>
    <row r="869" spans="6:13" ht="13.2">
      <c r="F869" s="14"/>
      <c r="G869" s="49"/>
      <c r="H869" s="14"/>
      <c r="I869" s="15"/>
      <c r="J869" s="14"/>
      <c r="K869" s="49"/>
      <c r="L869" s="14"/>
      <c r="M869" s="15"/>
    </row>
    <row r="870" spans="6:13" ht="13.2">
      <c r="F870" s="14"/>
      <c r="G870" s="49"/>
      <c r="H870" s="14"/>
      <c r="I870" s="15"/>
      <c r="J870" s="14"/>
      <c r="K870" s="49"/>
      <c r="L870" s="14"/>
      <c r="M870" s="15"/>
    </row>
    <row r="871" spans="6:13" ht="13.2">
      <c r="F871" s="14"/>
      <c r="G871" s="49"/>
      <c r="H871" s="14"/>
      <c r="I871" s="15"/>
      <c r="J871" s="14"/>
      <c r="K871" s="49"/>
      <c r="L871" s="14"/>
      <c r="M871" s="15"/>
    </row>
    <row r="872" spans="6:13" ht="13.2">
      <c r="F872" s="14"/>
      <c r="G872" s="49"/>
      <c r="H872" s="14"/>
      <c r="I872" s="15"/>
      <c r="J872" s="14"/>
      <c r="K872" s="49"/>
      <c r="L872" s="14"/>
      <c r="M872" s="15"/>
    </row>
    <row r="873" spans="6:13" ht="13.2">
      <c r="F873" s="14"/>
      <c r="G873" s="49"/>
      <c r="H873" s="14"/>
      <c r="I873" s="15"/>
      <c r="J873" s="14"/>
      <c r="K873" s="49"/>
      <c r="L873" s="14"/>
      <c r="M873" s="15"/>
    </row>
    <row r="874" spans="6:13" ht="13.2">
      <c r="F874" s="14"/>
      <c r="G874" s="49"/>
      <c r="H874" s="14"/>
      <c r="I874" s="15"/>
      <c r="J874" s="14"/>
      <c r="K874" s="49"/>
      <c r="L874" s="14"/>
      <c r="M874" s="15"/>
    </row>
    <row r="875" spans="6:13" ht="13.2">
      <c r="F875" s="14"/>
      <c r="G875" s="49"/>
      <c r="H875" s="14"/>
      <c r="I875" s="15"/>
      <c r="J875" s="14"/>
      <c r="K875" s="49"/>
      <c r="L875" s="14"/>
      <c r="M875" s="15"/>
    </row>
    <row r="876" spans="6:13" ht="13.2">
      <c r="F876" s="14"/>
      <c r="G876" s="49"/>
      <c r="H876" s="14"/>
      <c r="I876" s="15"/>
      <c r="J876" s="14"/>
      <c r="K876" s="49"/>
      <c r="L876" s="14"/>
      <c r="M876" s="15"/>
    </row>
    <row r="877" spans="6:13" ht="13.2">
      <c r="F877" s="14"/>
      <c r="G877" s="49"/>
      <c r="H877" s="14"/>
      <c r="I877" s="15"/>
      <c r="J877" s="14"/>
      <c r="K877" s="49"/>
      <c r="L877" s="14"/>
      <c r="M877" s="15"/>
    </row>
    <row r="878" spans="6:13" ht="13.2">
      <c r="F878" s="14"/>
      <c r="G878" s="49"/>
      <c r="H878" s="14"/>
      <c r="I878" s="15"/>
      <c r="J878" s="14"/>
      <c r="K878" s="49"/>
      <c r="L878" s="14"/>
      <c r="M878" s="15"/>
    </row>
    <row r="879" spans="6:13" ht="13.2">
      <c r="F879" s="14"/>
      <c r="G879" s="49"/>
      <c r="H879" s="14"/>
      <c r="I879" s="15"/>
      <c r="J879" s="14"/>
      <c r="K879" s="49"/>
      <c r="L879" s="14"/>
      <c r="M879" s="15"/>
    </row>
    <row r="880" spans="6:13" ht="13.2">
      <c r="F880" s="14"/>
      <c r="G880" s="49"/>
      <c r="H880" s="14"/>
      <c r="I880" s="15"/>
      <c r="J880" s="14"/>
      <c r="K880" s="49"/>
      <c r="L880" s="14"/>
      <c r="M880" s="15"/>
    </row>
    <row r="881" spans="6:13" ht="13.2">
      <c r="F881" s="14"/>
      <c r="G881" s="49"/>
      <c r="H881" s="14"/>
      <c r="I881" s="15"/>
      <c r="J881" s="14"/>
      <c r="K881" s="49"/>
      <c r="L881" s="14"/>
      <c r="M881" s="15"/>
    </row>
    <row r="882" spans="6:13" ht="13.2">
      <c r="F882" s="14"/>
      <c r="G882" s="49"/>
      <c r="H882" s="14"/>
      <c r="I882" s="15"/>
      <c r="J882" s="14"/>
      <c r="K882" s="49"/>
      <c r="L882" s="14"/>
      <c r="M882" s="15"/>
    </row>
    <row r="883" spans="6:13" ht="13.2">
      <c r="F883" s="14"/>
      <c r="G883" s="49"/>
      <c r="H883" s="14"/>
      <c r="I883" s="15"/>
      <c r="J883" s="14"/>
      <c r="K883" s="49"/>
      <c r="L883" s="14"/>
      <c r="M883" s="15"/>
    </row>
    <row r="884" spans="6:13" ht="13.2">
      <c r="F884" s="14"/>
      <c r="G884" s="49"/>
      <c r="H884" s="14"/>
      <c r="I884" s="15"/>
      <c r="J884" s="14"/>
      <c r="K884" s="49"/>
      <c r="L884" s="14"/>
      <c r="M884" s="15"/>
    </row>
    <row r="885" spans="6:13" ht="13.2">
      <c r="F885" s="14"/>
      <c r="G885" s="49"/>
      <c r="H885" s="14"/>
      <c r="I885" s="15"/>
      <c r="J885" s="14"/>
      <c r="K885" s="49"/>
      <c r="L885" s="14"/>
      <c r="M885" s="15"/>
    </row>
    <row r="886" spans="6:13" ht="13.2">
      <c r="F886" s="14"/>
      <c r="G886" s="49"/>
      <c r="H886" s="14"/>
      <c r="I886" s="15"/>
      <c r="J886" s="14"/>
      <c r="K886" s="49"/>
      <c r="L886" s="14"/>
      <c r="M886" s="15"/>
    </row>
    <row r="887" spans="6:13" ht="13.2">
      <c r="F887" s="14"/>
      <c r="G887" s="49"/>
      <c r="H887" s="14"/>
      <c r="I887" s="15"/>
      <c r="J887" s="14"/>
      <c r="K887" s="49"/>
      <c r="L887" s="14"/>
      <c r="M887" s="15"/>
    </row>
    <row r="888" spans="6:13" ht="13.2">
      <c r="F888" s="14"/>
      <c r="G888" s="49"/>
      <c r="H888" s="14"/>
      <c r="I888" s="15"/>
      <c r="J888" s="14"/>
      <c r="K888" s="49"/>
      <c r="L888" s="14"/>
      <c r="M888" s="15"/>
    </row>
    <row r="889" spans="6:13" ht="13.2">
      <c r="F889" s="14"/>
      <c r="G889" s="49"/>
      <c r="H889" s="14"/>
      <c r="I889" s="15"/>
      <c r="J889" s="14"/>
      <c r="K889" s="49"/>
      <c r="L889" s="14"/>
      <c r="M889" s="15"/>
    </row>
    <row r="890" spans="6:13" ht="13.2">
      <c r="F890" s="14"/>
      <c r="G890" s="49"/>
      <c r="H890" s="14"/>
      <c r="I890" s="15"/>
      <c r="J890" s="14"/>
      <c r="K890" s="49"/>
      <c r="L890" s="14"/>
      <c r="M890" s="15"/>
    </row>
    <row r="891" spans="6:13" ht="13.2">
      <c r="F891" s="14"/>
      <c r="G891" s="49"/>
      <c r="H891" s="14"/>
      <c r="I891" s="15"/>
      <c r="J891" s="14"/>
      <c r="K891" s="49"/>
      <c r="L891" s="14"/>
      <c r="M891" s="15"/>
    </row>
    <row r="892" spans="6:13" ht="13.2">
      <c r="F892" s="14"/>
      <c r="G892" s="49"/>
      <c r="H892" s="14"/>
      <c r="I892" s="15"/>
      <c r="J892" s="14"/>
      <c r="K892" s="49"/>
      <c r="L892" s="14"/>
      <c r="M892" s="15"/>
    </row>
    <row r="893" spans="6:13" ht="13.2">
      <c r="F893" s="14"/>
      <c r="G893" s="49"/>
      <c r="H893" s="14"/>
      <c r="I893" s="15"/>
      <c r="J893" s="14"/>
      <c r="K893" s="49"/>
      <c r="L893" s="14"/>
      <c r="M893" s="15"/>
    </row>
    <row r="894" spans="6:13" ht="13.2">
      <c r="F894" s="14"/>
      <c r="G894" s="49"/>
      <c r="H894" s="14"/>
      <c r="I894" s="15"/>
      <c r="J894" s="14"/>
      <c r="K894" s="49"/>
      <c r="L894" s="14"/>
      <c r="M894" s="15"/>
    </row>
    <row r="895" spans="6:13" ht="13.2">
      <c r="F895" s="14"/>
      <c r="G895" s="49"/>
      <c r="H895" s="14"/>
      <c r="I895" s="15"/>
      <c r="J895" s="14"/>
      <c r="K895" s="49"/>
      <c r="L895" s="14"/>
      <c r="M895" s="15"/>
    </row>
    <row r="896" spans="6:13" ht="13.2">
      <c r="F896" s="14"/>
      <c r="G896" s="49"/>
      <c r="H896" s="14"/>
      <c r="I896" s="15"/>
      <c r="J896" s="14"/>
      <c r="K896" s="49"/>
      <c r="L896" s="14"/>
      <c r="M896" s="15"/>
    </row>
    <row r="897" spans="6:13" ht="13.2">
      <c r="F897" s="14"/>
      <c r="G897" s="49"/>
      <c r="H897" s="14"/>
      <c r="I897" s="15"/>
      <c r="J897" s="14"/>
      <c r="K897" s="49"/>
      <c r="L897" s="14"/>
      <c r="M897" s="15"/>
    </row>
    <row r="898" spans="6:13" ht="13.2">
      <c r="F898" s="14"/>
      <c r="G898" s="49"/>
      <c r="H898" s="14"/>
      <c r="I898" s="15"/>
      <c r="J898" s="14"/>
      <c r="K898" s="49"/>
      <c r="L898" s="14"/>
      <c r="M898" s="15"/>
    </row>
    <row r="899" spans="6:13" ht="13.2">
      <c r="F899" s="14"/>
      <c r="G899" s="49"/>
      <c r="H899" s="14"/>
      <c r="I899" s="15"/>
      <c r="J899" s="14"/>
      <c r="K899" s="49"/>
      <c r="L899" s="14"/>
      <c r="M899" s="15"/>
    </row>
    <row r="900" spans="6:13" ht="13.2">
      <c r="F900" s="14"/>
      <c r="G900" s="49"/>
      <c r="H900" s="14"/>
      <c r="I900" s="15"/>
      <c r="J900" s="14"/>
      <c r="K900" s="49"/>
      <c r="L900" s="14"/>
      <c r="M900" s="15"/>
    </row>
    <row r="901" spans="6:13" ht="13.2">
      <c r="F901" s="14"/>
      <c r="G901" s="49"/>
      <c r="H901" s="14"/>
      <c r="I901" s="15"/>
      <c r="J901" s="14"/>
      <c r="K901" s="49"/>
      <c r="L901" s="14"/>
      <c r="M901" s="15"/>
    </row>
    <row r="902" spans="6:13" ht="13.2">
      <c r="F902" s="14"/>
      <c r="G902" s="49"/>
      <c r="H902" s="14"/>
      <c r="I902" s="15"/>
      <c r="J902" s="14"/>
      <c r="K902" s="49"/>
      <c r="L902" s="14"/>
      <c r="M902" s="15"/>
    </row>
    <row r="903" spans="6:13" ht="13.2">
      <c r="F903" s="14"/>
      <c r="G903" s="49"/>
      <c r="H903" s="14"/>
      <c r="I903" s="15"/>
      <c r="J903" s="14"/>
      <c r="K903" s="49"/>
      <c r="L903" s="14"/>
      <c r="M903" s="15"/>
    </row>
    <row r="904" spans="6:13" ht="13.2">
      <c r="F904" s="14"/>
      <c r="G904" s="49"/>
      <c r="H904" s="14"/>
      <c r="I904" s="15"/>
      <c r="J904" s="14"/>
      <c r="K904" s="49"/>
      <c r="L904" s="14"/>
      <c r="M904" s="15"/>
    </row>
    <row r="905" spans="6:13" ht="13.2">
      <c r="F905" s="14"/>
      <c r="G905" s="49"/>
      <c r="H905" s="14"/>
      <c r="I905" s="15"/>
      <c r="J905" s="14"/>
      <c r="K905" s="49"/>
      <c r="L905" s="14"/>
      <c r="M905" s="15"/>
    </row>
    <row r="906" spans="6:13" ht="13.2">
      <c r="F906" s="14"/>
      <c r="G906" s="49"/>
      <c r="H906" s="14"/>
      <c r="I906" s="15"/>
      <c r="J906" s="14"/>
      <c r="K906" s="49"/>
      <c r="L906" s="14"/>
      <c r="M906" s="15"/>
    </row>
    <row r="907" spans="6:13" ht="13.2">
      <c r="F907" s="14"/>
      <c r="G907" s="49"/>
      <c r="H907" s="14"/>
      <c r="I907" s="15"/>
      <c r="J907" s="14"/>
      <c r="K907" s="49"/>
      <c r="L907" s="14"/>
      <c r="M907" s="15"/>
    </row>
    <row r="908" spans="6:13" ht="13.2">
      <c r="F908" s="14"/>
      <c r="G908" s="49"/>
      <c r="H908" s="14"/>
      <c r="I908" s="15"/>
      <c r="J908" s="14"/>
      <c r="K908" s="49"/>
      <c r="L908" s="14"/>
      <c r="M908" s="15"/>
    </row>
    <row r="909" spans="6:13" ht="13.2">
      <c r="F909" s="14"/>
      <c r="G909" s="49"/>
      <c r="H909" s="14"/>
      <c r="I909" s="15"/>
      <c r="J909" s="14"/>
      <c r="K909" s="49"/>
      <c r="L909" s="14"/>
      <c r="M909" s="15"/>
    </row>
    <row r="910" spans="6:13" ht="13.2">
      <c r="F910" s="14"/>
      <c r="G910" s="49"/>
      <c r="H910" s="14"/>
      <c r="I910" s="15"/>
      <c r="J910" s="14"/>
      <c r="K910" s="49"/>
      <c r="L910" s="14"/>
      <c r="M910" s="15"/>
    </row>
    <row r="911" spans="6:13" ht="13.2">
      <c r="F911" s="14"/>
      <c r="G911" s="49"/>
      <c r="H911" s="14"/>
      <c r="I911" s="15"/>
      <c r="J911" s="14"/>
      <c r="K911" s="49"/>
      <c r="L911" s="14"/>
      <c r="M911" s="15"/>
    </row>
    <row r="912" spans="6:13" ht="13.2">
      <c r="F912" s="14"/>
      <c r="G912" s="49"/>
      <c r="H912" s="14"/>
      <c r="I912" s="15"/>
      <c r="J912" s="14"/>
      <c r="K912" s="49"/>
      <c r="L912" s="14"/>
      <c r="M912" s="15"/>
    </row>
    <row r="913" spans="6:13" ht="13.2">
      <c r="F913" s="14"/>
      <c r="G913" s="49"/>
      <c r="H913" s="14"/>
      <c r="I913" s="15"/>
      <c r="J913" s="14"/>
      <c r="K913" s="49"/>
      <c r="L913" s="14"/>
      <c r="M913" s="15"/>
    </row>
    <row r="914" spans="6:13" ht="13.2">
      <c r="F914" s="14"/>
      <c r="G914" s="49"/>
      <c r="H914" s="14"/>
      <c r="I914" s="15"/>
      <c r="J914" s="14"/>
      <c r="K914" s="49"/>
      <c r="L914" s="14"/>
      <c r="M914" s="15"/>
    </row>
    <row r="915" spans="6:13" ht="13.2">
      <c r="F915" s="14"/>
      <c r="G915" s="49"/>
      <c r="H915" s="14"/>
      <c r="I915" s="15"/>
      <c r="J915" s="14"/>
      <c r="K915" s="49"/>
      <c r="L915" s="14"/>
      <c r="M915" s="15"/>
    </row>
    <row r="916" spans="6:13" ht="13.2">
      <c r="F916" s="14"/>
      <c r="G916" s="49"/>
      <c r="H916" s="14"/>
      <c r="I916" s="15"/>
      <c r="J916" s="14"/>
      <c r="K916" s="49"/>
      <c r="L916" s="14"/>
      <c r="M916" s="15"/>
    </row>
    <row r="917" spans="6:13" ht="13.2">
      <c r="F917" s="14"/>
      <c r="G917" s="49"/>
      <c r="H917" s="14"/>
      <c r="I917" s="15"/>
      <c r="J917" s="14"/>
      <c r="K917" s="49"/>
      <c r="L917" s="14"/>
      <c r="M917" s="15"/>
    </row>
    <row r="918" spans="6:13" ht="13.2">
      <c r="F918" s="14"/>
      <c r="G918" s="49"/>
      <c r="H918" s="14"/>
      <c r="I918" s="15"/>
      <c r="J918" s="14"/>
      <c r="K918" s="49"/>
      <c r="L918" s="14"/>
      <c r="M918" s="15"/>
    </row>
    <row r="919" spans="6:13" ht="13.2">
      <c r="F919" s="14"/>
      <c r="G919" s="49"/>
      <c r="H919" s="14"/>
      <c r="I919" s="15"/>
      <c r="J919" s="14"/>
      <c r="K919" s="49"/>
      <c r="L919" s="14"/>
      <c r="M919" s="15"/>
    </row>
    <row r="920" spans="6:13" ht="13.2">
      <c r="F920" s="14"/>
      <c r="G920" s="49"/>
      <c r="H920" s="14"/>
      <c r="I920" s="15"/>
      <c r="J920" s="14"/>
      <c r="K920" s="49"/>
      <c r="L920" s="14"/>
      <c r="M920" s="15"/>
    </row>
    <row r="921" spans="6:13" ht="13.2">
      <c r="F921" s="14"/>
      <c r="G921" s="49"/>
      <c r="H921" s="14"/>
      <c r="I921" s="15"/>
      <c r="J921" s="14"/>
      <c r="K921" s="49"/>
      <c r="L921" s="14"/>
      <c r="M921" s="15"/>
    </row>
    <row r="922" spans="6:13" ht="13.2">
      <c r="F922" s="14"/>
      <c r="G922" s="49"/>
      <c r="H922" s="14"/>
      <c r="I922" s="15"/>
      <c r="J922" s="14"/>
      <c r="K922" s="49"/>
      <c r="L922" s="14"/>
      <c r="M922" s="15"/>
    </row>
    <row r="923" spans="6:13" ht="13.2">
      <c r="F923" s="14"/>
      <c r="G923" s="49"/>
      <c r="H923" s="14"/>
      <c r="I923" s="15"/>
      <c r="J923" s="14"/>
      <c r="K923" s="49"/>
      <c r="L923" s="14"/>
      <c r="M923" s="15"/>
    </row>
    <row r="924" spans="6:13" ht="13.2">
      <c r="F924" s="14"/>
      <c r="G924" s="49"/>
      <c r="H924" s="14"/>
      <c r="I924" s="15"/>
      <c r="J924" s="14"/>
      <c r="K924" s="49"/>
      <c r="L924" s="14"/>
      <c r="M924" s="15"/>
    </row>
    <row r="925" spans="6:13" ht="13.2">
      <c r="F925" s="14"/>
      <c r="G925" s="49"/>
      <c r="H925" s="14"/>
      <c r="I925" s="15"/>
      <c r="J925" s="14"/>
      <c r="K925" s="49"/>
      <c r="L925" s="14"/>
      <c r="M925" s="15"/>
    </row>
    <row r="926" spans="6:13" ht="13.2">
      <c r="F926" s="14"/>
      <c r="G926" s="49"/>
      <c r="H926" s="14"/>
      <c r="I926" s="15"/>
      <c r="J926" s="14"/>
      <c r="K926" s="49"/>
      <c r="L926" s="14"/>
      <c r="M926" s="15"/>
    </row>
    <row r="927" spans="6:13" ht="13.2">
      <c r="F927" s="14"/>
      <c r="G927" s="49"/>
      <c r="H927" s="14"/>
      <c r="I927" s="15"/>
      <c r="J927" s="14"/>
      <c r="K927" s="49"/>
      <c r="L927" s="14"/>
      <c r="M927" s="15"/>
    </row>
    <row r="928" spans="6:13" ht="13.2">
      <c r="F928" s="14"/>
      <c r="G928" s="49"/>
      <c r="H928" s="14"/>
      <c r="I928" s="15"/>
      <c r="J928" s="14"/>
      <c r="K928" s="49"/>
      <c r="L928" s="14"/>
      <c r="M928" s="15"/>
    </row>
    <row r="929" spans="6:13" ht="13.2">
      <c r="F929" s="14"/>
      <c r="G929" s="49"/>
      <c r="H929" s="14"/>
      <c r="I929" s="15"/>
      <c r="J929" s="14"/>
      <c r="K929" s="49"/>
      <c r="L929" s="14"/>
      <c r="M929" s="15"/>
    </row>
    <row r="930" spans="6:13" ht="13.2">
      <c r="F930" s="14"/>
      <c r="G930" s="49"/>
      <c r="H930" s="14"/>
      <c r="I930" s="15"/>
      <c r="J930" s="14"/>
      <c r="K930" s="49"/>
      <c r="L930" s="14"/>
      <c r="M930" s="15"/>
    </row>
    <row r="931" spans="6:13" ht="13.2">
      <c r="F931" s="14"/>
      <c r="G931" s="49"/>
      <c r="H931" s="14"/>
      <c r="I931" s="15"/>
      <c r="J931" s="14"/>
      <c r="K931" s="49"/>
      <c r="L931" s="14"/>
      <c r="M931" s="15"/>
    </row>
    <row r="932" spans="6:13" ht="13.2">
      <c r="F932" s="14"/>
      <c r="G932" s="49"/>
      <c r="H932" s="14"/>
      <c r="I932" s="15"/>
      <c r="J932" s="14"/>
      <c r="K932" s="49"/>
      <c r="L932" s="14"/>
      <c r="M932" s="15"/>
    </row>
    <row r="933" spans="6:13" ht="13.2">
      <c r="F933" s="14"/>
      <c r="G933" s="49"/>
      <c r="H933" s="14"/>
      <c r="I933" s="15"/>
      <c r="J933" s="14"/>
      <c r="K933" s="49"/>
      <c r="L933" s="14"/>
      <c r="M933" s="15"/>
    </row>
    <row r="934" spans="6:13" ht="13.2">
      <c r="F934" s="14"/>
      <c r="G934" s="49"/>
      <c r="H934" s="14"/>
      <c r="I934" s="15"/>
      <c r="J934" s="14"/>
      <c r="K934" s="49"/>
      <c r="L934" s="14"/>
      <c r="M934" s="15"/>
    </row>
    <row r="935" spans="6:13" ht="13.2">
      <c r="F935" s="14"/>
      <c r="G935" s="49"/>
      <c r="H935" s="14"/>
      <c r="I935" s="15"/>
      <c r="J935" s="14"/>
      <c r="K935" s="49"/>
      <c r="L935" s="14"/>
      <c r="M935" s="15"/>
    </row>
    <row r="936" spans="6:13" ht="13.2">
      <c r="F936" s="14"/>
      <c r="G936" s="49"/>
      <c r="H936" s="14"/>
      <c r="I936" s="15"/>
      <c r="J936" s="14"/>
      <c r="K936" s="49"/>
      <c r="L936" s="14"/>
      <c r="M936" s="15"/>
    </row>
    <row r="937" spans="6:13" ht="13.2">
      <c r="F937" s="14"/>
      <c r="G937" s="49"/>
      <c r="H937" s="14"/>
      <c r="I937" s="15"/>
      <c r="J937" s="14"/>
      <c r="K937" s="49"/>
      <c r="L937" s="14"/>
      <c r="M937" s="15"/>
    </row>
    <row r="938" spans="6:13" ht="13.2">
      <c r="F938" s="14"/>
      <c r="G938" s="49"/>
      <c r="H938" s="14"/>
      <c r="I938" s="15"/>
      <c r="J938" s="14"/>
      <c r="K938" s="49"/>
      <c r="L938" s="14"/>
      <c r="M938" s="15"/>
    </row>
    <row r="939" spans="6:13" ht="13.2">
      <c r="F939" s="14"/>
      <c r="G939" s="49"/>
      <c r="H939" s="14"/>
      <c r="I939" s="15"/>
      <c r="J939" s="14"/>
      <c r="K939" s="49"/>
      <c r="L939" s="14"/>
      <c r="M939" s="15"/>
    </row>
    <row r="940" spans="6:13" ht="13.2">
      <c r="F940" s="14"/>
      <c r="G940" s="49"/>
      <c r="H940" s="14"/>
      <c r="I940" s="15"/>
      <c r="J940" s="14"/>
      <c r="K940" s="49"/>
      <c r="L940" s="14"/>
      <c r="M940" s="15"/>
    </row>
    <row r="941" spans="6:13" ht="13.2">
      <c r="F941" s="14"/>
      <c r="G941" s="49"/>
      <c r="H941" s="14"/>
      <c r="I941" s="15"/>
      <c r="J941" s="14"/>
      <c r="K941" s="49"/>
      <c r="L941" s="14"/>
      <c r="M941" s="15"/>
    </row>
    <row r="942" spans="6:13" ht="13.2">
      <c r="F942" s="14"/>
      <c r="G942" s="49"/>
      <c r="H942" s="14"/>
      <c r="I942" s="15"/>
      <c r="J942" s="14"/>
      <c r="K942" s="49"/>
      <c r="L942" s="14"/>
      <c r="M942" s="15"/>
    </row>
    <row r="943" spans="6:13" ht="13.2">
      <c r="F943" s="14"/>
      <c r="G943" s="49"/>
      <c r="H943" s="14"/>
      <c r="I943" s="15"/>
      <c r="J943" s="14"/>
      <c r="K943" s="49"/>
      <c r="L943" s="14"/>
      <c r="M943" s="15"/>
    </row>
    <row r="944" spans="6:13" ht="13.2">
      <c r="F944" s="14"/>
      <c r="G944" s="49"/>
      <c r="H944" s="14"/>
      <c r="I944" s="15"/>
      <c r="J944" s="14"/>
      <c r="K944" s="49"/>
      <c r="L944" s="14"/>
      <c r="M944" s="15"/>
    </row>
    <row r="945" spans="6:13" ht="13.2">
      <c r="F945" s="14"/>
      <c r="G945" s="49"/>
      <c r="H945" s="14"/>
      <c r="I945" s="15"/>
      <c r="J945" s="14"/>
      <c r="K945" s="49"/>
      <c r="L945" s="14"/>
      <c r="M945" s="15"/>
    </row>
    <row r="946" spans="6:13" ht="13.2">
      <c r="F946" s="14"/>
      <c r="G946" s="49"/>
      <c r="H946" s="14"/>
      <c r="I946" s="15"/>
      <c r="J946" s="14"/>
      <c r="K946" s="49"/>
      <c r="L946" s="14"/>
      <c r="M946" s="15"/>
    </row>
    <row r="947" spans="6:13" ht="13.2">
      <c r="F947" s="14"/>
      <c r="G947" s="49"/>
      <c r="H947" s="14"/>
      <c r="I947" s="15"/>
      <c r="J947" s="14"/>
      <c r="K947" s="49"/>
      <c r="L947" s="14"/>
      <c r="M947" s="15"/>
    </row>
    <row r="948" spans="6:13" ht="13.2">
      <c r="F948" s="14"/>
      <c r="G948" s="49"/>
      <c r="H948" s="14"/>
      <c r="I948" s="15"/>
      <c r="J948" s="14"/>
      <c r="K948" s="49"/>
      <c r="L948" s="14"/>
      <c r="M948" s="15"/>
    </row>
    <row r="949" spans="6:13" ht="13.2">
      <c r="F949" s="14"/>
      <c r="G949" s="49"/>
      <c r="H949" s="14"/>
      <c r="I949" s="15"/>
      <c r="J949" s="14"/>
      <c r="K949" s="49"/>
      <c r="L949" s="14"/>
      <c r="M949" s="15"/>
    </row>
    <row r="950" spans="6:13" ht="13.2">
      <c r="F950" s="14"/>
      <c r="G950" s="49"/>
      <c r="H950" s="14"/>
      <c r="I950" s="15"/>
      <c r="J950" s="14"/>
      <c r="K950" s="49"/>
      <c r="L950" s="14"/>
      <c r="M950" s="15"/>
    </row>
    <row r="951" spans="6:13" ht="13.2">
      <c r="F951" s="14"/>
      <c r="G951" s="49"/>
      <c r="H951" s="14"/>
      <c r="I951" s="15"/>
      <c r="J951" s="14"/>
      <c r="K951" s="49"/>
      <c r="L951" s="14"/>
      <c r="M951" s="15"/>
    </row>
    <row r="952" spans="6:13" ht="13.2">
      <c r="F952" s="14"/>
      <c r="G952" s="49"/>
      <c r="H952" s="14"/>
      <c r="I952" s="15"/>
      <c r="J952" s="14"/>
      <c r="K952" s="49"/>
      <c r="L952" s="14"/>
      <c r="M952" s="15"/>
    </row>
    <row r="953" spans="6:13" ht="13.2">
      <c r="F953" s="14"/>
      <c r="G953" s="49"/>
      <c r="H953" s="14"/>
      <c r="I953" s="15"/>
      <c r="J953" s="14"/>
      <c r="K953" s="49"/>
      <c r="L953" s="14"/>
      <c r="M953" s="15"/>
    </row>
    <row r="954" spans="6:13" ht="13.2">
      <c r="F954" s="14"/>
      <c r="G954" s="49"/>
      <c r="H954" s="14"/>
      <c r="I954" s="15"/>
      <c r="J954" s="14"/>
      <c r="K954" s="49"/>
      <c r="L954" s="14"/>
      <c r="M954" s="15"/>
    </row>
    <row r="955" spans="6:13" ht="13.2">
      <c r="F955" s="14"/>
      <c r="G955" s="49"/>
      <c r="H955" s="14"/>
      <c r="I955" s="15"/>
      <c r="J955" s="14"/>
      <c r="K955" s="49"/>
      <c r="L955" s="14"/>
      <c r="M955" s="15"/>
    </row>
    <row r="956" spans="6:13" ht="13.2">
      <c r="F956" s="14"/>
      <c r="G956" s="49"/>
      <c r="H956" s="14"/>
      <c r="I956" s="15"/>
      <c r="J956" s="14"/>
      <c r="K956" s="49"/>
      <c r="L956" s="14"/>
      <c r="M956" s="15"/>
    </row>
    <row r="957" spans="6:13" ht="13.2">
      <c r="F957" s="14"/>
      <c r="G957" s="49"/>
      <c r="H957" s="14"/>
      <c r="I957" s="15"/>
      <c r="J957" s="14"/>
      <c r="K957" s="49"/>
      <c r="L957" s="14"/>
      <c r="M957" s="15"/>
    </row>
    <row r="958" spans="6:13" ht="13.2">
      <c r="F958" s="14"/>
      <c r="G958" s="49"/>
      <c r="H958" s="14"/>
      <c r="I958" s="15"/>
      <c r="J958" s="14"/>
      <c r="K958" s="49"/>
      <c r="L958" s="14"/>
      <c r="M958" s="15"/>
    </row>
    <row r="959" spans="6:13" ht="13.2">
      <c r="F959" s="14"/>
      <c r="G959" s="49"/>
      <c r="H959" s="14"/>
      <c r="I959" s="15"/>
      <c r="J959" s="14"/>
      <c r="K959" s="49"/>
      <c r="L959" s="14"/>
      <c r="M959" s="15"/>
    </row>
    <row r="960" spans="6:13" ht="13.2">
      <c r="F960" s="14"/>
      <c r="G960" s="49"/>
      <c r="H960" s="14"/>
      <c r="I960" s="15"/>
      <c r="J960" s="14"/>
      <c r="K960" s="49"/>
      <c r="L960" s="14"/>
      <c r="M960" s="15"/>
    </row>
    <row r="961" spans="6:13" ht="13.2">
      <c r="F961" s="14"/>
      <c r="G961" s="49"/>
      <c r="H961" s="14"/>
      <c r="I961" s="15"/>
      <c r="J961" s="14"/>
      <c r="K961" s="49"/>
      <c r="L961" s="14"/>
      <c r="M961" s="15"/>
    </row>
    <row r="962" spans="6:13" ht="13.2">
      <c r="F962" s="14"/>
      <c r="G962" s="49"/>
      <c r="H962" s="14"/>
      <c r="I962" s="15"/>
      <c r="J962" s="14"/>
      <c r="K962" s="49"/>
      <c r="L962" s="14"/>
      <c r="M962" s="15"/>
    </row>
    <row r="963" spans="6:13" ht="13.2">
      <c r="F963" s="14"/>
      <c r="G963" s="49"/>
      <c r="H963" s="14"/>
      <c r="I963" s="15"/>
      <c r="J963" s="14"/>
      <c r="K963" s="49"/>
      <c r="L963" s="14"/>
      <c r="M963" s="15"/>
    </row>
    <row r="964" spans="6:13" ht="13.2">
      <c r="F964" s="14"/>
      <c r="G964" s="49"/>
      <c r="H964" s="14"/>
      <c r="I964" s="15"/>
      <c r="J964" s="14"/>
      <c r="K964" s="49"/>
      <c r="L964" s="14"/>
      <c r="M964" s="15"/>
    </row>
    <row r="965" spans="6:13" ht="13.2">
      <c r="F965" s="14"/>
      <c r="G965" s="49"/>
      <c r="H965" s="14"/>
      <c r="I965" s="15"/>
      <c r="J965" s="14"/>
      <c r="K965" s="49"/>
      <c r="L965" s="14"/>
      <c r="M965" s="15"/>
    </row>
    <row r="966" spans="6:13" ht="13.2">
      <c r="F966" s="14"/>
      <c r="G966" s="49"/>
      <c r="H966" s="14"/>
      <c r="I966" s="15"/>
      <c r="J966" s="14"/>
      <c r="K966" s="49"/>
      <c r="L966" s="14"/>
      <c r="M966" s="15"/>
    </row>
    <row r="967" spans="6:13" ht="13.2">
      <c r="F967" s="14"/>
      <c r="G967" s="49"/>
      <c r="H967" s="14"/>
      <c r="I967" s="15"/>
      <c r="J967" s="14"/>
      <c r="K967" s="49"/>
      <c r="L967" s="14"/>
      <c r="M967" s="15"/>
    </row>
    <row r="968" spans="6:13" ht="13.2">
      <c r="F968" s="14"/>
      <c r="G968" s="49"/>
      <c r="H968" s="14"/>
      <c r="I968" s="15"/>
      <c r="J968" s="14"/>
      <c r="K968" s="49"/>
      <c r="L968" s="14"/>
      <c r="M968" s="15"/>
    </row>
    <row r="969" spans="6:13" ht="13.2">
      <c r="F969" s="14"/>
      <c r="G969" s="49"/>
      <c r="H969" s="14"/>
      <c r="I969" s="15"/>
      <c r="J969" s="14"/>
      <c r="K969" s="49"/>
      <c r="L969" s="14"/>
      <c r="M969" s="15"/>
    </row>
    <row r="970" spans="6:13" ht="13.2">
      <c r="F970" s="14"/>
      <c r="G970" s="49"/>
      <c r="H970" s="14"/>
      <c r="I970" s="15"/>
      <c r="J970" s="14"/>
      <c r="K970" s="49"/>
      <c r="L970" s="14"/>
      <c r="M970" s="15"/>
    </row>
    <row r="971" spans="6:13" ht="13.2">
      <c r="F971" s="14"/>
      <c r="G971" s="49"/>
      <c r="H971" s="14"/>
      <c r="I971" s="15"/>
      <c r="J971" s="14"/>
      <c r="K971" s="49"/>
      <c r="L971" s="14"/>
      <c r="M971" s="15"/>
    </row>
    <row r="972" spans="6:13" ht="13.2">
      <c r="F972" s="14"/>
      <c r="G972" s="49"/>
      <c r="H972" s="14"/>
      <c r="I972" s="15"/>
      <c r="J972" s="14"/>
      <c r="K972" s="49"/>
      <c r="L972" s="14"/>
      <c r="M972" s="15"/>
    </row>
    <row r="973" spans="6:13" ht="13.2">
      <c r="F973" s="14"/>
      <c r="G973" s="49"/>
      <c r="H973" s="14"/>
      <c r="I973" s="15"/>
      <c r="J973" s="14"/>
      <c r="K973" s="49"/>
      <c r="L973" s="14"/>
      <c r="M973" s="15"/>
    </row>
    <row r="974" spans="6:13" ht="13.2">
      <c r="F974" s="14"/>
      <c r="G974" s="49"/>
      <c r="H974" s="14"/>
      <c r="I974" s="15"/>
      <c r="J974" s="14"/>
      <c r="K974" s="49"/>
      <c r="L974" s="14"/>
      <c r="M974" s="15"/>
    </row>
    <row r="975" spans="6:13" ht="13.2">
      <c r="F975" s="14"/>
      <c r="G975" s="49"/>
      <c r="H975" s="14"/>
      <c r="I975" s="15"/>
      <c r="J975" s="14"/>
      <c r="K975" s="49"/>
      <c r="L975" s="14"/>
      <c r="M975" s="15"/>
    </row>
    <row r="976" spans="6:13" ht="13.2">
      <c r="F976" s="14"/>
      <c r="G976" s="49"/>
      <c r="H976" s="14"/>
      <c r="I976" s="15"/>
      <c r="J976" s="14"/>
      <c r="K976" s="49"/>
      <c r="L976" s="14"/>
      <c r="M976" s="15"/>
    </row>
    <row r="977" spans="6:13" ht="13.2">
      <c r="F977" s="14"/>
      <c r="G977" s="49"/>
      <c r="H977" s="14"/>
      <c r="I977" s="15"/>
      <c r="J977" s="14"/>
      <c r="K977" s="49"/>
      <c r="L977" s="14"/>
      <c r="M977" s="15"/>
    </row>
    <row r="978" spans="6:13" ht="13.2">
      <c r="F978" s="14"/>
      <c r="G978" s="49"/>
      <c r="H978" s="14"/>
      <c r="I978" s="15"/>
      <c r="J978" s="14"/>
      <c r="K978" s="49"/>
      <c r="L978" s="14"/>
      <c r="M978" s="15"/>
    </row>
    <row r="979" spans="6:13" ht="13.2">
      <c r="F979" s="14"/>
      <c r="G979" s="49"/>
      <c r="H979" s="14"/>
      <c r="I979" s="15"/>
      <c r="J979" s="14"/>
      <c r="K979" s="49"/>
      <c r="L979" s="14"/>
      <c r="M979" s="15"/>
    </row>
    <row r="980" spans="6:13" ht="13.2">
      <c r="F980" s="14"/>
      <c r="G980" s="49"/>
      <c r="H980" s="14"/>
      <c r="I980" s="15"/>
      <c r="J980" s="14"/>
      <c r="K980" s="49"/>
      <c r="L980" s="14"/>
      <c r="M980" s="15"/>
    </row>
    <row r="981" spans="6:13" ht="13.2">
      <c r="F981" s="14"/>
      <c r="G981" s="49"/>
      <c r="H981" s="14"/>
      <c r="I981" s="15"/>
      <c r="J981" s="14"/>
      <c r="K981" s="49"/>
      <c r="L981" s="14"/>
      <c r="M981" s="15"/>
    </row>
    <row r="982" spans="6:13" ht="13.2">
      <c r="F982" s="14"/>
      <c r="G982" s="49"/>
      <c r="H982" s="14"/>
      <c r="I982" s="15"/>
      <c r="J982" s="14"/>
      <c r="K982" s="49"/>
      <c r="L982" s="14"/>
      <c r="M982" s="15"/>
    </row>
    <row r="983" spans="6:13" ht="13.2">
      <c r="F983" s="14"/>
      <c r="G983" s="49"/>
      <c r="H983" s="14"/>
      <c r="I983" s="15"/>
      <c r="J983" s="14"/>
      <c r="K983" s="49"/>
      <c r="L983" s="14"/>
      <c r="M983" s="15"/>
    </row>
    <row r="984" spans="6:13" ht="13.2">
      <c r="F984" s="14"/>
      <c r="G984" s="49"/>
      <c r="H984" s="14"/>
      <c r="I984" s="15"/>
      <c r="J984" s="14"/>
      <c r="K984" s="49"/>
      <c r="L984" s="14"/>
      <c r="M984" s="15"/>
    </row>
    <row r="985" spans="6:13" ht="13.2">
      <c r="F985" s="14"/>
      <c r="G985" s="49"/>
      <c r="H985" s="14"/>
      <c r="I985" s="15"/>
      <c r="J985" s="14"/>
      <c r="K985" s="49"/>
      <c r="L985" s="14"/>
      <c r="M985" s="15"/>
    </row>
    <row r="986" spans="6:13" ht="13.2">
      <c r="F986" s="14"/>
      <c r="G986" s="49"/>
      <c r="H986" s="14"/>
      <c r="I986" s="15"/>
      <c r="J986" s="14"/>
      <c r="K986" s="49"/>
      <c r="L986" s="14"/>
      <c r="M986" s="15"/>
    </row>
    <row r="987" spans="6:13" ht="13.2">
      <c r="F987" s="14"/>
      <c r="G987" s="49"/>
      <c r="H987" s="14"/>
      <c r="I987" s="15"/>
      <c r="J987" s="14"/>
      <c r="K987" s="49"/>
      <c r="L987" s="14"/>
      <c r="M987" s="15"/>
    </row>
    <row r="988" spans="6:13" ht="13.2">
      <c r="F988" s="14"/>
      <c r="G988" s="49"/>
      <c r="H988" s="14"/>
      <c r="I988" s="15"/>
      <c r="J988" s="14"/>
      <c r="K988" s="49"/>
      <c r="L988" s="14"/>
      <c r="M988" s="15"/>
    </row>
    <row r="989" spans="6:13" ht="13.2">
      <c r="F989" s="14"/>
      <c r="G989" s="49"/>
      <c r="H989" s="14"/>
      <c r="I989" s="15"/>
      <c r="J989" s="14"/>
      <c r="K989" s="49"/>
      <c r="L989" s="14"/>
      <c r="M989" s="15"/>
    </row>
    <row r="990" spans="6:13" ht="13.2">
      <c r="F990" s="14"/>
      <c r="G990" s="49"/>
      <c r="H990" s="14"/>
      <c r="I990" s="15"/>
      <c r="J990" s="14"/>
      <c r="K990" s="49"/>
      <c r="L990" s="14"/>
      <c r="M990" s="15"/>
    </row>
    <row r="991" spans="6:13" ht="13.2">
      <c r="F991" s="14"/>
      <c r="G991" s="49"/>
      <c r="H991" s="14"/>
      <c r="I991" s="15"/>
      <c r="J991" s="14"/>
      <c r="K991" s="49"/>
      <c r="L991" s="14"/>
      <c r="M991" s="15"/>
    </row>
    <row r="992" spans="6:13" ht="13.2">
      <c r="F992" s="14"/>
      <c r="G992" s="49"/>
      <c r="H992" s="14"/>
      <c r="I992" s="15"/>
      <c r="J992" s="14"/>
      <c r="K992" s="49"/>
      <c r="L992" s="14"/>
      <c r="M992" s="15"/>
    </row>
    <row r="993" spans="6:13" ht="13.2">
      <c r="F993" s="14"/>
      <c r="G993" s="49"/>
      <c r="H993" s="14"/>
      <c r="I993" s="15"/>
      <c r="J993" s="14"/>
      <c r="K993" s="49"/>
      <c r="L993" s="14"/>
      <c r="M993" s="15"/>
    </row>
    <row r="994" spans="6:13" ht="13.2">
      <c r="F994" s="14"/>
      <c r="G994" s="49"/>
      <c r="H994" s="14"/>
      <c r="I994" s="15"/>
      <c r="J994" s="14"/>
      <c r="K994" s="49"/>
      <c r="L994" s="14"/>
      <c r="M994" s="15"/>
    </row>
    <row r="995" spans="6:13" ht="13.2">
      <c r="F995" s="14"/>
      <c r="G995" s="49"/>
      <c r="H995" s="14"/>
      <c r="I995" s="15"/>
      <c r="J995" s="14"/>
      <c r="K995" s="49"/>
      <c r="L995" s="14"/>
      <c r="M995" s="15"/>
    </row>
    <row r="996" spans="6:13" ht="13.2">
      <c r="F996" s="14"/>
      <c r="G996" s="49"/>
      <c r="H996" s="14"/>
      <c r="I996" s="15"/>
      <c r="J996" s="14"/>
      <c r="K996" s="49"/>
      <c r="L996" s="14"/>
      <c r="M996" s="15"/>
    </row>
    <row r="997" spans="6:13" ht="13.2">
      <c r="F997" s="14"/>
      <c r="G997" s="49"/>
      <c r="H997" s="14"/>
      <c r="I997" s="15"/>
      <c r="J997" s="14"/>
      <c r="K997" s="49"/>
      <c r="L997" s="14"/>
      <c r="M997" s="15"/>
    </row>
    <row r="998" spans="6:13" ht="13.2">
      <c r="F998" s="14"/>
      <c r="G998" s="49"/>
      <c r="H998" s="14"/>
      <c r="I998" s="15"/>
      <c r="J998" s="14"/>
      <c r="K998" s="49"/>
      <c r="L998" s="14"/>
      <c r="M998" s="15"/>
    </row>
    <row r="999" spans="6:13" ht="13.2">
      <c r="F999" s="14"/>
      <c r="G999" s="49"/>
      <c r="H999" s="14"/>
      <c r="I999" s="15"/>
      <c r="J999" s="14"/>
      <c r="K999" s="49"/>
      <c r="L999" s="14"/>
      <c r="M999" s="15"/>
    </row>
    <row r="1000" spans="6:13" ht="13.2">
      <c r="F1000" s="14"/>
      <c r="G1000" s="49"/>
      <c r="H1000" s="14"/>
      <c r="I1000" s="15"/>
      <c r="J1000" s="14"/>
      <c r="K1000" s="49"/>
      <c r="L1000" s="14"/>
      <c r="M1000" s="15"/>
    </row>
    <row r="1001" spans="6:13" ht="13.2">
      <c r="F1001" s="14"/>
      <c r="G1001" s="49"/>
      <c r="H1001" s="14"/>
      <c r="I1001" s="15"/>
      <c r="J1001" s="14"/>
      <c r="K1001" s="49"/>
      <c r="L1001" s="14"/>
      <c r="M1001" s="15"/>
    </row>
    <row r="1002" spans="6:13" ht="13.2">
      <c r="F1002" s="14"/>
      <c r="G1002" s="49"/>
      <c r="H1002" s="14"/>
      <c r="I1002" s="15"/>
      <c r="J1002" s="14"/>
      <c r="K1002" s="49"/>
      <c r="L1002" s="14"/>
      <c r="M1002" s="15"/>
    </row>
    <row r="1003" spans="6:13" ht="13.2">
      <c r="F1003" s="14"/>
      <c r="G1003" s="49"/>
      <c r="H1003" s="14"/>
      <c r="I1003" s="15"/>
      <c r="J1003" s="14"/>
      <c r="K1003" s="49"/>
      <c r="L1003" s="14"/>
      <c r="M1003" s="15"/>
    </row>
    <row r="1004" spans="6:13" ht="13.2">
      <c r="F1004" s="14"/>
      <c r="G1004" s="49"/>
      <c r="H1004" s="14"/>
      <c r="I1004" s="15"/>
      <c r="J1004" s="14"/>
      <c r="K1004" s="49"/>
      <c r="L1004" s="14"/>
      <c r="M1004" s="15"/>
    </row>
    <row r="1005" spans="6:13" ht="13.2">
      <c r="F1005" s="14"/>
      <c r="G1005" s="49"/>
      <c r="H1005" s="14"/>
      <c r="I1005" s="15"/>
      <c r="J1005" s="14"/>
      <c r="K1005" s="49"/>
      <c r="L1005" s="14"/>
      <c r="M1005" s="15"/>
    </row>
    <row r="1006" spans="6:13" ht="13.2">
      <c r="F1006" s="14"/>
      <c r="G1006" s="49"/>
      <c r="H1006" s="14"/>
      <c r="I1006" s="15"/>
      <c r="J1006" s="14"/>
      <c r="K1006" s="49"/>
      <c r="L1006" s="14"/>
      <c r="M1006" s="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/>
  </sheetViews>
  <sheetFormatPr defaultColWidth="12.6640625" defaultRowHeight="15.75" customHeight="1"/>
  <sheetData>
    <row r="1" spans="1:11">
      <c r="A1" s="3" t="s">
        <v>2</v>
      </c>
      <c r="B1" s="3" t="s">
        <v>4827</v>
      </c>
      <c r="C1" s="3" t="s">
        <v>4828</v>
      </c>
      <c r="D1" s="4" t="s">
        <v>4829</v>
      </c>
      <c r="K1" s="4" t="s">
        <v>4830</v>
      </c>
    </row>
    <row r="2" spans="1:11">
      <c r="A2" s="3" t="s">
        <v>558</v>
      </c>
      <c r="B2" s="3" t="s">
        <v>4827</v>
      </c>
      <c r="C2" s="3" t="s">
        <v>4831</v>
      </c>
      <c r="D2" s="5" t="s">
        <v>4829</v>
      </c>
      <c r="E2" s="3" t="s">
        <v>4832</v>
      </c>
    </row>
    <row r="3" spans="1:11">
      <c r="A3" s="3" t="s">
        <v>597</v>
      </c>
      <c r="B3" s="3" t="s">
        <v>4827</v>
      </c>
      <c r="C3" s="3" t="s">
        <v>4833</v>
      </c>
      <c r="D3" s="4" t="s">
        <v>4829</v>
      </c>
      <c r="E3" s="3" t="s">
        <v>4832</v>
      </c>
    </row>
    <row r="4" spans="1:11">
      <c r="A4" s="3" t="s">
        <v>1038</v>
      </c>
      <c r="B4" s="3" t="s">
        <v>4827</v>
      </c>
      <c r="C4" s="3" t="s">
        <v>4833</v>
      </c>
      <c r="D4" s="4" t="s">
        <v>4834</v>
      </c>
    </row>
    <row r="5" spans="1:11">
      <c r="A5" s="3" t="s">
        <v>1071</v>
      </c>
      <c r="B5" s="3" t="s">
        <v>4827</v>
      </c>
      <c r="C5" s="3" t="s">
        <v>4835</v>
      </c>
      <c r="D5" s="5" t="s">
        <v>4836</v>
      </c>
    </row>
    <row r="6" spans="1:11">
      <c r="A6" s="6" t="s">
        <v>1112</v>
      </c>
      <c r="B6" s="3" t="s">
        <v>4837</v>
      </c>
      <c r="D6" s="7"/>
    </row>
    <row r="7" spans="1:11">
      <c r="A7" s="3" t="s">
        <v>1145</v>
      </c>
      <c r="B7" s="3" t="s">
        <v>4827</v>
      </c>
      <c r="C7" s="3" t="s">
        <v>4828</v>
      </c>
      <c r="D7" s="5" t="s">
        <v>4838</v>
      </c>
    </row>
    <row r="8" spans="1:11">
      <c r="A8" s="3" t="s">
        <v>1303</v>
      </c>
      <c r="B8" s="3" t="s">
        <v>4827</v>
      </c>
      <c r="C8" s="3" t="s">
        <v>4828</v>
      </c>
      <c r="D8" s="4" t="s">
        <v>4838</v>
      </c>
    </row>
    <row r="9" spans="1:11">
      <c r="A9" s="3" t="s">
        <v>1358</v>
      </c>
      <c r="B9" s="3" t="s">
        <v>4827</v>
      </c>
      <c r="C9" s="3" t="s">
        <v>4831</v>
      </c>
      <c r="D9" s="5" t="s">
        <v>4829</v>
      </c>
      <c r="E9" s="3" t="s">
        <v>4832</v>
      </c>
    </row>
    <row r="10" spans="1:11">
      <c r="A10" s="3" t="s">
        <v>1383</v>
      </c>
      <c r="B10" s="3" t="s">
        <v>4827</v>
      </c>
      <c r="C10" s="3" t="s">
        <v>4835</v>
      </c>
      <c r="D10" s="4" t="s">
        <v>4829</v>
      </c>
    </row>
    <row r="11" spans="1:11">
      <c r="A11" s="3" t="s">
        <v>1409</v>
      </c>
      <c r="B11" s="3" t="s">
        <v>4827</v>
      </c>
      <c r="C11" s="3" t="s">
        <v>4839</v>
      </c>
      <c r="D11" s="5" t="s">
        <v>4829</v>
      </c>
    </row>
    <row r="12" spans="1:11">
      <c r="A12" s="3" t="s">
        <v>1444</v>
      </c>
      <c r="B12" s="3" t="s">
        <v>4827</v>
      </c>
      <c r="C12" s="3" t="s">
        <v>4831</v>
      </c>
      <c r="D12" s="5" t="s">
        <v>4829</v>
      </c>
      <c r="E12" s="3" t="s">
        <v>4832</v>
      </c>
    </row>
    <row r="13" spans="1:11">
      <c r="A13" s="3" t="s">
        <v>1469</v>
      </c>
      <c r="B13" s="3" t="s">
        <v>4827</v>
      </c>
      <c r="C13" s="3" t="s">
        <v>4831</v>
      </c>
      <c r="D13" s="5" t="s">
        <v>4829</v>
      </c>
      <c r="E13" s="3" t="s">
        <v>4832</v>
      </c>
    </row>
    <row r="14" spans="1:11">
      <c r="A14" s="3" t="s">
        <v>1492</v>
      </c>
      <c r="B14" s="3" t="s">
        <v>4827</v>
      </c>
      <c r="C14" s="3" t="s">
        <v>4831</v>
      </c>
      <c r="D14" s="5" t="s">
        <v>4829</v>
      </c>
      <c r="E14" s="3" t="s">
        <v>4832</v>
      </c>
    </row>
    <row r="15" spans="1:11">
      <c r="A15" s="3" t="s">
        <v>1510</v>
      </c>
      <c r="B15" s="3" t="s">
        <v>4827</v>
      </c>
      <c r="C15" s="3" t="s">
        <v>4833</v>
      </c>
      <c r="D15" s="5" t="s">
        <v>4829</v>
      </c>
      <c r="E15" s="3" t="s">
        <v>4832</v>
      </c>
    </row>
    <row r="16" spans="1:11">
      <c r="A16" s="3" t="s">
        <v>1526</v>
      </c>
      <c r="B16" s="3" t="s">
        <v>4827</v>
      </c>
      <c r="C16" s="3" t="s">
        <v>4835</v>
      </c>
      <c r="D16" s="4" t="s">
        <v>4829</v>
      </c>
    </row>
    <row r="17" spans="1:5">
      <c r="A17" s="3" t="s">
        <v>1576</v>
      </c>
      <c r="B17" s="3" t="s">
        <v>4827</v>
      </c>
      <c r="C17" s="3" t="s">
        <v>4840</v>
      </c>
      <c r="D17" s="4" t="s">
        <v>4829</v>
      </c>
      <c r="E17" s="3" t="s">
        <v>4841</v>
      </c>
    </row>
    <row r="18" spans="1:5">
      <c r="A18" s="3" t="s">
        <v>1690</v>
      </c>
      <c r="B18" s="3" t="s">
        <v>4827</v>
      </c>
      <c r="C18" s="3" t="s">
        <v>4835</v>
      </c>
      <c r="D18" s="4" t="s">
        <v>4829</v>
      </c>
    </row>
    <row r="19" spans="1:5">
      <c r="A19" s="3" t="s">
        <v>4842</v>
      </c>
      <c r="B19" s="3" t="s">
        <v>4827</v>
      </c>
      <c r="C19" s="3" t="s">
        <v>4843</v>
      </c>
      <c r="D19" s="4" t="s">
        <v>4829</v>
      </c>
    </row>
    <row r="20" spans="1:5">
      <c r="A20" s="3" t="s">
        <v>1982</v>
      </c>
      <c r="B20" s="3" t="s">
        <v>4827</v>
      </c>
      <c r="C20" s="3" t="s">
        <v>4833</v>
      </c>
      <c r="D20" s="5" t="s">
        <v>4844</v>
      </c>
      <c r="E20" s="3" t="s">
        <v>4832</v>
      </c>
    </row>
    <row r="21" spans="1:5">
      <c r="A21" s="3" t="s">
        <v>2088</v>
      </c>
      <c r="B21" s="3" t="s">
        <v>4827</v>
      </c>
      <c r="C21" s="3" t="s">
        <v>4831</v>
      </c>
      <c r="D21" s="5" t="s">
        <v>4829</v>
      </c>
      <c r="E21" s="3" t="s">
        <v>4832</v>
      </c>
    </row>
    <row r="22" spans="1:5">
      <c r="A22" s="3" t="s">
        <v>2482</v>
      </c>
      <c r="B22" s="3" t="s">
        <v>4827</v>
      </c>
      <c r="C22" s="3" t="s">
        <v>4831</v>
      </c>
      <c r="D22" s="5" t="s">
        <v>4844</v>
      </c>
      <c r="E22" s="3" t="s">
        <v>4841</v>
      </c>
    </row>
    <row r="23" spans="1:5">
      <c r="A23" s="3" t="s">
        <v>2546</v>
      </c>
      <c r="B23" s="3" t="s">
        <v>4827</v>
      </c>
      <c r="C23" s="3" t="s">
        <v>4831</v>
      </c>
      <c r="D23" s="5" t="s">
        <v>4829</v>
      </c>
    </row>
    <row r="24" spans="1:5">
      <c r="A24" s="3" t="s">
        <v>2577</v>
      </c>
      <c r="B24" s="3" t="s">
        <v>4827</v>
      </c>
      <c r="C24" s="3" t="s">
        <v>4843</v>
      </c>
      <c r="D24" s="4" t="s">
        <v>4829</v>
      </c>
    </row>
    <row r="25" spans="1:5">
      <c r="A25" s="3" t="s">
        <v>2638</v>
      </c>
      <c r="B25" s="3" t="s">
        <v>4827</v>
      </c>
      <c r="C25" s="3" t="s">
        <v>4845</v>
      </c>
      <c r="D25" s="5" t="s">
        <v>4829</v>
      </c>
    </row>
    <row r="26" spans="1:5">
      <c r="A26" s="3" t="s">
        <v>2654</v>
      </c>
      <c r="B26" s="3" t="s">
        <v>4827</v>
      </c>
      <c r="C26" s="3" t="s">
        <v>4840</v>
      </c>
      <c r="D26" s="4" t="s">
        <v>4836</v>
      </c>
      <c r="E26" s="3" t="s">
        <v>4846</v>
      </c>
    </row>
    <row r="27" spans="1:5">
      <c r="A27" s="3" t="s">
        <v>2726</v>
      </c>
      <c r="B27" s="3" t="s">
        <v>4827</v>
      </c>
      <c r="C27" s="3" t="s">
        <v>4845</v>
      </c>
      <c r="D27" s="5" t="s">
        <v>4829</v>
      </c>
    </row>
    <row r="28" spans="1:5">
      <c r="A28" s="3" t="s">
        <v>2772</v>
      </c>
      <c r="B28" s="3" t="s">
        <v>4827</v>
      </c>
      <c r="C28" s="3" t="s">
        <v>4840</v>
      </c>
      <c r="D28" s="4" t="s">
        <v>4834</v>
      </c>
      <c r="E28" s="3" t="s">
        <v>4841</v>
      </c>
    </row>
    <row r="29" spans="1:5">
      <c r="A29" s="3" t="s">
        <v>2782</v>
      </c>
      <c r="B29" s="3" t="s">
        <v>4827</v>
      </c>
      <c r="C29" s="3" t="s">
        <v>4831</v>
      </c>
      <c r="D29" s="5" t="s">
        <v>4829</v>
      </c>
    </row>
    <row r="30" spans="1:5">
      <c r="A30" s="3" t="s">
        <v>4847</v>
      </c>
      <c r="B30" s="3" t="s">
        <v>4827</v>
      </c>
      <c r="C30" s="3" t="s">
        <v>4833</v>
      </c>
      <c r="D30" s="4" t="s">
        <v>4829</v>
      </c>
      <c r="E30" s="3" t="s">
        <v>4841</v>
      </c>
    </row>
    <row r="31" spans="1:5">
      <c r="A31" s="3" t="s">
        <v>2818</v>
      </c>
      <c r="B31" s="3" t="s">
        <v>4827</v>
      </c>
      <c r="C31" s="3" t="s">
        <v>4845</v>
      </c>
      <c r="D31" s="5" t="s">
        <v>4829</v>
      </c>
    </row>
    <row r="32" spans="1:5">
      <c r="A32" s="3" t="s">
        <v>3010</v>
      </c>
      <c r="B32" s="3" t="s">
        <v>4827</v>
      </c>
      <c r="C32" s="3" t="s">
        <v>4835</v>
      </c>
      <c r="D32" s="4" t="s">
        <v>4834</v>
      </c>
    </row>
    <row r="33" spans="1:5">
      <c r="A33" s="3" t="s">
        <v>3031</v>
      </c>
      <c r="B33" s="3" t="s">
        <v>4827</v>
      </c>
      <c r="C33" s="3" t="s">
        <v>4835</v>
      </c>
      <c r="D33" s="4" t="s">
        <v>4829</v>
      </c>
    </row>
    <row r="34" spans="1:5">
      <c r="A34" s="3" t="s">
        <v>3068</v>
      </c>
      <c r="B34" s="3" t="s">
        <v>4827</v>
      </c>
      <c r="C34" s="3" t="s">
        <v>4835</v>
      </c>
      <c r="D34" s="5" t="s">
        <v>4829</v>
      </c>
    </row>
    <row r="35" spans="1:5">
      <c r="A35" s="6" t="s">
        <v>3123</v>
      </c>
      <c r="B35" s="3" t="s">
        <v>4837</v>
      </c>
      <c r="D35" s="7"/>
    </row>
    <row r="36" spans="1:5">
      <c r="A36" s="3" t="s">
        <v>3145</v>
      </c>
      <c r="B36" s="3" t="s">
        <v>4827</v>
      </c>
      <c r="C36" s="3" t="s">
        <v>4828</v>
      </c>
      <c r="D36" s="5" t="s">
        <v>4834</v>
      </c>
    </row>
    <row r="37" spans="1:5">
      <c r="A37" s="3" t="s">
        <v>3512</v>
      </c>
      <c r="B37" s="3" t="s">
        <v>4827</v>
      </c>
      <c r="C37" s="3" t="s">
        <v>4840</v>
      </c>
      <c r="D37" s="4" t="s">
        <v>4834</v>
      </c>
      <c r="E37" s="3" t="s">
        <v>4832</v>
      </c>
    </row>
    <row r="38" spans="1:5">
      <c r="A38" s="3" t="s">
        <v>3552</v>
      </c>
      <c r="B38" s="3" t="s">
        <v>4827</v>
      </c>
      <c r="C38" s="3" t="s">
        <v>4833</v>
      </c>
      <c r="D38" s="5" t="s">
        <v>4829</v>
      </c>
    </row>
    <row r="39" spans="1:5">
      <c r="A39" s="3" t="s">
        <v>3572</v>
      </c>
      <c r="C39" s="3" t="s">
        <v>4831</v>
      </c>
      <c r="D39" s="5" t="s">
        <v>4829</v>
      </c>
      <c r="E39" s="3" t="s">
        <v>4832</v>
      </c>
    </row>
    <row r="40" spans="1:5">
      <c r="A40" s="3" t="s">
        <v>4848</v>
      </c>
      <c r="B40" s="3" t="s">
        <v>4827</v>
      </c>
      <c r="C40" s="3" t="s">
        <v>4833</v>
      </c>
      <c r="D40" s="5" t="s">
        <v>4829</v>
      </c>
      <c r="E40" s="3" t="s">
        <v>4849</v>
      </c>
    </row>
    <row r="41" spans="1:5">
      <c r="A41" s="3" t="s">
        <v>3703</v>
      </c>
      <c r="B41" s="3" t="s">
        <v>4827</v>
      </c>
      <c r="C41" s="3" t="s">
        <v>4831</v>
      </c>
      <c r="D41" s="5" t="s">
        <v>4829</v>
      </c>
    </row>
    <row r="42" spans="1:5">
      <c r="A42" s="3" t="s">
        <v>3711</v>
      </c>
      <c r="B42" s="3" t="s">
        <v>4827</v>
      </c>
      <c r="C42" s="3" t="s">
        <v>4833</v>
      </c>
      <c r="D42" s="5" t="s">
        <v>4829</v>
      </c>
      <c r="E42" s="3" t="s">
        <v>4832</v>
      </c>
    </row>
    <row r="43" spans="1:5">
      <c r="A43" s="3" t="s">
        <v>3730</v>
      </c>
      <c r="B43" s="3" t="s">
        <v>4827</v>
      </c>
      <c r="C43" s="3" t="s">
        <v>4839</v>
      </c>
      <c r="D43" s="4" t="s">
        <v>4829</v>
      </c>
      <c r="E43" s="3" t="s">
        <v>4841</v>
      </c>
    </row>
    <row r="44" spans="1:5">
      <c r="A44" s="3" t="s">
        <v>3759</v>
      </c>
      <c r="B44" s="3" t="s">
        <v>4827</v>
      </c>
      <c r="C44" s="3" t="s">
        <v>4840</v>
      </c>
      <c r="D44" s="5" t="s">
        <v>4829</v>
      </c>
      <c r="E44" s="3" t="s">
        <v>4832</v>
      </c>
    </row>
    <row r="45" spans="1:5">
      <c r="A45" s="3" t="s">
        <v>3794</v>
      </c>
      <c r="B45" s="3" t="s">
        <v>4827</v>
      </c>
      <c r="C45" s="3" t="s">
        <v>4850</v>
      </c>
      <c r="D45" s="5" t="s">
        <v>4829</v>
      </c>
      <c r="E45" s="3" t="s">
        <v>4846</v>
      </c>
    </row>
    <row r="46" spans="1:5">
      <c r="A46" s="3" t="s">
        <v>3828</v>
      </c>
      <c r="B46" s="3" t="s">
        <v>4827</v>
      </c>
      <c r="C46" s="3" t="s">
        <v>4833</v>
      </c>
      <c r="D46" s="4" t="s">
        <v>4829</v>
      </c>
    </row>
    <row r="47" spans="1:5">
      <c r="A47" s="3" t="s">
        <v>3853</v>
      </c>
      <c r="B47" s="3" t="s">
        <v>4827</v>
      </c>
      <c r="C47" s="3" t="s">
        <v>4831</v>
      </c>
      <c r="D47" s="5" t="s">
        <v>4829</v>
      </c>
    </row>
    <row r="48" spans="1:5">
      <c r="A48" s="3" t="s">
        <v>4851</v>
      </c>
      <c r="B48" s="3" t="s">
        <v>4827</v>
      </c>
      <c r="C48" s="3" t="s">
        <v>4831</v>
      </c>
      <c r="D48" s="5" t="s">
        <v>4829</v>
      </c>
    </row>
    <row r="49" spans="1:5">
      <c r="A49" s="3" t="s">
        <v>3897</v>
      </c>
      <c r="B49" s="3" t="s">
        <v>4827</v>
      </c>
      <c r="C49" s="3" t="s">
        <v>4831</v>
      </c>
      <c r="D49" s="4" t="s">
        <v>4829</v>
      </c>
    </row>
    <row r="50" spans="1:5">
      <c r="A50" s="3" t="s">
        <v>3914</v>
      </c>
      <c r="B50" s="3" t="s">
        <v>4827</v>
      </c>
      <c r="C50" s="3" t="s">
        <v>4843</v>
      </c>
      <c r="D50" s="4" t="s">
        <v>4829</v>
      </c>
      <c r="E50" s="3" t="s">
        <v>4849</v>
      </c>
    </row>
    <row r="51" spans="1:5">
      <c r="A51" s="3" t="s">
        <v>3950</v>
      </c>
      <c r="B51" s="3" t="s">
        <v>4827</v>
      </c>
      <c r="C51" s="3" t="s">
        <v>4840</v>
      </c>
      <c r="D51" s="4" t="s">
        <v>4834</v>
      </c>
    </row>
    <row r="52" spans="1:5">
      <c r="A52" s="3" t="s">
        <v>3976</v>
      </c>
      <c r="B52" s="3" t="s">
        <v>4827</v>
      </c>
      <c r="C52" s="3" t="s">
        <v>4831</v>
      </c>
      <c r="D52" s="5" t="s">
        <v>4829</v>
      </c>
    </row>
    <row r="53" spans="1:5">
      <c r="A53" s="3" t="s">
        <v>4029</v>
      </c>
      <c r="B53" s="3" t="s">
        <v>4827</v>
      </c>
      <c r="C53" s="3" t="s">
        <v>4843</v>
      </c>
      <c r="D53" s="4" t="s">
        <v>4829</v>
      </c>
      <c r="E53" s="3" t="s">
        <v>4841</v>
      </c>
    </row>
    <row r="54" spans="1:5">
      <c r="A54" s="3" t="s">
        <v>4060</v>
      </c>
      <c r="B54" s="3" t="s">
        <v>4827</v>
      </c>
      <c r="C54" s="3" t="s">
        <v>4831</v>
      </c>
      <c r="D54" s="5" t="s">
        <v>4829</v>
      </c>
    </row>
    <row r="55" spans="1:5">
      <c r="A55" s="6" t="s">
        <v>4085</v>
      </c>
      <c r="B55" s="3" t="s">
        <v>4832</v>
      </c>
      <c r="C55" s="3" t="s">
        <v>4831</v>
      </c>
      <c r="D55" s="7"/>
      <c r="E55" s="3" t="s">
        <v>4832</v>
      </c>
    </row>
    <row r="56" spans="1:5">
      <c r="A56" s="3" t="s">
        <v>4128</v>
      </c>
      <c r="B56" s="3" t="s">
        <v>4827</v>
      </c>
      <c r="C56" s="3" t="s">
        <v>4843</v>
      </c>
      <c r="D56" s="4" t="s">
        <v>4834</v>
      </c>
    </row>
    <row r="57" spans="1:5">
      <c r="A57" s="3" t="s">
        <v>4141</v>
      </c>
      <c r="B57" s="3" t="s">
        <v>4827</v>
      </c>
      <c r="C57" s="3" t="s">
        <v>4843</v>
      </c>
      <c r="D57" s="4" t="s">
        <v>4836</v>
      </c>
    </row>
    <row r="58" spans="1:5">
      <c r="A58" s="3" t="s">
        <v>4146</v>
      </c>
      <c r="B58" s="3" t="s">
        <v>4827</v>
      </c>
      <c r="C58" s="3" t="s">
        <v>4839</v>
      </c>
      <c r="D58" s="5" t="s">
        <v>4829</v>
      </c>
    </row>
    <row r="59" spans="1:5">
      <c r="A59" s="3" t="s">
        <v>4170</v>
      </c>
      <c r="B59" s="3" t="s">
        <v>4827</v>
      </c>
      <c r="C59" s="3" t="s">
        <v>4831</v>
      </c>
      <c r="D59" s="5" t="s">
        <v>4829</v>
      </c>
      <c r="E59" s="3" t="s">
        <v>4852</v>
      </c>
    </row>
    <row r="60" spans="1:5">
      <c r="A60" s="3" t="s">
        <v>4189</v>
      </c>
      <c r="B60" s="3" t="s">
        <v>4827</v>
      </c>
      <c r="C60" s="3" t="s">
        <v>4831</v>
      </c>
      <c r="D60" s="5" t="s">
        <v>4829</v>
      </c>
    </row>
    <row r="61" spans="1:5">
      <c r="A61" s="3" t="s">
        <v>4239</v>
      </c>
      <c r="B61" s="3" t="s">
        <v>4827</v>
      </c>
      <c r="C61" s="3" t="s">
        <v>4835</v>
      </c>
      <c r="D61" s="5" t="s">
        <v>4836</v>
      </c>
    </row>
    <row r="62" spans="1:5">
      <c r="A62" s="3" t="s">
        <v>4263</v>
      </c>
      <c r="B62" s="3" t="s">
        <v>4827</v>
      </c>
      <c r="C62" s="3" t="s">
        <v>4840</v>
      </c>
      <c r="D62" s="4" t="s">
        <v>4836</v>
      </c>
      <c r="E62" s="3" t="s">
        <v>4849</v>
      </c>
    </row>
    <row r="63" spans="1:5">
      <c r="A63" s="3" t="s">
        <v>4287</v>
      </c>
      <c r="B63" s="3" t="s">
        <v>4827</v>
      </c>
      <c r="C63" s="3" t="s">
        <v>4831</v>
      </c>
      <c r="D63" s="5" t="s">
        <v>4829</v>
      </c>
      <c r="E63" s="3" t="s">
        <v>4832</v>
      </c>
    </row>
    <row r="64" spans="1:5">
      <c r="A64" s="3" t="s">
        <v>4807</v>
      </c>
      <c r="B64" s="3" t="s">
        <v>4827</v>
      </c>
      <c r="C64" s="3" t="s">
        <v>4831</v>
      </c>
      <c r="D64" s="4" t="s">
        <v>4829</v>
      </c>
    </row>
    <row r="65" spans="2:4">
      <c r="D65" s="8"/>
    </row>
    <row r="66" spans="2:4">
      <c r="B66" s="3" t="s">
        <v>4832</v>
      </c>
      <c r="C66" s="9"/>
      <c r="D66" s="10"/>
    </row>
    <row r="67" spans="2:4">
      <c r="B67" s="3" t="s">
        <v>4832</v>
      </c>
      <c r="D67" s="8"/>
    </row>
    <row r="68" spans="2:4">
      <c r="D68" s="8"/>
    </row>
    <row r="69" spans="2:4">
      <c r="B69" s="3" t="s">
        <v>4832</v>
      </c>
      <c r="D69" s="8"/>
    </row>
    <row r="70" spans="2:4">
      <c r="D70" s="8"/>
    </row>
    <row r="71" spans="2:4">
      <c r="D71" s="8"/>
    </row>
    <row r="72" spans="2:4">
      <c r="D72" s="8"/>
    </row>
    <row r="73" spans="2:4">
      <c r="D73" s="8"/>
    </row>
    <row r="74" spans="2:4">
      <c r="D74" s="8"/>
    </row>
    <row r="75" spans="2:4">
      <c r="D75" s="8"/>
    </row>
    <row r="76" spans="2:4">
      <c r="D76" s="8"/>
    </row>
    <row r="77" spans="2:4">
      <c r="D77" s="8"/>
    </row>
    <row r="78" spans="2:4">
      <c r="D78" s="8"/>
    </row>
    <row r="79" spans="2:4">
      <c r="D79" s="8"/>
    </row>
    <row r="80" spans="2:4">
      <c r="D80" s="8"/>
    </row>
    <row r="81" spans="4:4">
      <c r="D81" s="8"/>
    </row>
    <row r="82" spans="4:4">
      <c r="D82" s="8"/>
    </row>
    <row r="83" spans="4:4">
      <c r="D83" s="8"/>
    </row>
    <row r="84" spans="4:4">
      <c r="D84" s="8"/>
    </row>
    <row r="85" spans="4:4">
      <c r="D85" s="8"/>
    </row>
    <row r="86" spans="4:4">
      <c r="D86" s="8"/>
    </row>
    <row r="87" spans="4:4">
      <c r="D87" s="8"/>
    </row>
    <row r="88" spans="4:4">
      <c r="D88" s="8"/>
    </row>
    <row r="89" spans="4:4">
      <c r="D89" s="8"/>
    </row>
    <row r="90" spans="4:4">
      <c r="D90" s="8"/>
    </row>
    <row r="91" spans="4:4">
      <c r="D91" s="8"/>
    </row>
    <row r="92" spans="4:4">
      <c r="D92" s="8"/>
    </row>
    <row r="93" spans="4:4">
      <c r="D93" s="8"/>
    </row>
    <row r="94" spans="4:4">
      <c r="D94" s="8"/>
    </row>
    <row r="95" spans="4:4">
      <c r="D95" s="8"/>
    </row>
    <row r="96" spans="4:4">
      <c r="D96" s="8"/>
    </row>
    <row r="97" spans="4:4">
      <c r="D97" s="8"/>
    </row>
    <row r="98" spans="4:4">
      <c r="D98" s="8"/>
    </row>
    <row r="99" spans="4:4">
      <c r="D99" s="8"/>
    </row>
    <row r="100" spans="4:4">
      <c r="D100" s="8"/>
    </row>
    <row r="101" spans="4:4">
      <c r="D101" s="8"/>
    </row>
    <row r="102" spans="4:4">
      <c r="D102" s="8"/>
    </row>
    <row r="103" spans="4:4">
      <c r="D103" s="8"/>
    </row>
    <row r="104" spans="4:4">
      <c r="D104" s="8"/>
    </row>
    <row r="105" spans="4:4">
      <c r="D105" s="8"/>
    </row>
    <row r="106" spans="4:4">
      <c r="D106" s="8"/>
    </row>
    <row r="107" spans="4:4">
      <c r="D107" s="8"/>
    </row>
    <row r="108" spans="4:4">
      <c r="D108" s="8"/>
    </row>
    <row r="109" spans="4:4">
      <c r="D109" s="8"/>
    </row>
    <row r="110" spans="4:4">
      <c r="D110" s="8"/>
    </row>
    <row r="111" spans="4:4">
      <c r="D111" s="8"/>
    </row>
    <row r="112" spans="4:4">
      <c r="D112" s="8"/>
    </row>
    <row r="113" spans="4:4">
      <c r="D113" s="8"/>
    </row>
    <row r="114" spans="4:4">
      <c r="D114" s="8"/>
    </row>
    <row r="115" spans="4:4">
      <c r="D115" s="8"/>
    </row>
    <row r="116" spans="4:4">
      <c r="D116" s="8"/>
    </row>
    <row r="117" spans="4:4">
      <c r="D117" s="8"/>
    </row>
    <row r="118" spans="4:4">
      <c r="D118" s="8"/>
    </row>
    <row r="119" spans="4:4">
      <c r="D119" s="8"/>
    </row>
    <row r="120" spans="4:4">
      <c r="D120" s="8"/>
    </row>
    <row r="121" spans="4:4">
      <c r="D121" s="8"/>
    </row>
    <row r="122" spans="4:4">
      <c r="D122" s="8"/>
    </row>
    <row r="123" spans="4:4">
      <c r="D123" s="8"/>
    </row>
    <row r="124" spans="4:4">
      <c r="D124" s="8"/>
    </row>
    <row r="125" spans="4:4">
      <c r="D125" s="8"/>
    </row>
    <row r="126" spans="4:4">
      <c r="D126" s="8"/>
    </row>
    <row r="127" spans="4:4">
      <c r="D127" s="8"/>
    </row>
    <row r="128" spans="4:4">
      <c r="D128" s="8"/>
    </row>
    <row r="129" spans="4:4">
      <c r="D129" s="8"/>
    </row>
    <row r="130" spans="4:4">
      <c r="D130" s="8"/>
    </row>
    <row r="131" spans="4:4">
      <c r="D131" s="8"/>
    </row>
    <row r="132" spans="4:4">
      <c r="D132" s="8"/>
    </row>
    <row r="133" spans="4:4">
      <c r="D133" s="8"/>
    </row>
    <row r="134" spans="4:4">
      <c r="D134" s="8"/>
    </row>
    <row r="135" spans="4:4">
      <c r="D135" s="8"/>
    </row>
    <row r="136" spans="4:4">
      <c r="D136" s="8"/>
    </row>
    <row r="137" spans="4:4">
      <c r="D137" s="8"/>
    </row>
    <row r="138" spans="4:4">
      <c r="D138" s="8"/>
    </row>
    <row r="139" spans="4:4">
      <c r="D139" s="8"/>
    </row>
    <row r="140" spans="4:4">
      <c r="D140" s="8"/>
    </row>
    <row r="141" spans="4:4">
      <c r="D141" s="8"/>
    </row>
    <row r="142" spans="4:4">
      <c r="D142" s="8"/>
    </row>
    <row r="143" spans="4:4">
      <c r="D143" s="8"/>
    </row>
    <row r="144" spans="4:4">
      <c r="D144" s="8"/>
    </row>
    <row r="145" spans="4:4">
      <c r="D145" s="8"/>
    </row>
    <row r="146" spans="4:4">
      <c r="D146" s="8"/>
    </row>
    <row r="147" spans="4:4">
      <c r="D147" s="8"/>
    </row>
    <row r="148" spans="4:4">
      <c r="D148" s="8"/>
    </row>
    <row r="149" spans="4:4">
      <c r="D149" s="8"/>
    </row>
    <row r="150" spans="4:4">
      <c r="D150" s="8"/>
    </row>
    <row r="151" spans="4:4">
      <c r="D151" s="8"/>
    </row>
    <row r="152" spans="4:4">
      <c r="D152" s="8"/>
    </row>
    <row r="153" spans="4:4">
      <c r="D153" s="8"/>
    </row>
    <row r="154" spans="4:4">
      <c r="D154" s="8"/>
    </row>
    <row r="155" spans="4:4">
      <c r="D155" s="8"/>
    </row>
    <row r="156" spans="4:4">
      <c r="D156" s="8"/>
    </row>
    <row r="157" spans="4:4">
      <c r="D157" s="8"/>
    </row>
    <row r="158" spans="4:4">
      <c r="D158" s="8"/>
    </row>
    <row r="159" spans="4:4">
      <c r="D159" s="8"/>
    </row>
    <row r="160" spans="4:4">
      <c r="D160" s="8"/>
    </row>
    <row r="161" spans="4:4">
      <c r="D161" s="8"/>
    </row>
    <row r="162" spans="4:4">
      <c r="D162" s="8"/>
    </row>
    <row r="163" spans="4:4">
      <c r="D163" s="8"/>
    </row>
    <row r="164" spans="4:4">
      <c r="D164" s="8"/>
    </row>
    <row r="165" spans="4:4">
      <c r="D165" s="8"/>
    </row>
    <row r="166" spans="4:4">
      <c r="D166" s="8"/>
    </row>
    <row r="167" spans="4:4">
      <c r="D167" s="8"/>
    </row>
    <row r="168" spans="4:4">
      <c r="D168" s="8"/>
    </row>
    <row r="169" spans="4:4">
      <c r="D169" s="8"/>
    </row>
    <row r="170" spans="4:4">
      <c r="D170" s="8"/>
    </row>
    <row r="171" spans="4:4">
      <c r="D171" s="8"/>
    </row>
    <row r="172" spans="4:4">
      <c r="D172" s="8"/>
    </row>
    <row r="173" spans="4:4">
      <c r="D173" s="8"/>
    </row>
    <row r="174" spans="4:4">
      <c r="D174" s="8"/>
    </row>
    <row r="175" spans="4:4">
      <c r="D175" s="8"/>
    </row>
    <row r="176" spans="4:4">
      <c r="D176" s="8"/>
    </row>
    <row r="177" spans="4:4">
      <c r="D177" s="8"/>
    </row>
    <row r="178" spans="4:4">
      <c r="D178" s="8"/>
    </row>
    <row r="179" spans="4:4">
      <c r="D179" s="8"/>
    </row>
    <row r="180" spans="4:4">
      <c r="D180" s="8"/>
    </row>
    <row r="181" spans="4:4">
      <c r="D181" s="8"/>
    </row>
    <row r="182" spans="4:4">
      <c r="D182" s="8"/>
    </row>
    <row r="183" spans="4:4">
      <c r="D183" s="8"/>
    </row>
    <row r="184" spans="4:4">
      <c r="D184" s="8"/>
    </row>
    <row r="185" spans="4:4">
      <c r="D185" s="8"/>
    </row>
    <row r="186" spans="4:4">
      <c r="D186" s="8"/>
    </row>
    <row r="187" spans="4:4">
      <c r="D187" s="8"/>
    </row>
    <row r="188" spans="4:4">
      <c r="D188" s="8"/>
    </row>
    <row r="189" spans="4:4">
      <c r="D189" s="8"/>
    </row>
    <row r="190" spans="4:4">
      <c r="D190" s="8"/>
    </row>
    <row r="191" spans="4:4">
      <c r="D191" s="8"/>
    </row>
    <row r="192" spans="4:4">
      <c r="D192" s="8"/>
    </row>
    <row r="193" spans="4:4">
      <c r="D193" s="8"/>
    </row>
    <row r="194" spans="4:4">
      <c r="D194" s="8"/>
    </row>
    <row r="195" spans="4:4">
      <c r="D195" s="8"/>
    </row>
    <row r="196" spans="4:4">
      <c r="D196" s="8"/>
    </row>
    <row r="197" spans="4:4">
      <c r="D197" s="8"/>
    </row>
    <row r="198" spans="4:4">
      <c r="D198" s="8"/>
    </row>
    <row r="199" spans="4:4">
      <c r="D199" s="8"/>
    </row>
    <row r="200" spans="4:4">
      <c r="D200" s="8"/>
    </row>
    <row r="201" spans="4:4">
      <c r="D201" s="8"/>
    </row>
    <row r="202" spans="4:4">
      <c r="D202" s="8"/>
    </row>
    <row r="203" spans="4:4">
      <c r="D203" s="8"/>
    </row>
    <row r="204" spans="4:4">
      <c r="D204" s="8"/>
    </row>
    <row r="205" spans="4:4">
      <c r="D205" s="8"/>
    </row>
    <row r="206" spans="4:4">
      <c r="D206" s="8"/>
    </row>
    <row r="207" spans="4:4">
      <c r="D207" s="8"/>
    </row>
    <row r="208" spans="4:4">
      <c r="D208" s="8"/>
    </row>
    <row r="209" spans="4:4">
      <c r="D209" s="8"/>
    </row>
    <row r="210" spans="4:4">
      <c r="D210" s="8"/>
    </row>
    <row r="211" spans="4:4">
      <c r="D211" s="8"/>
    </row>
    <row r="212" spans="4:4">
      <c r="D212" s="8"/>
    </row>
    <row r="213" spans="4:4">
      <c r="D213" s="8"/>
    </row>
    <row r="214" spans="4:4">
      <c r="D214" s="8"/>
    </row>
    <row r="215" spans="4:4">
      <c r="D215" s="8"/>
    </row>
    <row r="216" spans="4:4">
      <c r="D216" s="8"/>
    </row>
    <row r="217" spans="4:4">
      <c r="D217" s="8"/>
    </row>
    <row r="218" spans="4:4">
      <c r="D218" s="8"/>
    </row>
    <row r="219" spans="4:4">
      <c r="D219" s="8"/>
    </row>
    <row r="220" spans="4:4">
      <c r="D220" s="8"/>
    </row>
    <row r="221" spans="4:4">
      <c r="D221" s="8"/>
    </row>
    <row r="222" spans="4:4">
      <c r="D222" s="8"/>
    </row>
    <row r="223" spans="4:4">
      <c r="D223" s="8"/>
    </row>
    <row r="224" spans="4:4">
      <c r="D224" s="8"/>
    </row>
    <row r="225" spans="4:4">
      <c r="D225" s="8"/>
    </row>
    <row r="226" spans="4:4">
      <c r="D226" s="8"/>
    </row>
    <row r="227" spans="4:4">
      <c r="D227" s="8"/>
    </row>
    <row r="228" spans="4:4">
      <c r="D228" s="8"/>
    </row>
    <row r="229" spans="4:4">
      <c r="D229" s="8"/>
    </row>
    <row r="230" spans="4:4">
      <c r="D230" s="8"/>
    </row>
    <row r="231" spans="4:4">
      <c r="D231" s="8"/>
    </row>
    <row r="232" spans="4:4">
      <c r="D232" s="8"/>
    </row>
    <row r="233" spans="4:4">
      <c r="D233" s="8"/>
    </row>
    <row r="234" spans="4:4">
      <c r="D234" s="8"/>
    </row>
    <row r="235" spans="4:4">
      <c r="D235" s="8"/>
    </row>
    <row r="236" spans="4:4">
      <c r="D236" s="8"/>
    </row>
    <row r="237" spans="4:4">
      <c r="D237" s="8"/>
    </row>
    <row r="238" spans="4:4">
      <c r="D238" s="8"/>
    </row>
    <row r="239" spans="4:4">
      <c r="D239" s="8"/>
    </row>
    <row r="240" spans="4:4">
      <c r="D240" s="8"/>
    </row>
    <row r="241" spans="4:4">
      <c r="D241" s="8"/>
    </row>
    <row r="242" spans="4:4">
      <c r="D242" s="8"/>
    </row>
    <row r="243" spans="4:4">
      <c r="D243" s="8"/>
    </row>
    <row r="244" spans="4:4">
      <c r="D244" s="8"/>
    </row>
    <row r="245" spans="4:4">
      <c r="D245" s="8"/>
    </row>
    <row r="246" spans="4:4">
      <c r="D246" s="8"/>
    </row>
    <row r="247" spans="4:4">
      <c r="D247" s="8"/>
    </row>
    <row r="248" spans="4:4">
      <c r="D248" s="8"/>
    </row>
    <row r="249" spans="4:4">
      <c r="D249" s="8"/>
    </row>
    <row r="250" spans="4:4">
      <c r="D250" s="8"/>
    </row>
    <row r="251" spans="4:4">
      <c r="D251" s="8"/>
    </row>
    <row r="252" spans="4:4">
      <c r="D252" s="8"/>
    </row>
    <row r="253" spans="4:4">
      <c r="D253" s="8"/>
    </row>
    <row r="254" spans="4:4">
      <c r="D254" s="8"/>
    </row>
    <row r="255" spans="4:4">
      <c r="D255" s="8"/>
    </row>
    <row r="256" spans="4:4">
      <c r="D256" s="8"/>
    </row>
    <row r="257" spans="4:4">
      <c r="D257" s="8"/>
    </row>
    <row r="258" spans="4:4">
      <c r="D258" s="8"/>
    </row>
    <row r="259" spans="4:4">
      <c r="D259" s="8"/>
    </row>
    <row r="260" spans="4:4">
      <c r="D260" s="8"/>
    </row>
    <row r="261" spans="4:4">
      <c r="D261" s="8"/>
    </row>
    <row r="262" spans="4:4">
      <c r="D262" s="8"/>
    </row>
    <row r="263" spans="4:4">
      <c r="D263" s="8"/>
    </row>
    <row r="264" spans="4:4">
      <c r="D264" s="8"/>
    </row>
    <row r="265" spans="4:4">
      <c r="D265" s="8"/>
    </row>
    <row r="266" spans="4:4">
      <c r="D266" s="8"/>
    </row>
    <row r="267" spans="4:4">
      <c r="D267" s="8"/>
    </row>
    <row r="268" spans="4:4">
      <c r="D268" s="8"/>
    </row>
    <row r="269" spans="4:4">
      <c r="D269" s="8"/>
    </row>
    <row r="270" spans="4:4">
      <c r="D270" s="8"/>
    </row>
    <row r="271" spans="4:4">
      <c r="D271" s="8"/>
    </row>
    <row r="272" spans="4:4">
      <c r="D272" s="8"/>
    </row>
    <row r="273" spans="4:4">
      <c r="D273" s="8"/>
    </row>
    <row r="274" spans="4:4">
      <c r="D274" s="8"/>
    </row>
    <row r="275" spans="4:4">
      <c r="D275" s="8"/>
    </row>
    <row r="276" spans="4:4">
      <c r="D276" s="8"/>
    </row>
    <row r="277" spans="4:4">
      <c r="D277" s="8"/>
    </row>
    <row r="278" spans="4:4">
      <c r="D278" s="8"/>
    </row>
    <row r="279" spans="4:4">
      <c r="D279" s="8"/>
    </row>
    <row r="280" spans="4:4">
      <c r="D280" s="8"/>
    </row>
    <row r="281" spans="4:4">
      <c r="D281" s="8"/>
    </row>
    <row r="282" spans="4:4">
      <c r="D282" s="8"/>
    </row>
    <row r="283" spans="4:4">
      <c r="D283" s="8"/>
    </row>
    <row r="284" spans="4:4">
      <c r="D284" s="8"/>
    </row>
    <row r="285" spans="4:4">
      <c r="D285" s="8"/>
    </row>
    <row r="286" spans="4:4">
      <c r="D286" s="8"/>
    </row>
    <row r="287" spans="4:4">
      <c r="D287" s="8"/>
    </row>
    <row r="288" spans="4:4">
      <c r="D288" s="8"/>
    </row>
    <row r="289" spans="4:4">
      <c r="D289" s="8"/>
    </row>
    <row r="290" spans="4:4">
      <c r="D290" s="8"/>
    </row>
    <row r="291" spans="4:4">
      <c r="D291" s="8"/>
    </row>
    <row r="292" spans="4:4">
      <c r="D292" s="8"/>
    </row>
    <row r="293" spans="4:4">
      <c r="D293" s="8"/>
    </row>
    <row r="294" spans="4:4">
      <c r="D294" s="8"/>
    </row>
    <row r="295" spans="4:4">
      <c r="D295" s="8"/>
    </row>
    <row r="296" spans="4:4">
      <c r="D296" s="8"/>
    </row>
    <row r="297" spans="4:4">
      <c r="D297" s="8"/>
    </row>
    <row r="298" spans="4:4">
      <c r="D298" s="8"/>
    </row>
    <row r="299" spans="4:4">
      <c r="D299" s="8"/>
    </row>
    <row r="300" spans="4:4">
      <c r="D300" s="8"/>
    </row>
    <row r="301" spans="4:4">
      <c r="D301" s="8"/>
    </row>
    <row r="302" spans="4:4">
      <c r="D302" s="8"/>
    </row>
    <row r="303" spans="4:4">
      <c r="D303" s="8"/>
    </row>
    <row r="304" spans="4:4">
      <c r="D304" s="8"/>
    </row>
    <row r="305" spans="4:4">
      <c r="D305" s="8"/>
    </row>
    <row r="306" spans="4:4">
      <c r="D306" s="8"/>
    </row>
    <row r="307" spans="4:4">
      <c r="D307" s="8"/>
    </row>
    <row r="308" spans="4:4">
      <c r="D308" s="8"/>
    </row>
    <row r="309" spans="4:4">
      <c r="D309" s="8"/>
    </row>
    <row r="310" spans="4:4">
      <c r="D310" s="8"/>
    </row>
    <row r="311" spans="4:4">
      <c r="D311" s="8"/>
    </row>
    <row r="312" spans="4:4">
      <c r="D312" s="8"/>
    </row>
    <row r="313" spans="4:4">
      <c r="D313" s="8"/>
    </row>
    <row r="314" spans="4:4">
      <c r="D314" s="8"/>
    </row>
    <row r="315" spans="4:4">
      <c r="D315" s="8"/>
    </row>
    <row r="316" spans="4:4">
      <c r="D316" s="8"/>
    </row>
    <row r="317" spans="4:4">
      <c r="D317" s="8"/>
    </row>
    <row r="318" spans="4:4">
      <c r="D318" s="8"/>
    </row>
    <row r="319" spans="4:4">
      <c r="D319" s="8"/>
    </row>
    <row r="320" spans="4:4">
      <c r="D320" s="8"/>
    </row>
    <row r="321" spans="4:4">
      <c r="D321" s="8"/>
    </row>
    <row r="322" spans="4:4">
      <c r="D322" s="8"/>
    </row>
    <row r="323" spans="4:4">
      <c r="D323" s="8"/>
    </row>
    <row r="324" spans="4:4">
      <c r="D324" s="8"/>
    </row>
    <row r="325" spans="4:4">
      <c r="D325" s="8"/>
    </row>
    <row r="326" spans="4:4">
      <c r="D326" s="8"/>
    </row>
    <row r="327" spans="4:4">
      <c r="D327" s="8"/>
    </row>
    <row r="328" spans="4:4">
      <c r="D328" s="8"/>
    </row>
    <row r="329" spans="4:4">
      <c r="D329" s="8"/>
    </row>
    <row r="330" spans="4:4">
      <c r="D330" s="8"/>
    </row>
    <row r="331" spans="4:4">
      <c r="D331" s="8"/>
    </row>
    <row r="332" spans="4:4">
      <c r="D332" s="8"/>
    </row>
    <row r="333" spans="4:4">
      <c r="D333" s="8"/>
    </row>
    <row r="334" spans="4:4">
      <c r="D334" s="8"/>
    </row>
    <row r="335" spans="4:4">
      <c r="D335" s="8"/>
    </row>
    <row r="336" spans="4:4">
      <c r="D336" s="8"/>
    </row>
    <row r="337" spans="4:4">
      <c r="D337" s="8"/>
    </row>
    <row r="338" spans="4:4">
      <c r="D338" s="8"/>
    </row>
    <row r="339" spans="4:4">
      <c r="D339" s="8"/>
    </row>
    <row r="340" spans="4:4">
      <c r="D340" s="8"/>
    </row>
    <row r="341" spans="4:4">
      <c r="D341" s="8"/>
    </row>
    <row r="342" spans="4:4">
      <c r="D342" s="8"/>
    </row>
    <row r="343" spans="4:4">
      <c r="D343" s="8"/>
    </row>
    <row r="344" spans="4:4">
      <c r="D344" s="8"/>
    </row>
    <row r="345" spans="4:4">
      <c r="D345" s="8"/>
    </row>
    <row r="346" spans="4:4">
      <c r="D346" s="8"/>
    </row>
    <row r="347" spans="4:4">
      <c r="D347" s="8"/>
    </row>
    <row r="348" spans="4:4">
      <c r="D348" s="8"/>
    </row>
    <row r="349" spans="4:4">
      <c r="D349" s="8"/>
    </row>
    <row r="350" spans="4:4">
      <c r="D350" s="8"/>
    </row>
    <row r="351" spans="4:4">
      <c r="D351" s="8"/>
    </row>
    <row r="352" spans="4:4">
      <c r="D352" s="8"/>
    </row>
    <row r="353" spans="4:4">
      <c r="D353" s="8"/>
    </row>
    <row r="354" spans="4:4">
      <c r="D354" s="8"/>
    </row>
    <row r="355" spans="4:4">
      <c r="D355" s="8"/>
    </row>
    <row r="356" spans="4:4">
      <c r="D356" s="8"/>
    </row>
    <row r="357" spans="4:4">
      <c r="D357" s="8"/>
    </row>
    <row r="358" spans="4:4">
      <c r="D358" s="8"/>
    </row>
    <row r="359" spans="4:4">
      <c r="D359" s="8"/>
    </row>
    <row r="360" spans="4:4">
      <c r="D360" s="8"/>
    </row>
    <row r="361" spans="4:4">
      <c r="D361" s="8"/>
    </row>
    <row r="362" spans="4:4">
      <c r="D362" s="8"/>
    </row>
    <row r="363" spans="4:4">
      <c r="D363" s="8"/>
    </row>
    <row r="364" spans="4:4">
      <c r="D364" s="8"/>
    </row>
    <row r="365" spans="4:4">
      <c r="D365" s="8"/>
    </row>
    <row r="366" spans="4:4">
      <c r="D366" s="8"/>
    </row>
    <row r="367" spans="4:4">
      <c r="D367" s="8"/>
    </row>
    <row r="368" spans="4:4">
      <c r="D368" s="8"/>
    </row>
    <row r="369" spans="4:4">
      <c r="D369" s="8"/>
    </row>
    <row r="370" spans="4:4">
      <c r="D370" s="8"/>
    </row>
    <row r="371" spans="4:4">
      <c r="D371" s="8"/>
    </row>
    <row r="372" spans="4:4">
      <c r="D372" s="8"/>
    </row>
    <row r="373" spans="4:4">
      <c r="D373" s="8"/>
    </row>
    <row r="374" spans="4:4">
      <c r="D374" s="8"/>
    </row>
    <row r="375" spans="4:4">
      <c r="D375" s="8"/>
    </row>
    <row r="376" spans="4:4">
      <c r="D376" s="8"/>
    </row>
    <row r="377" spans="4:4">
      <c r="D377" s="8"/>
    </row>
    <row r="378" spans="4:4">
      <c r="D378" s="8"/>
    </row>
    <row r="379" spans="4:4">
      <c r="D379" s="8"/>
    </row>
    <row r="380" spans="4:4">
      <c r="D380" s="8"/>
    </row>
    <row r="381" spans="4:4">
      <c r="D381" s="8"/>
    </row>
    <row r="382" spans="4:4">
      <c r="D382" s="8"/>
    </row>
    <row r="383" spans="4:4">
      <c r="D383" s="8"/>
    </row>
    <row r="384" spans="4:4">
      <c r="D384" s="8"/>
    </row>
    <row r="385" spans="4:4">
      <c r="D385" s="8"/>
    </row>
    <row r="386" spans="4:4">
      <c r="D386" s="8"/>
    </row>
    <row r="387" spans="4:4">
      <c r="D387" s="8"/>
    </row>
    <row r="388" spans="4:4">
      <c r="D388" s="8"/>
    </row>
    <row r="389" spans="4:4">
      <c r="D389" s="8"/>
    </row>
    <row r="390" spans="4:4">
      <c r="D390" s="8"/>
    </row>
    <row r="391" spans="4:4">
      <c r="D391" s="8"/>
    </row>
    <row r="392" spans="4:4">
      <c r="D392" s="8"/>
    </row>
    <row r="393" spans="4:4">
      <c r="D393" s="8"/>
    </row>
    <row r="394" spans="4:4">
      <c r="D394" s="8"/>
    </row>
    <row r="395" spans="4:4">
      <c r="D395" s="8"/>
    </row>
    <row r="396" spans="4:4">
      <c r="D396" s="8"/>
    </row>
    <row r="397" spans="4:4">
      <c r="D397" s="8"/>
    </row>
    <row r="398" spans="4:4">
      <c r="D398" s="8"/>
    </row>
    <row r="399" spans="4:4">
      <c r="D399" s="8"/>
    </row>
    <row r="400" spans="4:4">
      <c r="D400" s="8"/>
    </row>
    <row r="401" spans="4:4">
      <c r="D401" s="8"/>
    </row>
    <row r="402" spans="4:4">
      <c r="D402" s="8"/>
    </row>
    <row r="403" spans="4:4">
      <c r="D403" s="8"/>
    </row>
    <row r="404" spans="4:4">
      <c r="D404" s="8"/>
    </row>
    <row r="405" spans="4:4">
      <c r="D405" s="8"/>
    </row>
    <row r="406" spans="4:4">
      <c r="D406" s="8"/>
    </row>
    <row r="407" spans="4:4">
      <c r="D407" s="8"/>
    </row>
    <row r="408" spans="4:4">
      <c r="D408" s="8"/>
    </row>
    <row r="409" spans="4:4">
      <c r="D409" s="8"/>
    </row>
    <row r="410" spans="4:4">
      <c r="D410" s="8"/>
    </row>
    <row r="411" spans="4:4">
      <c r="D411" s="8"/>
    </row>
    <row r="412" spans="4:4">
      <c r="D412" s="8"/>
    </row>
    <row r="413" spans="4:4">
      <c r="D413" s="8"/>
    </row>
    <row r="414" spans="4:4">
      <c r="D414" s="8"/>
    </row>
    <row r="415" spans="4:4">
      <c r="D415" s="8"/>
    </row>
    <row r="416" spans="4:4">
      <c r="D416" s="8"/>
    </row>
    <row r="417" spans="4:4">
      <c r="D417" s="8"/>
    </row>
    <row r="418" spans="4:4">
      <c r="D418" s="8"/>
    </row>
    <row r="419" spans="4:4">
      <c r="D419" s="8"/>
    </row>
    <row r="420" spans="4:4">
      <c r="D420" s="8"/>
    </row>
    <row r="421" spans="4:4">
      <c r="D421" s="8"/>
    </row>
    <row r="422" spans="4:4">
      <c r="D422" s="8"/>
    </row>
    <row r="423" spans="4:4">
      <c r="D423" s="8"/>
    </row>
    <row r="424" spans="4:4">
      <c r="D424" s="8"/>
    </row>
    <row r="425" spans="4:4">
      <c r="D425" s="8"/>
    </row>
    <row r="426" spans="4:4">
      <c r="D426" s="8"/>
    </row>
    <row r="427" spans="4:4">
      <c r="D427" s="8"/>
    </row>
    <row r="428" spans="4:4">
      <c r="D428" s="8"/>
    </row>
    <row r="429" spans="4:4">
      <c r="D429" s="8"/>
    </row>
    <row r="430" spans="4:4">
      <c r="D430" s="8"/>
    </row>
    <row r="431" spans="4:4">
      <c r="D431" s="8"/>
    </row>
    <row r="432" spans="4:4">
      <c r="D432" s="8"/>
    </row>
    <row r="433" spans="4:4">
      <c r="D433" s="8"/>
    </row>
    <row r="434" spans="4:4">
      <c r="D434" s="8"/>
    </row>
    <row r="435" spans="4:4">
      <c r="D435" s="8"/>
    </row>
    <row r="436" spans="4:4">
      <c r="D436" s="8"/>
    </row>
    <row r="437" spans="4:4">
      <c r="D437" s="8"/>
    </row>
    <row r="438" spans="4:4">
      <c r="D438" s="8"/>
    </row>
    <row r="439" spans="4:4">
      <c r="D439" s="8"/>
    </row>
    <row r="440" spans="4:4">
      <c r="D440" s="8"/>
    </row>
    <row r="441" spans="4:4">
      <c r="D441" s="8"/>
    </row>
    <row r="442" spans="4:4">
      <c r="D442" s="8"/>
    </row>
    <row r="443" spans="4:4">
      <c r="D443" s="8"/>
    </row>
    <row r="444" spans="4:4">
      <c r="D444" s="8"/>
    </row>
    <row r="445" spans="4:4">
      <c r="D445" s="8"/>
    </row>
    <row r="446" spans="4:4">
      <c r="D446" s="8"/>
    </row>
    <row r="447" spans="4:4">
      <c r="D447" s="8"/>
    </row>
    <row r="448" spans="4:4">
      <c r="D448" s="8"/>
    </row>
    <row r="449" spans="4:4">
      <c r="D449" s="8"/>
    </row>
    <row r="450" spans="4:4">
      <c r="D450" s="8"/>
    </row>
    <row r="451" spans="4:4">
      <c r="D451" s="8"/>
    </row>
    <row r="452" spans="4:4">
      <c r="D452" s="8"/>
    </row>
    <row r="453" spans="4:4">
      <c r="D453" s="8"/>
    </row>
    <row r="454" spans="4:4">
      <c r="D454" s="8"/>
    </row>
    <row r="455" spans="4:4">
      <c r="D455" s="8"/>
    </row>
    <row r="456" spans="4:4">
      <c r="D456" s="8"/>
    </row>
    <row r="457" spans="4:4">
      <c r="D457" s="8"/>
    </row>
    <row r="458" spans="4:4">
      <c r="D458" s="8"/>
    </row>
    <row r="459" spans="4:4">
      <c r="D459" s="8"/>
    </row>
    <row r="460" spans="4:4">
      <c r="D460" s="8"/>
    </row>
    <row r="461" spans="4:4">
      <c r="D461" s="8"/>
    </row>
    <row r="462" spans="4:4">
      <c r="D462" s="8"/>
    </row>
    <row r="463" spans="4:4">
      <c r="D463" s="8"/>
    </row>
    <row r="464" spans="4:4">
      <c r="D464" s="8"/>
    </row>
    <row r="465" spans="4:4">
      <c r="D465" s="8"/>
    </row>
    <row r="466" spans="4:4">
      <c r="D466" s="8"/>
    </row>
    <row r="467" spans="4:4">
      <c r="D467" s="8"/>
    </row>
    <row r="468" spans="4:4">
      <c r="D468" s="8"/>
    </row>
    <row r="469" spans="4:4">
      <c r="D469" s="8"/>
    </row>
    <row r="470" spans="4:4">
      <c r="D470" s="8"/>
    </row>
    <row r="471" spans="4:4">
      <c r="D471" s="8"/>
    </row>
    <row r="472" spans="4:4">
      <c r="D472" s="8"/>
    </row>
    <row r="473" spans="4:4">
      <c r="D473" s="8"/>
    </row>
    <row r="474" spans="4:4">
      <c r="D474" s="8"/>
    </row>
    <row r="475" spans="4:4">
      <c r="D475" s="8"/>
    </row>
    <row r="476" spans="4:4">
      <c r="D476" s="8"/>
    </row>
    <row r="477" spans="4:4">
      <c r="D477" s="8"/>
    </row>
    <row r="478" spans="4:4">
      <c r="D478" s="8"/>
    </row>
    <row r="479" spans="4:4">
      <c r="D479" s="8"/>
    </row>
    <row r="480" spans="4:4">
      <c r="D480" s="8"/>
    </row>
    <row r="481" spans="4:4">
      <c r="D481" s="8"/>
    </row>
    <row r="482" spans="4:4">
      <c r="D482" s="8"/>
    </row>
    <row r="483" spans="4:4">
      <c r="D483" s="8"/>
    </row>
    <row r="484" spans="4:4">
      <c r="D484" s="8"/>
    </row>
    <row r="485" spans="4:4">
      <c r="D485" s="8"/>
    </row>
    <row r="486" spans="4:4">
      <c r="D486" s="8"/>
    </row>
    <row r="487" spans="4:4">
      <c r="D487" s="8"/>
    </row>
    <row r="488" spans="4:4">
      <c r="D488" s="8"/>
    </row>
    <row r="489" spans="4:4">
      <c r="D489" s="8"/>
    </row>
    <row r="490" spans="4:4">
      <c r="D490" s="8"/>
    </row>
    <row r="491" spans="4:4">
      <c r="D491" s="8"/>
    </row>
    <row r="492" spans="4:4">
      <c r="D492" s="8"/>
    </row>
    <row r="493" spans="4:4">
      <c r="D493" s="8"/>
    </row>
    <row r="494" spans="4:4">
      <c r="D494" s="8"/>
    </row>
    <row r="495" spans="4:4">
      <c r="D495" s="8"/>
    </row>
    <row r="496" spans="4:4">
      <c r="D496" s="8"/>
    </row>
    <row r="497" spans="4:4">
      <c r="D497" s="8"/>
    </row>
    <row r="498" spans="4:4">
      <c r="D498" s="8"/>
    </row>
    <row r="499" spans="4:4">
      <c r="D499" s="8"/>
    </row>
    <row r="500" spans="4:4">
      <c r="D500" s="8"/>
    </row>
    <row r="501" spans="4:4">
      <c r="D501" s="8"/>
    </row>
    <row r="502" spans="4:4">
      <c r="D502" s="8"/>
    </row>
    <row r="503" spans="4:4">
      <c r="D503" s="8"/>
    </row>
    <row r="504" spans="4:4">
      <c r="D504" s="8"/>
    </row>
    <row r="505" spans="4:4">
      <c r="D505" s="8"/>
    </row>
    <row r="506" spans="4:4">
      <c r="D506" s="8"/>
    </row>
    <row r="507" spans="4:4">
      <c r="D507" s="8"/>
    </row>
    <row r="508" spans="4:4">
      <c r="D508" s="8"/>
    </row>
    <row r="509" spans="4:4">
      <c r="D509" s="8"/>
    </row>
    <row r="510" spans="4:4">
      <c r="D510" s="8"/>
    </row>
    <row r="511" spans="4:4">
      <c r="D511" s="8"/>
    </row>
    <row r="512" spans="4:4">
      <c r="D512" s="8"/>
    </row>
    <row r="513" spans="4:4">
      <c r="D513" s="8"/>
    </row>
    <row r="514" spans="4:4">
      <c r="D514" s="8"/>
    </row>
    <row r="515" spans="4:4">
      <c r="D515" s="8"/>
    </row>
    <row r="516" spans="4:4">
      <c r="D516" s="8"/>
    </row>
    <row r="517" spans="4:4">
      <c r="D517" s="8"/>
    </row>
    <row r="518" spans="4:4">
      <c r="D518" s="8"/>
    </row>
    <row r="519" spans="4:4">
      <c r="D519" s="8"/>
    </row>
    <row r="520" spans="4:4">
      <c r="D520" s="8"/>
    </row>
    <row r="521" spans="4:4">
      <c r="D521" s="8"/>
    </row>
    <row r="522" spans="4:4">
      <c r="D522" s="8"/>
    </row>
    <row r="523" spans="4:4">
      <c r="D523" s="8"/>
    </row>
    <row r="524" spans="4:4">
      <c r="D524" s="8"/>
    </row>
    <row r="525" spans="4:4">
      <c r="D525" s="8"/>
    </row>
    <row r="526" spans="4:4">
      <c r="D526" s="8"/>
    </row>
    <row r="527" spans="4:4">
      <c r="D527" s="8"/>
    </row>
    <row r="528" spans="4:4">
      <c r="D528" s="8"/>
    </row>
    <row r="529" spans="4:4">
      <c r="D529" s="8"/>
    </row>
    <row r="530" spans="4:4">
      <c r="D530" s="8"/>
    </row>
    <row r="531" spans="4:4">
      <c r="D531" s="8"/>
    </row>
    <row r="532" spans="4:4">
      <c r="D532" s="8"/>
    </row>
    <row r="533" spans="4:4">
      <c r="D533" s="8"/>
    </row>
    <row r="534" spans="4:4">
      <c r="D534" s="8"/>
    </row>
    <row r="535" spans="4:4">
      <c r="D535" s="8"/>
    </row>
    <row r="536" spans="4:4">
      <c r="D536" s="8"/>
    </row>
    <row r="537" spans="4:4">
      <c r="D537" s="8"/>
    </row>
    <row r="538" spans="4:4">
      <c r="D538" s="8"/>
    </row>
    <row r="539" spans="4:4">
      <c r="D539" s="8"/>
    </row>
    <row r="540" spans="4:4">
      <c r="D540" s="8"/>
    </row>
    <row r="541" spans="4:4">
      <c r="D541" s="8"/>
    </row>
    <row r="542" spans="4:4">
      <c r="D542" s="8"/>
    </row>
    <row r="543" spans="4:4">
      <c r="D543" s="8"/>
    </row>
    <row r="544" spans="4:4">
      <c r="D544" s="8"/>
    </row>
    <row r="545" spans="4:4">
      <c r="D545" s="8"/>
    </row>
    <row r="546" spans="4:4">
      <c r="D546" s="8"/>
    </row>
    <row r="547" spans="4:4">
      <c r="D547" s="8"/>
    </row>
    <row r="548" spans="4:4">
      <c r="D548" s="8"/>
    </row>
    <row r="549" spans="4:4">
      <c r="D549" s="8"/>
    </row>
    <row r="550" spans="4:4">
      <c r="D550" s="8"/>
    </row>
    <row r="551" spans="4:4">
      <c r="D551" s="8"/>
    </row>
    <row r="552" spans="4:4">
      <c r="D552" s="8"/>
    </row>
    <row r="553" spans="4:4">
      <c r="D553" s="8"/>
    </row>
    <row r="554" spans="4:4">
      <c r="D554" s="8"/>
    </row>
    <row r="555" spans="4:4">
      <c r="D555" s="8"/>
    </row>
    <row r="556" spans="4:4">
      <c r="D556" s="8"/>
    </row>
    <row r="557" spans="4:4">
      <c r="D557" s="8"/>
    </row>
    <row r="558" spans="4:4">
      <c r="D558" s="8"/>
    </row>
    <row r="559" spans="4:4">
      <c r="D559" s="8"/>
    </row>
    <row r="560" spans="4:4">
      <c r="D560" s="8"/>
    </row>
    <row r="561" spans="4:4">
      <c r="D561" s="8"/>
    </row>
    <row r="562" spans="4:4">
      <c r="D562" s="8"/>
    </row>
    <row r="563" spans="4:4">
      <c r="D563" s="8"/>
    </row>
    <row r="564" spans="4:4">
      <c r="D564" s="8"/>
    </row>
    <row r="565" spans="4:4">
      <c r="D565" s="8"/>
    </row>
    <row r="566" spans="4:4">
      <c r="D566" s="8"/>
    </row>
    <row r="567" spans="4:4">
      <c r="D567" s="8"/>
    </row>
    <row r="568" spans="4:4">
      <c r="D568" s="8"/>
    </row>
    <row r="569" spans="4:4">
      <c r="D569" s="8"/>
    </row>
    <row r="570" spans="4:4">
      <c r="D570" s="8"/>
    </row>
    <row r="571" spans="4:4">
      <c r="D571" s="8"/>
    </row>
    <row r="572" spans="4:4">
      <c r="D572" s="8"/>
    </row>
    <row r="573" spans="4:4">
      <c r="D573" s="8"/>
    </row>
    <row r="574" spans="4:4">
      <c r="D574" s="8"/>
    </row>
    <row r="575" spans="4:4">
      <c r="D575" s="8"/>
    </row>
    <row r="576" spans="4:4">
      <c r="D576" s="8"/>
    </row>
    <row r="577" spans="4:4">
      <c r="D577" s="8"/>
    </row>
    <row r="578" spans="4:4">
      <c r="D578" s="8"/>
    </row>
    <row r="579" spans="4:4">
      <c r="D579" s="8"/>
    </row>
    <row r="580" spans="4:4">
      <c r="D580" s="8"/>
    </row>
    <row r="581" spans="4:4">
      <c r="D581" s="8"/>
    </row>
    <row r="582" spans="4:4">
      <c r="D582" s="8"/>
    </row>
    <row r="583" spans="4:4">
      <c r="D583" s="8"/>
    </row>
    <row r="584" spans="4:4">
      <c r="D584" s="8"/>
    </row>
    <row r="585" spans="4:4">
      <c r="D585" s="8"/>
    </row>
    <row r="586" spans="4:4">
      <c r="D586" s="8"/>
    </row>
    <row r="587" spans="4:4">
      <c r="D587" s="8"/>
    </row>
    <row r="588" spans="4:4">
      <c r="D588" s="8"/>
    </row>
    <row r="589" spans="4:4">
      <c r="D589" s="8"/>
    </row>
    <row r="590" spans="4:4">
      <c r="D590" s="8"/>
    </row>
    <row r="591" spans="4:4">
      <c r="D591" s="8"/>
    </row>
    <row r="592" spans="4:4">
      <c r="D592" s="8"/>
    </row>
    <row r="593" spans="4:4">
      <c r="D593" s="8"/>
    </row>
    <row r="594" spans="4:4">
      <c r="D594" s="8"/>
    </row>
    <row r="595" spans="4:4">
      <c r="D595" s="8"/>
    </row>
    <row r="596" spans="4:4">
      <c r="D596" s="8"/>
    </row>
    <row r="597" spans="4:4">
      <c r="D597" s="8"/>
    </row>
    <row r="598" spans="4:4">
      <c r="D598" s="8"/>
    </row>
    <row r="599" spans="4:4">
      <c r="D599" s="8"/>
    </row>
    <row r="600" spans="4:4">
      <c r="D600" s="8"/>
    </row>
    <row r="601" spans="4:4">
      <c r="D601" s="8"/>
    </row>
    <row r="602" spans="4:4">
      <c r="D602" s="8"/>
    </row>
    <row r="603" spans="4:4">
      <c r="D603" s="8"/>
    </row>
    <row r="604" spans="4:4">
      <c r="D604" s="8"/>
    </row>
    <row r="605" spans="4:4">
      <c r="D605" s="8"/>
    </row>
    <row r="606" spans="4:4">
      <c r="D606" s="8"/>
    </row>
    <row r="607" spans="4:4">
      <c r="D607" s="8"/>
    </row>
    <row r="608" spans="4:4">
      <c r="D608" s="8"/>
    </row>
    <row r="609" spans="4:4">
      <c r="D609" s="8"/>
    </row>
    <row r="610" spans="4:4">
      <c r="D610" s="8"/>
    </row>
    <row r="611" spans="4:4">
      <c r="D611" s="8"/>
    </row>
    <row r="612" spans="4:4">
      <c r="D612" s="8"/>
    </row>
    <row r="613" spans="4:4">
      <c r="D613" s="8"/>
    </row>
    <row r="614" spans="4:4">
      <c r="D614" s="8"/>
    </row>
    <row r="615" spans="4:4">
      <c r="D615" s="8"/>
    </row>
    <row r="616" spans="4:4">
      <c r="D616" s="8"/>
    </row>
    <row r="617" spans="4:4">
      <c r="D617" s="8"/>
    </row>
    <row r="618" spans="4:4">
      <c r="D618" s="8"/>
    </row>
    <row r="619" spans="4:4">
      <c r="D619" s="8"/>
    </row>
    <row r="620" spans="4:4">
      <c r="D620" s="8"/>
    </row>
    <row r="621" spans="4:4">
      <c r="D621" s="8"/>
    </row>
    <row r="622" spans="4:4">
      <c r="D622" s="8"/>
    </row>
    <row r="623" spans="4:4">
      <c r="D623" s="8"/>
    </row>
    <row r="624" spans="4:4">
      <c r="D624" s="8"/>
    </row>
    <row r="625" spans="4:4">
      <c r="D625" s="8"/>
    </row>
    <row r="626" spans="4:4">
      <c r="D626" s="8"/>
    </row>
    <row r="627" spans="4:4">
      <c r="D627" s="8"/>
    </row>
    <row r="628" spans="4:4">
      <c r="D628" s="8"/>
    </row>
    <row r="629" spans="4:4">
      <c r="D629" s="8"/>
    </row>
    <row r="630" spans="4:4">
      <c r="D630" s="8"/>
    </row>
    <row r="631" spans="4:4">
      <c r="D631" s="8"/>
    </row>
    <row r="632" spans="4:4">
      <c r="D632" s="8"/>
    </row>
    <row r="633" spans="4:4">
      <c r="D633" s="8"/>
    </row>
    <row r="634" spans="4:4">
      <c r="D634" s="8"/>
    </row>
    <row r="635" spans="4:4">
      <c r="D635" s="8"/>
    </row>
    <row r="636" spans="4:4">
      <c r="D636" s="8"/>
    </row>
    <row r="637" spans="4:4">
      <c r="D637" s="8"/>
    </row>
    <row r="638" spans="4:4">
      <c r="D638" s="8"/>
    </row>
    <row r="639" spans="4:4">
      <c r="D639" s="8"/>
    </row>
    <row r="640" spans="4:4">
      <c r="D640" s="8"/>
    </row>
    <row r="641" spans="4:4">
      <c r="D641" s="8"/>
    </row>
    <row r="642" spans="4:4">
      <c r="D642" s="8"/>
    </row>
    <row r="643" spans="4:4">
      <c r="D643" s="8"/>
    </row>
    <row r="644" spans="4:4">
      <c r="D644" s="8"/>
    </row>
    <row r="645" spans="4:4">
      <c r="D645" s="8"/>
    </row>
    <row r="646" spans="4:4">
      <c r="D646" s="8"/>
    </row>
    <row r="647" spans="4:4">
      <c r="D647" s="8"/>
    </row>
    <row r="648" spans="4:4">
      <c r="D648" s="8"/>
    </row>
    <row r="649" spans="4:4">
      <c r="D649" s="8"/>
    </row>
    <row r="650" spans="4:4">
      <c r="D650" s="8"/>
    </row>
    <row r="651" spans="4:4">
      <c r="D651" s="8"/>
    </row>
    <row r="652" spans="4:4">
      <c r="D652" s="8"/>
    </row>
    <row r="653" spans="4:4">
      <c r="D653" s="8"/>
    </row>
    <row r="654" spans="4:4">
      <c r="D654" s="8"/>
    </row>
    <row r="655" spans="4:4">
      <c r="D655" s="8"/>
    </row>
    <row r="656" spans="4:4">
      <c r="D656" s="8"/>
    </row>
    <row r="657" spans="4:4">
      <c r="D657" s="8"/>
    </row>
    <row r="658" spans="4:4">
      <c r="D658" s="8"/>
    </row>
    <row r="659" spans="4:4">
      <c r="D659" s="8"/>
    </row>
    <row r="660" spans="4:4">
      <c r="D660" s="8"/>
    </row>
    <row r="661" spans="4:4">
      <c r="D661" s="8"/>
    </row>
    <row r="662" spans="4:4">
      <c r="D662" s="8"/>
    </row>
    <row r="663" spans="4:4">
      <c r="D663" s="8"/>
    </row>
    <row r="664" spans="4:4">
      <c r="D664" s="8"/>
    </row>
    <row r="665" spans="4:4">
      <c r="D665" s="8"/>
    </row>
    <row r="666" spans="4:4">
      <c r="D666" s="8"/>
    </row>
    <row r="667" spans="4:4">
      <c r="D667" s="8"/>
    </row>
    <row r="668" spans="4:4">
      <c r="D668" s="8"/>
    </row>
    <row r="669" spans="4:4">
      <c r="D669" s="8"/>
    </row>
    <row r="670" spans="4:4">
      <c r="D670" s="8"/>
    </row>
    <row r="671" spans="4:4">
      <c r="D671" s="8"/>
    </row>
    <row r="672" spans="4:4">
      <c r="D672" s="8"/>
    </row>
    <row r="673" spans="4:4">
      <c r="D673" s="8"/>
    </row>
    <row r="674" spans="4:4">
      <c r="D674" s="8"/>
    </row>
    <row r="675" spans="4:4">
      <c r="D675" s="8"/>
    </row>
    <row r="676" spans="4:4">
      <c r="D676" s="8"/>
    </row>
    <row r="677" spans="4:4">
      <c r="D677" s="8"/>
    </row>
    <row r="678" spans="4:4">
      <c r="D678" s="8"/>
    </row>
    <row r="679" spans="4:4">
      <c r="D679" s="8"/>
    </row>
    <row r="680" spans="4:4">
      <c r="D680" s="8"/>
    </row>
    <row r="681" spans="4:4">
      <c r="D681" s="8"/>
    </row>
    <row r="682" spans="4:4">
      <c r="D682" s="8"/>
    </row>
    <row r="683" spans="4:4">
      <c r="D683" s="8"/>
    </row>
    <row r="684" spans="4:4">
      <c r="D684" s="8"/>
    </row>
    <row r="685" spans="4:4">
      <c r="D685" s="8"/>
    </row>
    <row r="686" spans="4:4">
      <c r="D686" s="8"/>
    </row>
    <row r="687" spans="4:4">
      <c r="D687" s="8"/>
    </row>
    <row r="688" spans="4:4">
      <c r="D688" s="8"/>
    </row>
    <row r="689" spans="4:4">
      <c r="D689" s="8"/>
    </row>
    <row r="690" spans="4:4">
      <c r="D690" s="8"/>
    </row>
    <row r="691" spans="4:4">
      <c r="D691" s="8"/>
    </row>
    <row r="692" spans="4:4">
      <c r="D692" s="8"/>
    </row>
    <row r="693" spans="4:4">
      <c r="D693" s="8"/>
    </row>
    <row r="694" spans="4:4">
      <c r="D694" s="8"/>
    </row>
    <row r="695" spans="4:4">
      <c r="D695" s="8"/>
    </row>
    <row r="696" spans="4:4">
      <c r="D696" s="8"/>
    </row>
    <row r="697" spans="4:4">
      <c r="D697" s="8"/>
    </row>
    <row r="698" spans="4:4">
      <c r="D698" s="8"/>
    </row>
    <row r="699" spans="4:4">
      <c r="D699" s="8"/>
    </row>
    <row r="700" spans="4:4">
      <c r="D700" s="8"/>
    </row>
    <row r="701" spans="4:4">
      <c r="D701" s="8"/>
    </row>
    <row r="702" spans="4:4">
      <c r="D702" s="8"/>
    </row>
    <row r="703" spans="4:4">
      <c r="D703" s="8"/>
    </row>
    <row r="704" spans="4:4">
      <c r="D704" s="8"/>
    </row>
    <row r="705" spans="4:4">
      <c r="D705" s="8"/>
    </row>
    <row r="706" spans="4:4">
      <c r="D706" s="8"/>
    </row>
    <row r="707" spans="4:4">
      <c r="D707" s="8"/>
    </row>
    <row r="708" spans="4:4">
      <c r="D708" s="8"/>
    </row>
    <row r="709" spans="4:4">
      <c r="D709" s="8"/>
    </row>
    <row r="710" spans="4:4">
      <c r="D710" s="8"/>
    </row>
    <row r="711" spans="4:4">
      <c r="D711" s="8"/>
    </row>
    <row r="712" spans="4:4">
      <c r="D712" s="8"/>
    </row>
    <row r="713" spans="4:4">
      <c r="D713" s="8"/>
    </row>
    <row r="714" spans="4:4">
      <c r="D714" s="8"/>
    </row>
    <row r="715" spans="4:4">
      <c r="D715" s="8"/>
    </row>
    <row r="716" spans="4:4">
      <c r="D716" s="8"/>
    </row>
    <row r="717" spans="4:4">
      <c r="D717" s="8"/>
    </row>
    <row r="718" spans="4:4">
      <c r="D718" s="8"/>
    </row>
    <row r="719" spans="4:4">
      <c r="D719" s="8"/>
    </row>
    <row r="720" spans="4:4">
      <c r="D720" s="8"/>
    </row>
    <row r="721" spans="4:4">
      <c r="D721" s="8"/>
    </row>
    <row r="722" spans="4:4">
      <c r="D722" s="8"/>
    </row>
    <row r="723" spans="4:4">
      <c r="D723" s="8"/>
    </row>
    <row r="724" spans="4:4">
      <c r="D724" s="8"/>
    </row>
    <row r="725" spans="4:4">
      <c r="D725" s="8"/>
    </row>
    <row r="726" spans="4:4">
      <c r="D726" s="8"/>
    </row>
    <row r="727" spans="4:4">
      <c r="D727" s="8"/>
    </row>
    <row r="728" spans="4:4">
      <c r="D728" s="8"/>
    </row>
    <row r="729" spans="4:4">
      <c r="D729" s="8"/>
    </row>
    <row r="730" spans="4:4">
      <c r="D730" s="8"/>
    </row>
    <row r="731" spans="4:4">
      <c r="D731" s="8"/>
    </row>
    <row r="732" spans="4:4">
      <c r="D732" s="8"/>
    </row>
    <row r="733" spans="4:4">
      <c r="D733" s="8"/>
    </row>
    <row r="734" spans="4:4">
      <c r="D734" s="8"/>
    </row>
    <row r="735" spans="4:4">
      <c r="D735" s="8"/>
    </row>
    <row r="736" spans="4:4">
      <c r="D736" s="8"/>
    </row>
    <row r="737" spans="4:4">
      <c r="D737" s="8"/>
    </row>
    <row r="738" spans="4:4">
      <c r="D738" s="8"/>
    </row>
    <row r="739" spans="4:4">
      <c r="D739" s="8"/>
    </row>
    <row r="740" spans="4:4">
      <c r="D740" s="8"/>
    </row>
    <row r="741" spans="4:4">
      <c r="D741" s="8"/>
    </row>
    <row r="742" spans="4:4">
      <c r="D742" s="8"/>
    </row>
    <row r="743" spans="4:4">
      <c r="D743" s="8"/>
    </row>
    <row r="744" spans="4:4">
      <c r="D744" s="8"/>
    </row>
    <row r="745" spans="4:4">
      <c r="D745" s="8"/>
    </row>
    <row r="746" spans="4:4">
      <c r="D746" s="8"/>
    </row>
    <row r="747" spans="4:4">
      <c r="D747" s="8"/>
    </row>
    <row r="748" spans="4:4">
      <c r="D748" s="8"/>
    </row>
    <row r="749" spans="4:4">
      <c r="D749" s="8"/>
    </row>
    <row r="750" spans="4:4">
      <c r="D750" s="8"/>
    </row>
    <row r="751" spans="4:4">
      <c r="D751" s="8"/>
    </row>
    <row r="752" spans="4:4">
      <c r="D752" s="8"/>
    </row>
    <row r="753" spans="4:4">
      <c r="D753" s="8"/>
    </row>
    <row r="754" spans="4:4">
      <c r="D754" s="8"/>
    </row>
    <row r="755" spans="4:4">
      <c r="D755" s="8"/>
    </row>
    <row r="756" spans="4:4">
      <c r="D756" s="8"/>
    </row>
    <row r="757" spans="4:4">
      <c r="D757" s="8"/>
    </row>
    <row r="758" spans="4:4">
      <c r="D758" s="8"/>
    </row>
    <row r="759" spans="4:4">
      <c r="D759" s="8"/>
    </row>
    <row r="760" spans="4:4">
      <c r="D760" s="8"/>
    </row>
    <row r="761" spans="4:4">
      <c r="D761" s="8"/>
    </row>
    <row r="762" spans="4:4">
      <c r="D762" s="8"/>
    </row>
    <row r="763" spans="4:4">
      <c r="D763" s="8"/>
    </row>
    <row r="764" spans="4:4">
      <c r="D764" s="8"/>
    </row>
    <row r="765" spans="4:4">
      <c r="D765" s="8"/>
    </row>
    <row r="766" spans="4:4">
      <c r="D766" s="8"/>
    </row>
    <row r="767" spans="4:4">
      <c r="D767" s="8"/>
    </row>
    <row r="768" spans="4:4">
      <c r="D768" s="8"/>
    </row>
    <row r="769" spans="4:4">
      <c r="D769" s="8"/>
    </row>
    <row r="770" spans="4:4">
      <c r="D770" s="8"/>
    </row>
    <row r="771" spans="4:4">
      <c r="D771" s="8"/>
    </row>
    <row r="772" spans="4:4">
      <c r="D772" s="8"/>
    </row>
    <row r="773" spans="4:4">
      <c r="D773" s="8"/>
    </row>
    <row r="774" spans="4:4">
      <c r="D774" s="8"/>
    </row>
    <row r="775" spans="4:4">
      <c r="D775" s="8"/>
    </row>
    <row r="776" spans="4:4">
      <c r="D776" s="8"/>
    </row>
    <row r="777" spans="4:4">
      <c r="D777" s="8"/>
    </row>
    <row r="778" spans="4:4">
      <c r="D778" s="8"/>
    </row>
    <row r="779" spans="4:4">
      <c r="D779" s="8"/>
    </row>
    <row r="780" spans="4:4">
      <c r="D780" s="8"/>
    </row>
    <row r="781" spans="4:4">
      <c r="D781" s="8"/>
    </row>
    <row r="782" spans="4:4">
      <c r="D782" s="8"/>
    </row>
    <row r="783" spans="4:4">
      <c r="D783" s="8"/>
    </row>
    <row r="784" spans="4:4">
      <c r="D784" s="8"/>
    </row>
    <row r="785" spans="4:4">
      <c r="D785" s="8"/>
    </row>
    <row r="786" spans="4:4">
      <c r="D786" s="8"/>
    </row>
    <row r="787" spans="4:4">
      <c r="D787" s="8"/>
    </row>
    <row r="788" spans="4:4">
      <c r="D788" s="8"/>
    </row>
    <row r="789" spans="4:4">
      <c r="D789" s="8"/>
    </row>
    <row r="790" spans="4:4">
      <c r="D790" s="8"/>
    </row>
    <row r="791" spans="4:4">
      <c r="D791" s="8"/>
    </row>
    <row r="792" spans="4:4">
      <c r="D792" s="8"/>
    </row>
    <row r="793" spans="4:4">
      <c r="D793" s="8"/>
    </row>
    <row r="794" spans="4:4">
      <c r="D794" s="8"/>
    </row>
    <row r="795" spans="4:4">
      <c r="D795" s="8"/>
    </row>
    <row r="796" spans="4:4">
      <c r="D796" s="8"/>
    </row>
    <row r="797" spans="4:4">
      <c r="D797" s="8"/>
    </row>
    <row r="798" spans="4:4">
      <c r="D798" s="8"/>
    </row>
    <row r="799" spans="4:4">
      <c r="D799" s="8"/>
    </row>
    <row r="800" spans="4:4">
      <c r="D800" s="8"/>
    </row>
    <row r="801" spans="4:4">
      <c r="D801" s="8"/>
    </row>
    <row r="802" spans="4:4">
      <c r="D802" s="8"/>
    </row>
    <row r="803" spans="4:4">
      <c r="D803" s="8"/>
    </row>
    <row r="804" spans="4:4">
      <c r="D804" s="8"/>
    </row>
    <row r="805" spans="4:4">
      <c r="D805" s="8"/>
    </row>
    <row r="806" spans="4:4">
      <c r="D806" s="8"/>
    </row>
    <row r="807" spans="4:4">
      <c r="D807" s="8"/>
    </row>
    <row r="808" spans="4:4">
      <c r="D808" s="8"/>
    </row>
    <row r="809" spans="4:4">
      <c r="D809" s="8"/>
    </row>
    <row r="810" spans="4:4">
      <c r="D810" s="8"/>
    </row>
    <row r="811" spans="4:4">
      <c r="D811" s="8"/>
    </row>
    <row r="812" spans="4:4">
      <c r="D812" s="8"/>
    </row>
    <row r="813" spans="4:4">
      <c r="D813" s="8"/>
    </row>
    <row r="814" spans="4:4">
      <c r="D814" s="8"/>
    </row>
    <row r="815" spans="4:4">
      <c r="D815" s="8"/>
    </row>
    <row r="816" spans="4:4">
      <c r="D816" s="8"/>
    </row>
    <row r="817" spans="4:4">
      <c r="D817" s="8"/>
    </row>
    <row r="818" spans="4:4">
      <c r="D818" s="8"/>
    </row>
    <row r="819" spans="4:4">
      <c r="D819" s="8"/>
    </row>
    <row r="820" spans="4:4">
      <c r="D820" s="8"/>
    </row>
    <row r="821" spans="4:4">
      <c r="D821" s="8"/>
    </row>
    <row r="822" spans="4:4">
      <c r="D822" s="8"/>
    </row>
    <row r="823" spans="4:4">
      <c r="D823" s="8"/>
    </row>
    <row r="824" spans="4:4">
      <c r="D824" s="8"/>
    </row>
    <row r="825" spans="4:4">
      <c r="D825" s="8"/>
    </row>
    <row r="826" spans="4:4">
      <c r="D826" s="8"/>
    </row>
    <row r="827" spans="4:4">
      <c r="D827" s="8"/>
    </row>
    <row r="828" spans="4:4">
      <c r="D828" s="8"/>
    </row>
    <row r="829" spans="4:4">
      <c r="D829" s="8"/>
    </row>
    <row r="830" spans="4:4">
      <c r="D830" s="8"/>
    </row>
    <row r="831" spans="4:4">
      <c r="D831" s="8"/>
    </row>
    <row r="832" spans="4:4">
      <c r="D832" s="8"/>
    </row>
    <row r="833" spans="4:4">
      <c r="D833" s="8"/>
    </row>
    <row r="834" spans="4:4">
      <c r="D834" s="8"/>
    </row>
    <row r="835" spans="4:4">
      <c r="D835" s="8"/>
    </row>
    <row r="836" spans="4:4">
      <c r="D836" s="8"/>
    </row>
    <row r="837" spans="4:4">
      <c r="D837" s="8"/>
    </row>
    <row r="838" spans="4:4">
      <c r="D838" s="8"/>
    </row>
    <row r="839" spans="4:4">
      <c r="D839" s="8"/>
    </row>
    <row r="840" spans="4:4">
      <c r="D840" s="8"/>
    </row>
    <row r="841" spans="4:4">
      <c r="D841" s="8"/>
    </row>
    <row r="842" spans="4:4">
      <c r="D842" s="8"/>
    </row>
    <row r="843" spans="4:4">
      <c r="D843" s="8"/>
    </row>
    <row r="844" spans="4:4">
      <c r="D844" s="8"/>
    </row>
    <row r="845" spans="4:4">
      <c r="D845" s="8"/>
    </row>
    <row r="846" spans="4:4">
      <c r="D846" s="8"/>
    </row>
    <row r="847" spans="4:4">
      <c r="D847" s="8"/>
    </row>
    <row r="848" spans="4:4">
      <c r="D848" s="8"/>
    </row>
    <row r="849" spans="4:4">
      <c r="D849" s="8"/>
    </row>
    <row r="850" spans="4:4">
      <c r="D850" s="8"/>
    </row>
    <row r="851" spans="4:4">
      <c r="D851" s="8"/>
    </row>
    <row r="852" spans="4:4">
      <c r="D852" s="8"/>
    </row>
    <row r="853" spans="4:4">
      <c r="D853" s="8"/>
    </row>
    <row r="854" spans="4:4">
      <c r="D854" s="8"/>
    </row>
    <row r="855" spans="4:4">
      <c r="D855" s="8"/>
    </row>
    <row r="856" spans="4:4">
      <c r="D856" s="8"/>
    </row>
    <row r="857" spans="4:4">
      <c r="D857" s="8"/>
    </row>
    <row r="858" spans="4:4">
      <c r="D858" s="8"/>
    </row>
    <row r="859" spans="4:4">
      <c r="D859" s="8"/>
    </row>
    <row r="860" spans="4:4">
      <c r="D860" s="8"/>
    </row>
    <row r="861" spans="4:4">
      <c r="D861" s="8"/>
    </row>
    <row r="862" spans="4:4">
      <c r="D862" s="8"/>
    </row>
    <row r="863" spans="4:4">
      <c r="D863" s="8"/>
    </row>
    <row r="864" spans="4:4">
      <c r="D864" s="8"/>
    </row>
    <row r="865" spans="4:4">
      <c r="D865" s="8"/>
    </row>
    <row r="866" spans="4:4">
      <c r="D866" s="8"/>
    </row>
    <row r="867" spans="4:4">
      <c r="D867" s="8"/>
    </row>
    <row r="868" spans="4:4">
      <c r="D868" s="8"/>
    </row>
    <row r="869" spans="4:4">
      <c r="D869" s="8"/>
    </row>
    <row r="870" spans="4:4">
      <c r="D870" s="8"/>
    </row>
    <row r="871" spans="4:4">
      <c r="D871" s="8"/>
    </row>
    <row r="872" spans="4:4">
      <c r="D872" s="8"/>
    </row>
    <row r="873" spans="4:4">
      <c r="D873" s="8"/>
    </row>
    <row r="874" spans="4:4">
      <c r="D874" s="8"/>
    </row>
    <row r="875" spans="4:4">
      <c r="D875" s="8"/>
    </row>
    <row r="876" spans="4:4">
      <c r="D876" s="8"/>
    </row>
    <row r="877" spans="4:4">
      <c r="D877" s="8"/>
    </row>
    <row r="878" spans="4:4">
      <c r="D878" s="8"/>
    </row>
    <row r="879" spans="4:4">
      <c r="D879" s="8"/>
    </row>
    <row r="880" spans="4:4">
      <c r="D880" s="8"/>
    </row>
    <row r="881" spans="4:4">
      <c r="D881" s="8"/>
    </row>
    <row r="882" spans="4:4">
      <c r="D882" s="8"/>
    </row>
    <row r="883" spans="4:4">
      <c r="D883" s="8"/>
    </row>
    <row r="884" spans="4:4">
      <c r="D884" s="8"/>
    </row>
    <row r="885" spans="4:4">
      <c r="D885" s="8"/>
    </row>
    <row r="886" spans="4:4">
      <c r="D886" s="8"/>
    </row>
    <row r="887" spans="4:4">
      <c r="D887" s="8"/>
    </row>
    <row r="888" spans="4:4">
      <c r="D888" s="8"/>
    </row>
    <row r="889" spans="4:4">
      <c r="D889" s="8"/>
    </row>
    <row r="890" spans="4:4">
      <c r="D890" s="8"/>
    </row>
    <row r="891" spans="4:4">
      <c r="D891" s="8"/>
    </row>
    <row r="892" spans="4:4">
      <c r="D892" s="8"/>
    </row>
    <row r="893" spans="4:4">
      <c r="D893" s="8"/>
    </row>
    <row r="894" spans="4:4">
      <c r="D894" s="8"/>
    </row>
    <row r="895" spans="4:4">
      <c r="D895" s="8"/>
    </row>
    <row r="896" spans="4:4">
      <c r="D896" s="8"/>
    </row>
    <row r="897" spans="4:4">
      <c r="D897" s="8"/>
    </row>
    <row r="898" spans="4:4">
      <c r="D898" s="8"/>
    </row>
    <row r="899" spans="4:4">
      <c r="D899" s="8"/>
    </row>
    <row r="900" spans="4:4">
      <c r="D900" s="8"/>
    </row>
    <row r="901" spans="4:4">
      <c r="D901" s="8"/>
    </row>
    <row r="902" spans="4:4">
      <c r="D902" s="8"/>
    </row>
    <row r="903" spans="4:4">
      <c r="D903" s="8"/>
    </row>
    <row r="904" spans="4:4">
      <c r="D904" s="8"/>
    </row>
    <row r="905" spans="4:4">
      <c r="D905" s="8"/>
    </row>
    <row r="906" spans="4:4">
      <c r="D906" s="8"/>
    </row>
    <row r="907" spans="4:4">
      <c r="D907" s="8"/>
    </row>
    <row r="908" spans="4:4">
      <c r="D908" s="8"/>
    </row>
    <row r="909" spans="4:4">
      <c r="D909" s="8"/>
    </row>
    <row r="910" spans="4:4">
      <c r="D910" s="8"/>
    </row>
    <row r="911" spans="4:4">
      <c r="D911" s="8"/>
    </row>
    <row r="912" spans="4:4">
      <c r="D912" s="8"/>
    </row>
    <row r="913" spans="4:4">
      <c r="D913" s="8"/>
    </row>
    <row r="914" spans="4:4">
      <c r="D914" s="8"/>
    </row>
    <row r="915" spans="4:4">
      <c r="D915" s="8"/>
    </row>
    <row r="916" spans="4:4">
      <c r="D916" s="8"/>
    </row>
    <row r="917" spans="4:4">
      <c r="D917" s="8"/>
    </row>
    <row r="918" spans="4:4">
      <c r="D918" s="8"/>
    </row>
    <row r="919" spans="4:4">
      <c r="D919" s="8"/>
    </row>
    <row r="920" spans="4:4">
      <c r="D920" s="8"/>
    </row>
    <row r="921" spans="4:4">
      <c r="D921" s="8"/>
    </row>
    <row r="922" spans="4:4">
      <c r="D922" s="8"/>
    </row>
    <row r="923" spans="4:4">
      <c r="D923" s="8"/>
    </row>
    <row r="924" spans="4:4">
      <c r="D924" s="8"/>
    </row>
    <row r="925" spans="4:4">
      <c r="D925" s="8"/>
    </row>
    <row r="926" spans="4:4">
      <c r="D926" s="8"/>
    </row>
    <row r="927" spans="4:4">
      <c r="D927" s="8"/>
    </row>
    <row r="928" spans="4:4">
      <c r="D928" s="8"/>
    </row>
    <row r="929" spans="4:4">
      <c r="D929" s="8"/>
    </row>
    <row r="930" spans="4:4">
      <c r="D930" s="8"/>
    </row>
    <row r="931" spans="4:4">
      <c r="D931" s="8"/>
    </row>
    <row r="932" spans="4:4">
      <c r="D932" s="8"/>
    </row>
    <row r="933" spans="4:4">
      <c r="D933" s="8"/>
    </row>
    <row r="934" spans="4:4">
      <c r="D934" s="8"/>
    </row>
    <row r="935" spans="4:4">
      <c r="D935" s="8"/>
    </row>
    <row r="936" spans="4:4">
      <c r="D936" s="8"/>
    </row>
    <row r="937" spans="4:4">
      <c r="D937" s="8"/>
    </row>
    <row r="938" spans="4:4">
      <c r="D938" s="8"/>
    </row>
    <row r="939" spans="4:4">
      <c r="D939" s="8"/>
    </row>
    <row r="940" spans="4:4">
      <c r="D940" s="8"/>
    </row>
    <row r="941" spans="4:4">
      <c r="D941" s="8"/>
    </row>
    <row r="942" spans="4:4">
      <c r="D942" s="8"/>
    </row>
    <row r="943" spans="4:4">
      <c r="D943" s="8"/>
    </row>
    <row r="944" spans="4:4">
      <c r="D944" s="8"/>
    </row>
    <row r="945" spans="4:4">
      <c r="D945" s="8"/>
    </row>
    <row r="946" spans="4:4">
      <c r="D946" s="8"/>
    </row>
    <row r="947" spans="4:4">
      <c r="D947" s="8"/>
    </row>
    <row r="948" spans="4:4">
      <c r="D948" s="8"/>
    </row>
    <row r="949" spans="4:4">
      <c r="D949" s="8"/>
    </row>
    <row r="950" spans="4:4">
      <c r="D950" s="8"/>
    </row>
    <row r="951" spans="4:4">
      <c r="D951" s="8"/>
    </row>
    <row r="952" spans="4:4">
      <c r="D952" s="8"/>
    </row>
    <row r="953" spans="4:4">
      <c r="D953" s="8"/>
    </row>
    <row r="954" spans="4:4">
      <c r="D954" s="8"/>
    </row>
    <row r="955" spans="4:4">
      <c r="D955" s="8"/>
    </row>
    <row r="956" spans="4:4">
      <c r="D956" s="8"/>
    </row>
    <row r="957" spans="4:4">
      <c r="D957" s="8"/>
    </row>
    <row r="958" spans="4:4">
      <c r="D958" s="8"/>
    </row>
    <row r="959" spans="4:4">
      <c r="D959" s="8"/>
    </row>
    <row r="960" spans="4:4">
      <c r="D960" s="8"/>
    </row>
    <row r="961" spans="4:4">
      <c r="D961" s="8"/>
    </row>
    <row r="962" spans="4:4">
      <c r="D962" s="8"/>
    </row>
    <row r="963" spans="4:4">
      <c r="D963" s="8"/>
    </row>
    <row r="964" spans="4:4">
      <c r="D964" s="8"/>
    </row>
    <row r="965" spans="4:4">
      <c r="D965" s="8"/>
    </row>
    <row r="966" spans="4:4">
      <c r="D966" s="8"/>
    </row>
    <row r="967" spans="4:4">
      <c r="D967" s="8"/>
    </row>
    <row r="968" spans="4:4">
      <c r="D968" s="8"/>
    </row>
    <row r="969" spans="4:4">
      <c r="D969" s="8"/>
    </row>
    <row r="970" spans="4:4">
      <c r="D970" s="8"/>
    </row>
    <row r="971" spans="4:4">
      <c r="D971" s="8"/>
    </row>
    <row r="972" spans="4:4">
      <c r="D972" s="8"/>
    </row>
    <row r="973" spans="4:4">
      <c r="D973" s="8"/>
    </row>
    <row r="974" spans="4:4">
      <c r="D974" s="8"/>
    </row>
    <row r="975" spans="4:4">
      <c r="D975" s="8"/>
    </row>
    <row r="976" spans="4:4">
      <c r="D976" s="8"/>
    </row>
    <row r="977" spans="4:4">
      <c r="D977" s="8"/>
    </row>
    <row r="978" spans="4:4">
      <c r="D978" s="8"/>
    </row>
    <row r="979" spans="4:4">
      <c r="D979" s="8"/>
    </row>
    <row r="980" spans="4:4">
      <c r="D980" s="8"/>
    </row>
    <row r="981" spans="4:4">
      <c r="D981" s="8"/>
    </row>
    <row r="982" spans="4:4">
      <c r="D982" s="8"/>
    </row>
    <row r="983" spans="4:4">
      <c r="D983" s="8"/>
    </row>
    <row r="984" spans="4:4">
      <c r="D984" s="8"/>
    </row>
    <row r="985" spans="4:4">
      <c r="D985" s="8"/>
    </row>
    <row r="986" spans="4:4">
      <c r="D986" s="8"/>
    </row>
    <row r="987" spans="4:4">
      <c r="D987" s="8"/>
    </row>
    <row r="988" spans="4:4">
      <c r="D988" s="8"/>
    </row>
    <row r="989" spans="4:4">
      <c r="D989" s="8"/>
    </row>
    <row r="990" spans="4:4">
      <c r="D990" s="8"/>
    </row>
    <row r="991" spans="4:4">
      <c r="D991" s="8"/>
    </row>
    <row r="992" spans="4:4">
      <c r="D992" s="8"/>
    </row>
    <row r="993" spans="4:4">
      <c r="D993" s="8"/>
    </row>
    <row r="994" spans="4:4">
      <c r="D994" s="8"/>
    </row>
    <row r="995" spans="4:4">
      <c r="D995" s="8"/>
    </row>
    <row r="996" spans="4:4">
      <c r="D996" s="8"/>
    </row>
    <row r="997" spans="4:4">
      <c r="D997" s="8"/>
    </row>
    <row r="998" spans="4:4">
      <c r="D998" s="8"/>
    </row>
    <row r="999" spans="4:4">
      <c r="D999" s="8"/>
    </row>
    <row r="1000" spans="4:4">
      <c r="D1000" s="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6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17001</v>
      </c>
      <c r="B2" s="2" t="s">
        <v>1689</v>
      </c>
      <c r="C2" s="1">
        <v>15</v>
      </c>
      <c r="D2" s="2" t="s">
        <v>1</v>
      </c>
      <c r="E2" s="2" t="s">
        <v>1690</v>
      </c>
      <c r="F2" s="13">
        <v>34</v>
      </c>
      <c r="G2" s="13">
        <v>17801939</v>
      </c>
      <c r="H2" s="17">
        <v>0.3155</v>
      </c>
      <c r="I2" s="13">
        <v>40</v>
      </c>
      <c r="J2" s="13">
        <v>17575303</v>
      </c>
      <c r="K2" s="17">
        <v>0.3115</v>
      </c>
    </row>
    <row r="3" spans="1:11" ht="14.4">
      <c r="A3" s="1">
        <v>17002</v>
      </c>
      <c r="B3" s="2" t="s">
        <v>1691</v>
      </c>
      <c r="C3" s="1">
        <v>1</v>
      </c>
      <c r="D3" s="2" t="s">
        <v>1</v>
      </c>
      <c r="E3" s="2" t="s">
        <v>1690</v>
      </c>
      <c r="F3" s="13">
        <v>140833</v>
      </c>
      <c r="G3" s="13">
        <v>18566572</v>
      </c>
      <c r="H3" s="17">
        <v>0.19639999999999999</v>
      </c>
      <c r="I3" s="13">
        <v>222981</v>
      </c>
      <c r="J3" s="13">
        <v>15706852</v>
      </c>
      <c r="K3" s="17">
        <v>0.16619999999999999</v>
      </c>
    </row>
    <row r="4" spans="1:11" ht="14.4">
      <c r="A4" s="1">
        <v>64917</v>
      </c>
      <c r="B4" s="2" t="s">
        <v>1708</v>
      </c>
      <c r="C4" s="1">
        <v>99</v>
      </c>
      <c r="D4" s="2" t="s">
        <v>1</v>
      </c>
      <c r="E4" s="2" t="s">
        <v>1690</v>
      </c>
      <c r="F4" s="14"/>
      <c r="G4" s="14"/>
      <c r="H4" s="15"/>
      <c r="I4" s="14"/>
      <c r="J4" s="14"/>
      <c r="K4" s="15"/>
    </row>
    <row r="5" spans="1:11" ht="14.4">
      <c r="A5" s="1">
        <v>64054</v>
      </c>
      <c r="B5" s="2" t="s">
        <v>1701</v>
      </c>
      <c r="C5" s="1">
        <v>18</v>
      </c>
      <c r="D5" s="2" t="s">
        <v>1</v>
      </c>
      <c r="E5" s="2" t="s">
        <v>1690</v>
      </c>
      <c r="F5" s="13">
        <v>2567</v>
      </c>
      <c r="G5" s="13">
        <v>1268954</v>
      </c>
      <c r="H5" s="17">
        <v>5.6399999999999999E-2</v>
      </c>
      <c r="I5" s="13">
        <v>3807</v>
      </c>
      <c r="J5" s="13">
        <v>728099</v>
      </c>
      <c r="K5" s="17">
        <v>3.2300000000000002E-2</v>
      </c>
    </row>
    <row r="6" spans="1:11" ht="14.4">
      <c r="A6" s="1">
        <v>66727</v>
      </c>
      <c r="B6" s="2" t="s">
        <v>1698</v>
      </c>
      <c r="C6" s="1">
        <v>45</v>
      </c>
      <c r="D6" s="2" t="s">
        <v>1</v>
      </c>
      <c r="E6" s="2" t="s">
        <v>1690</v>
      </c>
      <c r="F6" s="13">
        <v>8132</v>
      </c>
      <c r="G6" s="13">
        <v>17054509</v>
      </c>
      <c r="H6" s="17">
        <v>0.23089999999999999</v>
      </c>
      <c r="I6" s="13">
        <v>11540</v>
      </c>
      <c r="J6" s="13">
        <v>15763625</v>
      </c>
      <c r="K6" s="17">
        <v>0.21340000000000001</v>
      </c>
    </row>
    <row r="7" spans="1:11" ht="14.4">
      <c r="A7" s="1">
        <v>17006</v>
      </c>
      <c r="B7" s="2" t="s">
        <v>1706</v>
      </c>
      <c r="C7" s="1">
        <v>20</v>
      </c>
      <c r="D7" s="2" t="s">
        <v>1</v>
      </c>
      <c r="E7" s="2" t="s">
        <v>1690</v>
      </c>
      <c r="F7" s="14"/>
      <c r="G7" s="14"/>
      <c r="H7" s="15"/>
      <c r="I7" s="14"/>
      <c r="J7" s="14"/>
      <c r="K7" s="15"/>
    </row>
    <row r="8" spans="1:11" ht="14.4">
      <c r="A8" s="1">
        <v>17004</v>
      </c>
      <c r="B8" s="2" t="s">
        <v>1693</v>
      </c>
      <c r="C8" s="1">
        <v>8</v>
      </c>
      <c r="D8" s="2" t="s">
        <v>1</v>
      </c>
      <c r="E8" s="2" t="s">
        <v>1690</v>
      </c>
      <c r="F8" s="13">
        <v>12212</v>
      </c>
      <c r="G8" s="13">
        <v>17371801</v>
      </c>
      <c r="H8" s="17">
        <v>0.25119999999999998</v>
      </c>
      <c r="I8" s="13">
        <v>16666</v>
      </c>
      <c r="J8" s="13">
        <v>16374006</v>
      </c>
      <c r="K8" s="17">
        <v>0.23680000000000001</v>
      </c>
    </row>
    <row r="9" spans="1:11" ht="14.4">
      <c r="A9" s="1">
        <v>17003</v>
      </c>
      <c r="B9" s="2" t="s">
        <v>1692</v>
      </c>
      <c r="C9" s="1">
        <v>5</v>
      </c>
      <c r="D9" s="2" t="s">
        <v>1</v>
      </c>
      <c r="E9" s="2" t="s">
        <v>1690</v>
      </c>
      <c r="F9" s="13">
        <v>20763</v>
      </c>
      <c r="G9" s="13">
        <v>-302981</v>
      </c>
      <c r="H9" s="17">
        <v>-7.8100000000000003E-2</v>
      </c>
      <c r="I9" s="13">
        <v>38145</v>
      </c>
      <c r="J9" s="13">
        <v>-858678</v>
      </c>
      <c r="K9" s="17">
        <v>-0.2213</v>
      </c>
    </row>
    <row r="10" spans="1:11" ht="14.4">
      <c r="A10" s="1">
        <v>42007</v>
      </c>
      <c r="B10" s="2" t="s">
        <v>1704</v>
      </c>
      <c r="C10" s="1">
        <v>20</v>
      </c>
      <c r="D10" s="2" t="s">
        <v>1</v>
      </c>
      <c r="E10" s="2" t="s">
        <v>1690</v>
      </c>
      <c r="F10" s="14"/>
      <c r="G10" s="14"/>
      <c r="H10" s="15"/>
      <c r="I10" s="14"/>
      <c r="J10" s="14"/>
      <c r="K10" s="15"/>
    </row>
    <row r="11" spans="1:11" ht="14.4">
      <c r="A11" s="1">
        <v>17009</v>
      </c>
      <c r="B11" s="2" t="s">
        <v>1696</v>
      </c>
      <c r="C11" s="1">
        <v>19</v>
      </c>
      <c r="D11" s="2" t="s">
        <v>1</v>
      </c>
      <c r="E11" s="2" t="s">
        <v>1690</v>
      </c>
      <c r="F11" s="13">
        <v>3510</v>
      </c>
      <c r="G11" s="13">
        <v>17357491</v>
      </c>
      <c r="H11" s="17">
        <v>0.248</v>
      </c>
      <c r="I11" s="13">
        <v>4667</v>
      </c>
      <c r="J11" s="13">
        <v>16546604</v>
      </c>
      <c r="K11" s="17">
        <v>0.2364</v>
      </c>
    </row>
    <row r="12" spans="1:11" ht="14.4">
      <c r="A12" s="1">
        <v>64092</v>
      </c>
      <c r="B12" s="2" t="s">
        <v>1699</v>
      </c>
      <c r="C12" s="1">
        <v>7</v>
      </c>
      <c r="D12" s="2" t="s">
        <v>1</v>
      </c>
      <c r="E12" s="2" t="s">
        <v>1690</v>
      </c>
      <c r="F12" s="13">
        <v>2527</v>
      </c>
      <c r="G12" s="13">
        <v>17054509</v>
      </c>
      <c r="H12" s="17">
        <v>0.23089999999999999</v>
      </c>
      <c r="I12" s="13">
        <v>3587</v>
      </c>
      <c r="J12" s="13">
        <v>15763625</v>
      </c>
      <c r="K12" s="17">
        <v>0.21340000000000001</v>
      </c>
    </row>
    <row r="13" spans="1:11" ht="14.4">
      <c r="A13" s="1">
        <v>64112</v>
      </c>
      <c r="B13" s="2" t="s">
        <v>1703</v>
      </c>
      <c r="C13" s="1">
        <v>8</v>
      </c>
      <c r="D13" s="2" t="s">
        <v>1</v>
      </c>
      <c r="E13" s="2" t="s">
        <v>1690</v>
      </c>
      <c r="F13" s="13">
        <v>562</v>
      </c>
      <c r="G13" s="13">
        <v>-317292</v>
      </c>
      <c r="H13" s="17">
        <v>-6.7199999999999996E-2</v>
      </c>
      <c r="I13" s="13">
        <v>675</v>
      </c>
      <c r="J13" s="13">
        <v>-343295</v>
      </c>
      <c r="K13" s="17">
        <v>-7.2700000000000001E-2</v>
      </c>
    </row>
    <row r="14" spans="1:11" ht="14.4">
      <c r="A14" s="1">
        <v>67767</v>
      </c>
      <c r="B14" s="2" t="s">
        <v>426</v>
      </c>
      <c r="C14" s="1">
        <v>47</v>
      </c>
      <c r="D14" s="2" t="s">
        <v>1</v>
      </c>
      <c r="E14" s="2" t="s">
        <v>1690</v>
      </c>
      <c r="F14" s="14"/>
      <c r="G14" s="14"/>
      <c r="H14" s="15"/>
      <c r="I14" s="14"/>
      <c r="J14" s="14"/>
      <c r="K14" s="15"/>
    </row>
    <row r="15" spans="1:11" ht="14.4">
      <c r="A15" s="1">
        <v>17011</v>
      </c>
      <c r="B15" s="2" t="s">
        <v>1697</v>
      </c>
      <c r="C15" s="1">
        <v>8</v>
      </c>
      <c r="D15" s="2" t="s">
        <v>1</v>
      </c>
      <c r="E15" s="2" t="s">
        <v>1690</v>
      </c>
      <c r="F15" s="13">
        <v>2606</v>
      </c>
      <c r="G15" s="13">
        <v>1546371</v>
      </c>
      <c r="H15" s="17">
        <v>0.19900000000000001</v>
      </c>
      <c r="I15" s="13">
        <v>3355</v>
      </c>
      <c r="J15" s="13">
        <v>1446147</v>
      </c>
      <c r="K15" s="17">
        <v>0.18609999999999999</v>
      </c>
    </row>
    <row r="16" spans="1:11" ht="14.4">
      <c r="A16" s="1">
        <v>17007</v>
      </c>
      <c r="B16" s="2" t="s">
        <v>1694</v>
      </c>
      <c r="C16" s="1">
        <v>2</v>
      </c>
      <c r="D16" s="2" t="s">
        <v>1</v>
      </c>
      <c r="E16" s="2" t="s">
        <v>1690</v>
      </c>
      <c r="F16" s="13">
        <v>12772</v>
      </c>
      <c r="G16" s="13">
        <v>1510417</v>
      </c>
      <c r="H16" s="17">
        <v>0.22450000000000001</v>
      </c>
      <c r="I16" s="13">
        <v>23763</v>
      </c>
      <c r="J16" s="13">
        <v>924080</v>
      </c>
      <c r="K16" s="17">
        <v>0.13739999999999999</v>
      </c>
    </row>
    <row r="17" spans="1:11" ht="14.4">
      <c r="A17" s="1">
        <v>66275</v>
      </c>
      <c r="B17" s="2" t="s">
        <v>1055</v>
      </c>
      <c r="C17" s="1">
        <v>95</v>
      </c>
      <c r="D17" s="2" t="s">
        <v>1</v>
      </c>
      <c r="E17" s="2" t="s">
        <v>1690</v>
      </c>
      <c r="F17" s="14"/>
      <c r="G17" s="14"/>
      <c r="H17" s="15"/>
      <c r="I17" s="14"/>
      <c r="J17" s="14"/>
      <c r="K17" s="15"/>
    </row>
    <row r="18" spans="1:11" ht="14.4">
      <c r="A18" s="1">
        <v>66712</v>
      </c>
      <c r="B18" s="2" t="s">
        <v>1709</v>
      </c>
      <c r="C18" s="1">
        <v>64</v>
      </c>
      <c r="D18" s="2" t="s">
        <v>1</v>
      </c>
      <c r="E18" s="2" t="s">
        <v>1690</v>
      </c>
      <c r="F18" s="13">
        <v>511</v>
      </c>
      <c r="G18" s="13">
        <v>1510417</v>
      </c>
      <c r="H18" s="17">
        <v>0.22450000000000001</v>
      </c>
      <c r="I18" s="13">
        <v>951</v>
      </c>
      <c r="J18" s="13">
        <v>924080</v>
      </c>
      <c r="K18" s="17">
        <v>0.13739999999999999</v>
      </c>
    </row>
    <row r="19" spans="1:11" ht="14.4">
      <c r="A19" s="1">
        <v>64132</v>
      </c>
      <c r="B19" s="2" t="s">
        <v>1053</v>
      </c>
      <c r="C19" s="1">
        <v>51</v>
      </c>
      <c r="D19" s="2" t="s">
        <v>1</v>
      </c>
      <c r="E19" s="2" t="s">
        <v>1690</v>
      </c>
      <c r="F19" s="13">
        <v>2046</v>
      </c>
      <c r="G19" s="13">
        <v>18566572</v>
      </c>
      <c r="H19" s="17">
        <v>0.19639999999999999</v>
      </c>
      <c r="I19" s="13">
        <v>3240</v>
      </c>
      <c r="J19" s="13">
        <v>15706651</v>
      </c>
      <c r="K19" s="17">
        <v>0.16619999999999999</v>
      </c>
    </row>
    <row r="20" spans="1:11" ht="14.4">
      <c r="A20" s="1">
        <v>17008</v>
      </c>
      <c r="B20" s="2" t="s">
        <v>1695</v>
      </c>
      <c r="C20" s="1">
        <v>15</v>
      </c>
      <c r="D20" s="2" t="s">
        <v>1</v>
      </c>
      <c r="E20" s="2" t="s">
        <v>1690</v>
      </c>
      <c r="F20" s="13">
        <v>265</v>
      </c>
      <c r="G20" s="13">
        <v>-747429</v>
      </c>
      <c r="H20" s="17">
        <v>-4.2900000000000001E-2</v>
      </c>
      <c r="I20" s="13">
        <v>371</v>
      </c>
      <c r="J20" s="13">
        <v>-1023432</v>
      </c>
      <c r="K20" s="17">
        <v>-5.8700000000000002E-2</v>
      </c>
    </row>
    <row r="21" spans="1:11" ht="13.2">
      <c r="F21" s="14"/>
      <c r="G21" s="14"/>
      <c r="H21" s="15"/>
      <c r="I21" s="14"/>
      <c r="J21" s="14"/>
      <c r="K21" s="15"/>
    </row>
    <row r="22" spans="1:11" ht="13.2">
      <c r="F22" s="14"/>
      <c r="G22" s="14"/>
      <c r="H22" s="15"/>
      <c r="I22" s="14"/>
      <c r="J22" s="14"/>
      <c r="K22" s="15"/>
    </row>
    <row r="23" spans="1:11" ht="13.2">
      <c r="F23" s="14"/>
      <c r="G23" s="14"/>
      <c r="H23" s="15"/>
      <c r="I23" s="14"/>
      <c r="J23" s="14"/>
      <c r="K23" s="15"/>
    </row>
    <row r="24" spans="1:11" ht="13.2">
      <c r="F24" s="14"/>
      <c r="G24" s="14"/>
      <c r="H24" s="15"/>
      <c r="I24" s="14"/>
      <c r="J24" s="14"/>
      <c r="K24" s="15"/>
    </row>
    <row r="25" spans="1:11" ht="13.2">
      <c r="F25" s="14"/>
      <c r="G25" s="14"/>
      <c r="H25" s="15"/>
      <c r="I25" s="14"/>
      <c r="J25" s="14"/>
      <c r="K25" s="15"/>
    </row>
    <row r="26" spans="1:11" ht="13.2">
      <c r="F26" s="14"/>
      <c r="G26" s="14"/>
      <c r="H26" s="15"/>
      <c r="I26" s="14"/>
      <c r="J26" s="14"/>
      <c r="K26" s="15"/>
    </row>
    <row r="27" spans="1:11" ht="13.2">
      <c r="F27" s="14"/>
      <c r="G27" s="14"/>
      <c r="H27" s="15"/>
      <c r="I27" s="14"/>
      <c r="J27" s="14"/>
      <c r="K27" s="15"/>
    </row>
    <row r="28" spans="1:11" ht="13.2">
      <c r="F28" s="14"/>
      <c r="G28" s="14"/>
      <c r="H28" s="15"/>
      <c r="I28" s="14"/>
      <c r="J28" s="14"/>
      <c r="K28" s="15"/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6.66406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50" t="s">
        <v>4853</v>
      </c>
      <c r="G1" s="50" t="s">
        <v>4854</v>
      </c>
      <c r="H1" s="12" t="s">
        <v>4855</v>
      </c>
      <c r="I1" s="50" t="s">
        <v>4856</v>
      </c>
      <c r="J1" s="50" t="s">
        <v>4857</v>
      </c>
      <c r="K1" s="12" t="s">
        <v>4858</v>
      </c>
    </row>
    <row r="2" spans="1:11" ht="14.4">
      <c r="A2" s="1">
        <v>66001</v>
      </c>
      <c r="B2" s="2" t="s">
        <v>1870</v>
      </c>
      <c r="C2" s="1">
        <v>6</v>
      </c>
      <c r="D2" s="2" t="s">
        <v>1</v>
      </c>
      <c r="E2" s="2" t="s">
        <v>1711</v>
      </c>
      <c r="F2" s="51"/>
      <c r="G2" s="51"/>
      <c r="H2" s="15"/>
      <c r="I2" s="51"/>
      <c r="J2" s="51"/>
      <c r="K2" s="15"/>
    </row>
    <row r="3" spans="1:11" ht="14.4">
      <c r="A3" s="1">
        <v>66002</v>
      </c>
      <c r="B3" s="2" t="s">
        <v>1871</v>
      </c>
      <c r="C3" s="1">
        <v>6</v>
      </c>
      <c r="D3" s="2" t="s">
        <v>1</v>
      </c>
      <c r="E3" s="2" t="s">
        <v>1711</v>
      </c>
      <c r="F3" s="52">
        <v>0</v>
      </c>
      <c r="G3" s="52">
        <v>11640</v>
      </c>
      <c r="H3" s="17">
        <v>0.41099999999999998</v>
      </c>
      <c r="I3" s="52">
        <v>0</v>
      </c>
      <c r="J3" s="52">
        <v>11640</v>
      </c>
      <c r="K3" s="17">
        <v>0.41099999999999998</v>
      </c>
    </row>
    <row r="4" spans="1:11" ht="14.4">
      <c r="A4" s="1">
        <v>65098</v>
      </c>
      <c r="B4" s="2" t="s">
        <v>1805</v>
      </c>
      <c r="C4" s="1">
        <v>6</v>
      </c>
      <c r="D4" s="2" t="s">
        <v>1</v>
      </c>
      <c r="E4" s="2" t="s">
        <v>1711</v>
      </c>
      <c r="F4" s="52">
        <v>4512</v>
      </c>
      <c r="G4" s="52">
        <v>7282100</v>
      </c>
      <c r="H4" s="17">
        <v>0.4007</v>
      </c>
      <c r="I4" s="52">
        <v>9542</v>
      </c>
      <c r="J4" s="52">
        <v>5940700</v>
      </c>
      <c r="K4" s="17">
        <v>0.32690000000000002</v>
      </c>
    </row>
    <row r="5" spans="1:11" ht="14.4">
      <c r="A5" s="1">
        <v>18054</v>
      </c>
      <c r="B5" s="2" t="s">
        <v>1744</v>
      </c>
      <c r="C5" s="1">
        <v>6</v>
      </c>
      <c r="D5" s="2" t="s">
        <v>1</v>
      </c>
      <c r="E5" s="2" t="s">
        <v>1711</v>
      </c>
      <c r="F5" s="52">
        <v>1579</v>
      </c>
      <c r="G5" s="52">
        <v>1013920</v>
      </c>
      <c r="H5" s="17">
        <v>0.3921</v>
      </c>
      <c r="I5" s="52">
        <v>3656</v>
      </c>
      <c r="J5" s="52">
        <v>749850</v>
      </c>
      <c r="K5" s="17">
        <v>0.28999999999999998</v>
      </c>
    </row>
    <row r="6" spans="1:11" ht="14.4">
      <c r="A6" s="1">
        <v>65336</v>
      </c>
      <c r="B6" s="2" t="s">
        <v>1828</v>
      </c>
      <c r="C6" s="1">
        <v>6</v>
      </c>
      <c r="D6" s="2" t="s">
        <v>1</v>
      </c>
      <c r="E6" s="2" t="s">
        <v>1711</v>
      </c>
      <c r="F6" s="52">
        <v>0</v>
      </c>
      <c r="G6" s="52">
        <v>250</v>
      </c>
      <c r="H6" s="17">
        <v>1</v>
      </c>
      <c r="I6" s="52">
        <v>0</v>
      </c>
      <c r="J6" s="52">
        <v>250</v>
      </c>
      <c r="K6" s="17">
        <v>1</v>
      </c>
    </row>
    <row r="7" spans="1:11" ht="14.4">
      <c r="A7" s="1">
        <v>66681</v>
      </c>
      <c r="B7" s="2" t="s">
        <v>1918</v>
      </c>
      <c r="C7" s="1">
        <v>6</v>
      </c>
      <c r="D7" s="2" t="s">
        <v>1</v>
      </c>
      <c r="E7" s="2" t="s">
        <v>1711</v>
      </c>
      <c r="F7" s="52">
        <v>5501</v>
      </c>
      <c r="G7" s="52">
        <v>4075180</v>
      </c>
      <c r="H7" s="17">
        <v>0.39100000000000001</v>
      </c>
      <c r="I7" s="52">
        <v>11947</v>
      </c>
      <c r="J7" s="52">
        <v>3255650</v>
      </c>
      <c r="K7" s="17">
        <v>0.31240000000000001</v>
      </c>
    </row>
    <row r="8" spans="1:11" ht="14.4">
      <c r="A8" s="1">
        <v>66682</v>
      </c>
      <c r="B8" s="2" t="s">
        <v>1919</v>
      </c>
      <c r="C8" s="1">
        <v>6</v>
      </c>
      <c r="D8" s="2" t="s">
        <v>1</v>
      </c>
      <c r="E8" s="2" t="s">
        <v>1711</v>
      </c>
      <c r="F8" s="51"/>
      <c r="G8" s="51"/>
      <c r="H8" s="15"/>
      <c r="I8" s="51"/>
      <c r="J8" s="51"/>
      <c r="K8" s="15"/>
    </row>
    <row r="9" spans="1:11" ht="14.4">
      <c r="A9" s="1">
        <v>66683</v>
      </c>
      <c r="B9" s="2" t="s">
        <v>1920</v>
      </c>
      <c r="C9" s="1">
        <v>6</v>
      </c>
      <c r="D9" s="2" t="s">
        <v>1</v>
      </c>
      <c r="E9" s="2" t="s">
        <v>1711</v>
      </c>
      <c r="F9" s="51"/>
      <c r="G9" s="51"/>
      <c r="H9" s="15"/>
      <c r="I9" s="51"/>
      <c r="J9" s="51"/>
      <c r="K9" s="15"/>
    </row>
    <row r="10" spans="1:11" ht="14.4">
      <c r="A10" s="1">
        <v>64247</v>
      </c>
      <c r="B10" s="2" t="s">
        <v>1013</v>
      </c>
      <c r="C10" s="1">
        <v>35</v>
      </c>
      <c r="D10" s="2" t="s">
        <v>1</v>
      </c>
      <c r="E10" s="2" t="s">
        <v>1711</v>
      </c>
      <c r="F10" s="51"/>
      <c r="G10" s="51"/>
      <c r="H10" s="15"/>
      <c r="I10" s="51"/>
      <c r="J10" s="51"/>
      <c r="K10" s="15"/>
    </row>
    <row r="11" spans="1:11" ht="14.4">
      <c r="A11" s="1">
        <v>64010</v>
      </c>
      <c r="B11" s="2" t="s">
        <v>476</v>
      </c>
      <c r="C11" s="1">
        <v>2</v>
      </c>
      <c r="D11" s="2" t="s">
        <v>1</v>
      </c>
      <c r="E11" s="2" t="s">
        <v>1711</v>
      </c>
      <c r="F11" s="52">
        <v>36197</v>
      </c>
      <c r="G11" s="52">
        <v>29612700</v>
      </c>
      <c r="H11" s="53">
        <v>0.41949999999999998</v>
      </c>
      <c r="I11" s="52">
        <v>75046</v>
      </c>
      <c r="J11" s="52">
        <v>24642390</v>
      </c>
      <c r="K11" s="53">
        <v>0.34910000000000002</v>
      </c>
    </row>
    <row r="12" spans="1:11" ht="14.4">
      <c r="A12" s="1">
        <v>67785</v>
      </c>
      <c r="B12" s="2" t="s">
        <v>1969</v>
      </c>
      <c r="C12" s="1">
        <v>6</v>
      </c>
      <c r="D12" s="2" t="s">
        <v>1</v>
      </c>
      <c r="E12" s="2" t="s">
        <v>1711</v>
      </c>
      <c r="F12" s="51"/>
      <c r="G12" s="52">
        <v>802090</v>
      </c>
      <c r="H12" s="17">
        <v>1</v>
      </c>
      <c r="I12" s="51"/>
      <c r="J12" s="52">
        <v>797660</v>
      </c>
      <c r="K12" s="17">
        <v>1</v>
      </c>
    </row>
    <row r="13" spans="1:11" ht="14.4">
      <c r="A13" s="1">
        <v>66888</v>
      </c>
      <c r="B13" s="2" t="s">
        <v>1943</v>
      </c>
      <c r="C13" s="1">
        <v>6</v>
      </c>
      <c r="D13" s="2" t="s">
        <v>1</v>
      </c>
      <c r="E13" s="2" t="s">
        <v>1711</v>
      </c>
      <c r="F13" s="52">
        <v>351</v>
      </c>
      <c r="G13" s="52">
        <v>-670570</v>
      </c>
      <c r="H13" s="17">
        <v>-0.42930000000000001</v>
      </c>
      <c r="I13" s="52">
        <v>368</v>
      </c>
      <c r="J13" s="52">
        <v>-672180</v>
      </c>
      <c r="K13" s="17">
        <v>-0.4304</v>
      </c>
    </row>
    <row r="14" spans="1:11" ht="14.4">
      <c r="A14" s="1">
        <v>66709</v>
      </c>
      <c r="B14" s="2" t="s">
        <v>1929</v>
      </c>
      <c r="C14" s="1">
        <v>6</v>
      </c>
      <c r="D14" s="2" t="s">
        <v>1</v>
      </c>
      <c r="E14" s="2" t="s">
        <v>1711</v>
      </c>
      <c r="F14" s="52">
        <v>2302</v>
      </c>
      <c r="G14" s="52">
        <v>2909660</v>
      </c>
      <c r="H14" s="17">
        <v>0.99280000000000002</v>
      </c>
      <c r="I14" s="52">
        <v>2408</v>
      </c>
      <c r="J14" s="52">
        <v>2899050</v>
      </c>
      <c r="K14" s="17">
        <v>0.98919999999999997</v>
      </c>
    </row>
    <row r="15" spans="1:11" ht="14.4">
      <c r="A15" s="1">
        <v>65300</v>
      </c>
      <c r="B15" s="2" t="s">
        <v>1826</v>
      </c>
      <c r="C15" s="1">
        <v>6</v>
      </c>
      <c r="D15" s="2" t="s">
        <v>1</v>
      </c>
      <c r="E15" s="2" t="s">
        <v>1711</v>
      </c>
      <c r="F15" s="52">
        <v>8293</v>
      </c>
      <c r="G15" s="52">
        <v>2747540</v>
      </c>
      <c r="H15" s="17">
        <v>0.55669999999999997</v>
      </c>
      <c r="I15" s="52">
        <v>18179</v>
      </c>
      <c r="J15" s="52">
        <v>2263070</v>
      </c>
      <c r="K15" s="17">
        <v>0.45850000000000002</v>
      </c>
    </row>
    <row r="16" spans="1:11" ht="14.4">
      <c r="A16" s="1">
        <v>18103</v>
      </c>
      <c r="B16" s="2" t="s">
        <v>1775</v>
      </c>
      <c r="C16" s="1">
        <v>6</v>
      </c>
      <c r="D16" s="2" t="s">
        <v>1</v>
      </c>
      <c r="E16" s="2" t="s">
        <v>1711</v>
      </c>
      <c r="F16" s="52">
        <v>7088</v>
      </c>
      <c r="G16" s="52">
        <v>14839280</v>
      </c>
      <c r="H16" s="17">
        <v>0.40989999999999999</v>
      </c>
      <c r="I16" s="52">
        <v>15634</v>
      </c>
      <c r="J16" s="52">
        <v>11781500</v>
      </c>
      <c r="K16" s="17">
        <v>0.32540000000000002</v>
      </c>
    </row>
    <row r="17" spans="1:11" ht="14.4">
      <c r="A17" s="1">
        <v>18122</v>
      </c>
      <c r="B17" s="2" t="s">
        <v>1788</v>
      </c>
      <c r="C17" s="1">
        <v>6</v>
      </c>
      <c r="D17" s="2" t="s">
        <v>1</v>
      </c>
      <c r="E17" s="2" t="s">
        <v>1711</v>
      </c>
      <c r="F17" s="52">
        <v>5167</v>
      </c>
      <c r="G17" s="52">
        <v>11315970</v>
      </c>
      <c r="H17" s="17">
        <v>0.43</v>
      </c>
      <c r="I17" s="52">
        <v>10931</v>
      </c>
      <c r="J17" s="52">
        <v>9394850</v>
      </c>
      <c r="K17" s="17">
        <v>0.35699999999999998</v>
      </c>
    </row>
    <row r="18" spans="1:11" ht="14.4">
      <c r="A18" s="1">
        <v>65039</v>
      </c>
      <c r="B18" s="2" t="s">
        <v>1796</v>
      </c>
      <c r="C18" s="1">
        <v>6</v>
      </c>
      <c r="D18" s="2" t="s">
        <v>1</v>
      </c>
      <c r="E18" s="2" t="s">
        <v>1711</v>
      </c>
      <c r="F18" s="51"/>
      <c r="G18" s="51"/>
      <c r="H18" s="15"/>
      <c r="I18" s="51"/>
      <c r="J18" s="51"/>
      <c r="K18" s="15"/>
    </row>
    <row r="19" spans="1:11" ht="14.4">
      <c r="A19" s="1">
        <v>66230</v>
      </c>
      <c r="B19" s="2" t="s">
        <v>1883</v>
      </c>
      <c r="C19" s="1">
        <v>6</v>
      </c>
      <c r="D19" s="2" t="s">
        <v>1</v>
      </c>
      <c r="E19" s="2" t="s">
        <v>1711</v>
      </c>
      <c r="F19" s="51"/>
      <c r="G19" s="51"/>
      <c r="H19" s="15"/>
      <c r="I19" s="51"/>
      <c r="J19" s="51"/>
      <c r="K19" s="15"/>
    </row>
    <row r="20" spans="1:11" ht="14.4">
      <c r="A20" s="1">
        <v>66231</v>
      </c>
      <c r="B20" s="2" t="s">
        <v>1884</v>
      </c>
      <c r="C20" s="1">
        <v>6</v>
      </c>
      <c r="D20" s="2" t="s">
        <v>1</v>
      </c>
      <c r="E20" s="2" t="s">
        <v>1711</v>
      </c>
      <c r="F20" s="51"/>
      <c r="G20" s="51"/>
      <c r="H20" s="15"/>
      <c r="I20" s="51"/>
      <c r="J20" s="51"/>
      <c r="K20" s="15"/>
    </row>
    <row r="21" spans="1:11" ht="14.4">
      <c r="A21" s="1">
        <v>65040</v>
      </c>
      <c r="B21" s="2" t="s">
        <v>1797</v>
      </c>
      <c r="C21" s="1">
        <v>6</v>
      </c>
      <c r="D21" s="2" t="s">
        <v>1</v>
      </c>
      <c r="E21" s="2" t="s">
        <v>1711</v>
      </c>
      <c r="F21" s="51"/>
      <c r="G21" s="52">
        <v>1150</v>
      </c>
      <c r="H21" s="17">
        <v>5.79E-2</v>
      </c>
      <c r="I21" s="51"/>
      <c r="J21" s="52">
        <v>1150</v>
      </c>
      <c r="K21" s="17">
        <v>5.79E-2</v>
      </c>
    </row>
    <row r="22" spans="1:11" ht="14.4">
      <c r="A22" s="1">
        <v>65041</v>
      </c>
      <c r="B22" s="2" t="s">
        <v>1798</v>
      </c>
      <c r="C22" s="1">
        <v>6</v>
      </c>
      <c r="D22" s="2" t="s">
        <v>1</v>
      </c>
      <c r="E22" s="2" t="s">
        <v>1711</v>
      </c>
      <c r="F22" s="52">
        <v>1029</v>
      </c>
      <c r="G22" s="52">
        <v>3829420</v>
      </c>
      <c r="H22" s="17">
        <v>5.8029000000000002</v>
      </c>
      <c r="I22" s="52">
        <v>1308</v>
      </c>
      <c r="J22" s="52">
        <v>3799560</v>
      </c>
      <c r="K22" s="17">
        <v>5.7576999999999998</v>
      </c>
    </row>
    <row r="23" spans="1:11" ht="14.4">
      <c r="A23" s="1">
        <v>65042</v>
      </c>
      <c r="B23" s="2" t="s">
        <v>1799</v>
      </c>
      <c r="C23" s="1">
        <v>6</v>
      </c>
      <c r="D23" s="2" t="s">
        <v>1</v>
      </c>
      <c r="E23" s="2" t="s">
        <v>1711</v>
      </c>
      <c r="F23" s="52">
        <v>3</v>
      </c>
      <c r="G23" s="52">
        <v>480</v>
      </c>
      <c r="H23" s="17">
        <v>3.4000000000000002E-2</v>
      </c>
      <c r="I23" s="52">
        <v>3</v>
      </c>
      <c r="J23" s="52">
        <v>480</v>
      </c>
      <c r="K23" s="17">
        <v>3.4000000000000002E-2</v>
      </c>
    </row>
    <row r="24" spans="1:11" ht="14.4">
      <c r="A24" s="1">
        <v>66225</v>
      </c>
      <c r="B24" s="2" t="s">
        <v>1878</v>
      </c>
      <c r="C24" s="1">
        <v>6</v>
      </c>
      <c r="D24" s="2" t="s">
        <v>1</v>
      </c>
      <c r="E24" s="2" t="s">
        <v>1711</v>
      </c>
      <c r="F24" s="52">
        <v>3588</v>
      </c>
      <c r="G24" s="52">
        <v>32818150</v>
      </c>
      <c r="H24" s="17">
        <v>0.76990000000000003</v>
      </c>
      <c r="I24" s="52">
        <v>6659</v>
      </c>
      <c r="J24" s="52">
        <v>30004390</v>
      </c>
      <c r="K24" s="17">
        <v>0.70389999999999997</v>
      </c>
    </row>
    <row r="25" spans="1:11" ht="14.4">
      <c r="A25" s="1">
        <v>66226</v>
      </c>
      <c r="B25" s="2" t="s">
        <v>1879</v>
      </c>
      <c r="C25" s="1">
        <v>6</v>
      </c>
      <c r="D25" s="2" t="s">
        <v>1</v>
      </c>
      <c r="E25" s="2" t="s">
        <v>1711</v>
      </c>
      <c r="F25" s="52">
        <v>3588</v>
      </c>
      <c r="G25" s="52">
        <v>32818150</v>
      </c>
      <c r="H25" s="17">
        <v>0.76990000000000003</v>
      </c>
      <c r="I25" s="52">
        <v>6659</v>
      </c>
      <c r="J25" s="52">
        <v>30004390</v>
      </c>
      <c r="K25" s="17">
        <v>0.70389999999999997</v>
      </c>
    </row>
    <row r="26" spans="1:11" ht="14.4">
      <c r="A26" s="1">
        <v>66227</v>
      </c>
      <c r="B26" s="2" t="s">
        <v>1880</v>
      </c>
      <c r="C26" s="1">
        <v>6</v>
      </c>
      <c r="D26" s="2" t="s">
        <v>1</v>
      </c>
      <c r="E26" s="2" t="s">
        <v>1711</v>
      </c>
      <c r="F26" s="51"/>
      <c r="G26" s="52">
        <v>32818150</v>
      </c>
      <c r="H26" s="17">
        <v>0.76990000000000003</v>
      </c>
      <c r="I26" s="52">
        <v>113279</v>
      </c>
      <c r="J26" s="52">
        <v>30004390</v>
      </c>
      <c r="K26" s="17">
        <v>0.70389999999999997</v>
      </c>
    </row>
    <row r="27" spans="1:11" ht="14.4">
      <c r="A27" s="1">
        <v>66228</v>
      </c>
      <c r="B27" s="2" t="s">
        <v>1881</v>
      </c>
      <c r="C27" s="1">
        <v>6</v>
      </c>
      <c r="D27" s="2" t="s">
        <v>1</v>
      </c>
      <c r="E27" s="2" t="s">
        <v>1711</v>
      </c>
      <c r="G27" s="51"/>
      <c r="H27" s="15"/>
      <c r="I27" s="51"/>
      <c r="J27" s="51"/>
      <c r="K27" s="15"/>
    </row>
    <row r="28" spans="1:11" ht="14.4">
      <c r="A28" s="1">
        <v>66229</v>
      </c>
      <c r="B28" s="2" t="s">
        <v>1882</v>
      </c>
      <c r="C28" s="1">
        <v>6</v>
      </c>
      <c r="D28" s="2" t="s">
        <v>1</v>
      </c>
      <c r="E28" s="2" t="s">
        <v>1711</v>
      </c>
      <c r="F28" s="51"/>
      <c r="G28" s="51"/>
      <c r="H28" s="15"/>
      <c r="I28" s="51"/>
      <c r="J28" s="51"/>
      <c r="K28" s="15"/>
    </row>
    <row r="29" spans="1:11" ht="14.4">
      <c r="A29" s="1">
        <v>66592</v>
      </c>
      <c r="B29" s="2" t="s">
        <v>1913</v>
      </c>
      <c r="C29" s="1">
        <v>6</v>
      </c>
      <c r="D29" s="2" t="s">
        <v>1</v>
      </c>
      <c r="E29" s="2" t="s">
        <v>1711</v>
      </c>
      <c r="F29" s="52">
        <v>3706</v>
      </c>
      <c r="G29" s="52">
        <v>2179190</v>
      </c>
      <c r="H29" s="17">
        <v>0.7248</v>
      </c>
      <c r="I29" s="52">
        <v>8078</v>
      </c>
      <c r="J29" s="52">
        <v>1847190</v>
      </c>
      <c r="K29" s="17">
        <v>0.61439999999999995</v>
      </c>
    </row>
    <row r="30" spans="1:11" ht="14.4">
      <c r="A30" s="1">
        <v>18124</v>
      </c>
      <c r="B30" s="2" t="s">
        <v>1789</v>
      </c>
      <c r="C30" s="1">
        <v>6</v>
      </c>
      <c r="D30" s="2" t="s">
        <v>1</v>
      </c>
      <c r="E30" s="2" t="s">
        <v>1711</v>
      </c>
      <c r="F30" s="52">
        <v>6359</v>
      </c>
      <c r="G30" s="52">
        <v>13167520</v>
      </c>
      <c r="H30" s="17">
        <v>0.42559999999999998</v>
      </c>
      <c r="I30" s="52">
        <v>13801</v>
      </c>
      <c r="J30" s="52">
        <v>10687000</v>
      </c>
      <c r="K30" s="17">
        <v>0.34539999999999998</v>
      </c>
    </row>
    <row r="31" spans="1:11" ht="14.4">
      <c r="A31" s="1">
        <v>65591</v>
      </c>
      <c r="B31" s="2" t="s">
        <v>1855</v>
      </c>
      <c r="C31" s="1">
        <v>6</v>
      </c>
      <c r="D31" s="2" t="s">
        <v>1</v>
      </c>
      <c r="E31" s="2" t="s">
        <v>1711</v>
      </c>
      <c r="F31" s="51"/>
      <c r="G31" s="51"/>
      <c r="H31" s="15"/>
      <c r="I31" s="51"/>
      <c r="J31" s="51"/>
      <c r="K31" s="15"/>
    </row>
    <row r="32" spans="1:11" ht="14.4">
      <c r="A32" s="1">
        <v>65592</v>
      </c>
      <c r="B32" s="2" t="s">
        <v>1856</v>
      </c>
      <c r="C32" s="1">
        <v>6</v>
      </c>
      <c r="D32" s="2" t="s">
        <v>1</v>
      </c>
      <c r="E32" s="2" t="s">
        <v>1711</v>
      </c>
      <c r="F32" s="52">
        <v>9144</v>
      </c>
      <c r="G32" s="52">
        <v>18351610</v>
      </c>
      <c r="H32" s="17">
        <v>0.52380000000000004</v>
      </c>
      <c r="I32" s="52">
        <v>19551</v>
      </c>
      <c r="J32" s="52">
        <v>15378360</v>
      </c>
      <c r="K32" s="17">
        <v>0.43890000000000001</v>
      </c>
    </row>
    <row r="33" spans="1:11" ht="14.4">
      <c r="A33" s="1">
        <v>18084</v>
      </c>
      <c r="B33" s="2" t="s">
        <v>1764</v>
      </c>
      <c r="C33" s="1">
        <v>6</v>
      </c>
      <c r="D33" s="2" t="s">
        <v>1</v>
      </c>
      <c r="E33" s="2" t="s">
        <v>1711</v>
      </c>
      <c r="F33" s="51"/>
      <c r="G33" s="51"/>
      <c r="H33" s="15"/>
      <c r="I33" s="51"/>
      <c r="J33" s="51"/>
      <c r="K33" s="15"/>
    </row>
    <row r="34" spans="1:11" ht="14.4">
      <c r="A34" s="1">
        <v>18086</v>
      </c>
      <c r="B34" s="2" t="s">
        <v>1765</v>
      </c>
      <c r="C34" s="1">
        <v>6</v>
      </c>
      <c r="D34" s="2" t="s">
        <v>1</v>
      </c>
      <c r="E34" s="2" t="s">
        <v>1711</v>
      </c>
      <c r="F34" s="52">
        <v>3356</v>
      </c>
      <c r="G34" s="52">
        <v>701230</v>
      </c>
      <c r="H34" s="17">
        <v>0.1053</v>
      </c>
      <c r="I34" s="52">
        <v>3497</v>
      </c>
      <c r="J34" s="52">
        <v>688030</v>
      </c>
      <c r="K34" s="17">
        <v>0.1033</v>
      </c>
    </row>
    <row r="35" spans="1:11" ht="14.4">
      <c r="A35" s="1">
        <v>18087</v>
      </c>
      <c r="B35" s="2" t="s">
        <v>1766</v>
      </c>
      <c r="C35" s="1">
        <v>6</v>
      </c>
      <c r="D35" s="2" t="s">
        <v>1</v>
      </c>
      <c r="E35" s="2" t="s">
        <v>1711</v>
      </c>
      <c r="F35" s="52">
        <v>4566</v>
      </c>
      <c r="G35" s="52">
        <v>1401580</v>
      </c>
      <c r="H35" s="17">
        <v>0.18529999999999999</v>
      </c>
      <c r="I35" s="52">
        <v>4734</v>
      </c>
      <c r="J35" s="52">
        <v>1385490</v>
      </c>
      <c r="K35" s="17">
        <v>0.1832</v>
      </c>
    </row>
    <row r="36" spans="1:11" ht="14.4">
      <c r="A36" s="1">
        <v>18001</v>
      </c>
      <c r="B36" s="2" t="s">
        <v>1710</v>
      </c>
      <c r="C36" s="1">
        <v>6</v>
      </c>
      <c r="D36" s="2" t="s">
        <v>1</v>
      </c>
      <c r="E36" s="2" t="s">
        <v>1711</v>
      </c>
      <c r="F36" s="52">
        <v>312358</v>
      </c>
      <c r="G36" s="52">
        <v>75555110</v>
      </c>
      <c r="H36" s="17">
        <v>0.43890000000000001</v>
      </c>
      <c r="I36" s="52">
        <v>531889</v>
      </c>
      <c r="J36" s="52">
        <v>69069710</v>
      </c>
      <c r="K36" s="17">
        <v>0.4012</v>
      </c>
    </row>
    <row r="37" spans="1:11" ht="14.4">
      <c r="A37" s="1">
        <v>18044</v>
      </c>
      <c r="B37" s="2" t="s">
        <v>1739</v>
      </c>
      <c r="C37" s="1">
        <v>6</v>
      </c>
      <c r="D37" s="2" t="s">
        <v>1</v>
      </c>
      <c r="E37" s="2" t="s">
        <v>1711</v>
      </c>
      <c r="F37" s="52">
        <v>192214</v>
      </c>
      <c r="G37" s="52">
        <v>78327550</v>
      </c>
      <c r="H37" s="17">
        <v>0.3831</v>
      </c>
      <c r="I37" s="52">
        <v>372041</v>
      </c>
      <c r="J37" s="52">
        <v>66945490</v>
      </c>
      <c r="K37" s="17">
        <v>0.32750000000000001</v>
      </c>
    </row>
    <row r="38" spans="1:11" ht="14.4">
      <c r="A38" s="1">
        <v>66363</v>
      </c>
      <c r="B38" s="2" t="s">
        <v>1889</v>
      </c>
      <c r="C38" s="1">
        <v>6</v>
      </c>
      <c r="D38" s="2" t="s">
        <v>1</v>
      </c>
      <c r="E38" s="2" t="s">
        <v>1711</v>
      </c>
    </row>
    <row r="39" spans="1:11" ht="14.4">
      <c r="A39" s="1">
        <v>66364</v>
      </c>
      <c r="B39" s="2" t="s">
        <v>1890</v>
      </c>
      <c r="C39" s="1">
        <v>6</v>
      </c>
      <c r="D39" s="2" t="s">
        <v>1</v>
      </c>
      <c r="E39" s="2" t="s">
        <v>1711</v>
      </c>
      <c r="F39" s="51"/>
      <c r="G39" s="52">
        <v>30</v>
      </c>
      <c r="H39" s="17">
        <v>4.6199999999999998E-2</v>
      </c>
      <c r="I39" s="51"/>
      <c r="J39" s="52">
        <v>30</v>
      </c>
      <c r="K39" s="17">
        <v>4.6199999999999998E-2</v>
      </c>
    </row>
    <row r="40" spans="1:11" ht="14.4">
      <c r="A40" s="1">
        <v>66365</v>
      </c>
      <c r="B40" s="2" t="s">
        <v>1891</v>
      </c>
      <c r="C40" s="1">
        <v>6</v>
      </c>
      <c r="D40" s="2" t="s">
        <v>1</v>
      </c>
      <c r="E40" s="2" t="s">
        <v>1711</v>
      </c>
      <c r="F40" s="51"/>
      <c r="G40" s="52">
        <v>40</v>
      </c>
      <c r="H40" s="17">
        <v>4.5999999999999999E-2</v>
      </c>
      <c r="I40" s="51"/>
      <c r="J40" s="52">
        <v>40</v>
      </c>
      <c r="K40" s="17">
        <v>4.5999999999999999E-2</v>
      </c>
    </row>
    <row r="41" spans="1:11" ht="14.4">
      <c r="A41" s="1">
        <v>65986</v>
      </c>
      <c r="B41" s="2" t="s">
        <v>1869</v>
      </c>
      <c r="C41" s="1">
        <v>2</v>
      </c>
      <c r="D41" s="2" t="s">
        <v>1</v>
      </c>
      <c r="E41" s="2" t="s">
        <v>1711</v>
      </c>
      <c r="F41" s="52">
        <v>73372</v>
      </c>
      <c r="G41" s="52">
        <v>121098480</v>
      </c>
      <c r="H41" s="17">
        <v>0.46560000000000001</v>
      </c>
      <c r="I41" s="52">
        <v>140519</v>
      </c>
      <c r="J41" s="52">
        <v>106184760</v>
      </c>
      <c r="K41" s="17">
        <v>0.40820000000000001</v>
      </c>
    </row>
    <row r="42" spans="1:11" ht="14.4">
      <c r="A42" s="1">
        <v>66061</v>
      </c>
      <c r="B42" s="2" t="s">
        <v>1872</v>
      </c>
      <c r="C42" s="1">
        <v>26</v>
      </c>
      <c r="D42" s="2" t="s">
        <v>1</v>
      </c>
      <c r="E42" s="2" t="s">
        <v>1711</v>
      </c>
      <c r="F42" s="52">
        <v>11506</v>
      </c>
      <c r="G42" s="52">
        <v>5415097</v>
      </c>
      <c r="H42" s="17">
        <v>9.4399999999999998E-2</v>
      </c>
      <c r="I42" s="52">
        <v>12955</v>
      </c>
      <c r="J42" s="52">
        <v>4952221</v>
      </c>
      <c r="K42" s="17">
        <v>8.6300000000000002E-2</v>
      </c>
    </row>
    <row r="43" spans="1:11" ht="14.4">
      <c r="A43" s="1">
        <v>66589</v>
      </c>
      <c r="B43" s="2" t="s">
        <v>1910</v>
      </c>
      <c r="C43" s="1">
        <v>27</v>
      </c>
      <c r="D43" s="2" t="s">
        <v>1</v>
      </c>
      <c r="E43" s="2" t="s">
        <v>1711</v>
      </c>
      <c r="F43" s="51"/>
      <c r="G43" s="51"/>
      <c r="H43" s="15"/>
      <c r="I43" s="51"/>
      <c r="J43" s="51"/>
      <c r="K43" s="15"/>
    </row>
    <row r="44" spans="1:11" ht="14.4">
      <c r="A44" s="1">
        <v>18003</v>
      </c>
      <c r="B44" s="2" t="s">
        <v>1712</v>
      </c>
      <c r="C44" s="1">
        <v>2</v>
      </c>
      <c r="D44" s="2" t="s">
        <v>1</v>
      </c>
      <c r="E44" s="2" t="s">
        <v>1711</v>
      </c>
      <c r="F44" s="52">
        <v>94550</v>
      </c>
      <c r="G44" s="52">
        <v>442533926</v>
      </c>
      <c r="H44" s="17">
        <v>0.3523</v>
      </c>
      <c r="I44" s="52">
        <v>176621</v>
      </c>
      <c r="J44" s="52">
        <v>370563974</v>
      </c>
      <c r="K44" s="17">
        <v>0.29499999999999998</v>
      </c>
    </row>
    <row r="45" spans="1:11" ht="14.4">
      <c r="A45" s="1">
        <v>18004</v>
      </c>
      <c r="B45" s="2" t="s">
        <v>1713</v>
      </c>
      <c r="C45" s="1">
        <v>12</v>
      </c>
      <c r="D45" s="2" t="s">
        <v>1</v>
      </c>
      <c r="E45" s="2" t="s">
        <v>1711</v>
      </c>
      <c r="F45" s="52">
        <v>8411</v>
      </c>
      <c r="G45" s="52">
        <v>1999460</v>
      </c>
      <c r="H45" s="17">
        <v>0.19650000000000001</v>
      </c>
      <c r="I45" s="52">
        <v>8757</v>
      </c>
      <c r="J45" s="52">
        <v>1977650</v>
      </c>
      <c r="K45" s="17">
        <v>0.1943</v>
      </c>
    </row>
    <row r="46" spans="1:11" ht="14.4">
      <c r="A46" s="1">
        <v>65799</v>
      </c>
      <c r="B46" s="2" t="s">
        <v>1864</v>
      </c>
      <c r="C46" s="1">
        <v>6</v>
      </c>
      <c r="D46" s="2" t="s">
        <v>1</v>
      </c>
      <c r="E46" s="2" t="s">
        <v>1711</v>
      </c>
      <c r="F46" s="51"/>
      <c r="G46" s="52">
        <v>420</v>
      </c>
      <c r="H46" s="17">
        <v>9.6600000000000005E-2</v>
      </c>
      <c r="I46" s="51"/>
      <c r="J46" s="52">
        <v>420</v>
      </c>
      <c r="K46" s="17">
        <v>9.6600000000000005E-2</v>
      </c>
    </row>
    <row r="47" spans="1:11" ht="14.4">
      <c r="A47" s="1">
        <v>67076</v>
      </c>
      <c r="B47" s="2" t="s">
        <v>1945</v>
      </c>
      <c r="C47" s="1">
        <v>6</v>
      </c>
      <c r="D47" s="2" t="s">
        <v>1</v>
      </c>
      <c r="E47" s="2" t="s">
        <v>1711</v>
      </c>
      <c r="F47" s="52">
        <v>2907</v>
      </c>
      <c r="G47" s="52">
        <v>1644500</v>
      </c>
      <c r="H47" s="17">
        <v>0.4985</v>
      </c>
      <c r="I47" s="52">
        <v>6548</v>
      </c>
      <c r="J47" s="52">
        <v>1322520</v>
      </c>
      <c r="K47" s="17">
        <v>0.40089999999999998</v>
      </c>
    </row>
    <row r="48" spans="1:11" ht="14.4">
      <c r="A48" s="1">
        <v>18046</v>
      </c>
      <c r="B48" s="2" t="s">
        <v>1741</v>
      </c>
      <c r="C48" s="1">
        <v>6</v>
      </c>
      <c r="D48" s="2" t="s">
        <v>1</v>
      </c>
      <c r="E48" s="2" t="s">
        <v>1711</v>
      </c>
      <c r="F48" s="52">
        <v>15054</v>
      </c>
      <c r="G48" s="52">
        <v>18508030</v>
      </c>
      <c r="H48" s="17">
        <v>0.43519999999999998</v>
      </c>
      <c r="I48" s="52">
        <v>33047</v>
      </c>
      <c r="J48" s="52">
        <v>14909330</v>
      </c>
      <c r="K48" s="17">
        <v>0.35060000000000002</v>
      </c>
    </row>
    <row r="49" spans="1:11" ht="14.4">
      <c r="A49" s="1">
        <v>18005</v>
      </c>
      <c r="B49" s="2" t="s">
        <v>1714</v>
      </c>
      <c r="C49" s="1">
        <v>15</v>
      </c>
      <c r="D49" s="2" t="s">
        <v>1</v>
      </c>
      <c r="E49" s="2" t="s">
        <v>1711</v>
      </c>
      <c r="F49" s="52">
        <v>13093</v>
      </c>
      <c r="G49" s="52">
        <v>625739549</v>
      </c>
      <c r="H49" s="17">
        <v>0.38669999999999999</v>
      </c>
      <c r="I49" s="52">
        <v>23980</v>
      </c>
      <c r="J49" s="52">
        <v>538755582</v>
      </c>
      <c r="K49" s="17">
        <v>0.33210000000000001</v>
      </c>
    </row>
    <row r="50" spans="1:11" ht="14.4">
      <c r="A50" s="1">
        <v>18025</v>
      </c>
      <c r="B50" s="2" t="s">
        <v>1725</v>
      </c>
      <c r="C50" s="1">
        <v>12</v>
      </c>
      <c r="D50" s="2" t="s">
        <v>1</v>
      </c>
      <c r="E50" s="2" t="s">
        <v>1711</v>
      </c>
      <c r="F50" s="51"/>
      <c r="G50" s="51"/>
      <c r="H50" s="15"/>
      <c r="I50" s="51"/>
      <c r="J50" s="51"/>
      <c r="K50" s="15"/>
    </row>
    <row r="51" spans="1:11" ht="14.4">
      <c r="A51" s="1">
        <v>67787</v>
      </c>
      <c r="B51" s="2" t="s">
        <v>1970</v>
      </c>
      <c r="C51" s="1">
        <v>93</v>
      </c>
      <c r="D51" s="2" t="s">
        <v>1</v>
      </c>
      <c r="E51" s="2" t="s">
        <v>1711</v>
      </c>
      <c r="F51" s="51"/>
      <c r="G51" s="51"/>
      <c r="H51" s="15"/>
      <c r="I51" s="51"/>
      <c r="J51" s="51"/>
      <c r="K51" s="15"/>
    </row>
    <row r="52" spans="1:11" ht="14.4">
      <c r="A52" s="1">
        <v>66767</v>
      </c>
      <c r="B52" s="2" t="s">
        <v>1937</v>
      </c>
      <c r="C52" s="1">
        <v>6</v>
      </c>
      <c r="D52" s="2" t="s">
        <v>1</v>
      </c>
      <c r="E52" s="2" t="s">
        <v>1711</v>
      </c>
      <c r="F52" s="52">
        <v>195</v>
      </c>
      <c r="G52" s="52">
        <v>494110</v>
      </c>
      <c r="H52" s="17">
        <v>1</v>
      </c>
      <c r="I52" s="52">
        <v>204</v>
      </c>
      <c r="J52" s="52">
        <v>493220</v>
      </c>
      <c r="K52" s="17">
        <v>1</v>
      </c>
    </row>
    <row r="53" spans="1:11" ht="14.4">
      <c r="A53" s="1">
        <v>66768</v>
      </c>
      <c r="B53" s="2" t="s">
        <v>1938</v>
      </c>
      <c r="C53" s="1">
        <v>6</v>
      </c>
      <c r="D53" s="2" t="s">
        <v>1</v>
      </c>
      <c r="E53" s="2" t="s">
        <v>1711</v>
      </c>
      <c r="F53" s="52">
        <v>301</v>
      </c>
      <c r="G53" s="52">
        <v>762670</v>
      </c>
      <c r="H53" s="17">
        <v>953.33749999999998</v>
      </c>
      <c r="I53" s="52">
        <v>315</v>
      </c>
      <c r="J53" s="52">
        <v>761300</v>
      </c>
      <c r="K53" s="17">
        <v>951.625</v>
      </c>
    </row>
    <row r="54" spans="1:11" ht="14.4">
      <c r="A54" s="1">
        <v>18108</v>
      </c>
      <c r="B54" s="2" t="s">
        <v>1780</v>
      </c>
      <c r="C54" s="1">
        <v>11</v>
      </c>
      <c r="D54" s="2" t="s">
        <v>1</v>
      </c>
      <c r="E54" s="2" t="s">
        <v>1711</v>
      </c>
      <c r="F54" s="52">
        <v>2217</v>
      </c>
      <c r="G54" s="52">
        <v>2632610</v>
      </c>
      <c r="H54" s="17">
        <v>0.32840000000000003</v>
      </c>
      <c r="I54" s="52">
        <v>4374</v>
      </c>
      <c r="J54" s="52">
        <v>2201370</v>
      </c>
      <c r="K54" s="17">
        <v>0.27460000000000001</v>
      </c>
    </row>
    <row r="55" spans="1:11" ht="14.4">
      <c r="A55" s="1">
        <v>65096</v>
      </c>
      <c r="B55" s="2" t="s">
        <v>1804</v>
      </c>
      <c r="C55" s="1">
        <v>6</v>
      </c>
      <c r="D55" s="2" t="s">
        <v>1</v>
      </c>
      <c r="E55" s="2" t="s">
        <v>1711</v>
      </c>
      <c r="F55" s="52">
        <v>7328</v>
      </c>
      <c r="G55" s="52">
        <v>2094480</v>
      </c>
      <c r="H55" s="17">
        <v>0.5</v>
      </c>
      <c r="I55" s="52">
        <v>12161</v>
      </c>
      <c r="J55" s="52">
        <v>1951490</v>
      </c>
      <c r="K55" s="17">
        <v>0.46579999999999999</v>
      </c>
    </row>
    <row r="56" spans="1:11" ht="14.4">
      <c r="A56" s="1">
        <v>64187</v>
      </c>
      <c r="B56" s="2" t="s">
        <v>1012</v>
      </c>
      <c r="C56" s="1">
        <v>56</v>
      </c>
      <c r="D56" s="2" t="s">
        <v>1</v>
      </c>
      <c r="E56" s="2" t="s">
        <v>1711</v>
      </c>
      <c r="F56" s="52">
        <v>94545</v>
      </c>
      <c r="G56" s="52">
        <v>1078552657</v>
      </c>
      <c r="H56" s="17">
        <v>0.35930000000000001</v>
      </c>
      <c r="I56" s="52">
        <v>172011</v>
      </c>
      <c r="J56" s="52">
        <v>923965429</v>
      </c>
      <c r="K56" s="17">
        <v>0.30780000000000002</v>
      </c>
    </row>
    <row r="57" spans="1:11" ht="14.4">
      <c r="A57" s="1">
        <v>65957</v>
      </c>
      <c r="B57" s="2" t="s">
        <v>1016</v>
      </c>
      <c r="C57" s="1">
        <v>35</v>
      </c>
      <c r="D57" s="2" t="s">
        <v>1</v>
      </c>
      <c r="E57" s="2" t="s">
        <v>1711</v>
      </c>
      <c r="F57" s="51"/>
      <c r="G57" s="51"/>
      <c r="H57" s="15"/>
      <c r="I57" s="51"/>
      <c r="J57" s="51"/>
      <c r="K57" s="15"/>
    </row>
    <row r="58" spans="1:11" ht="14.4">
      <c r="A58" s="1">
        <v>18053</v>
      </c>
      <c r="B58" s="2" t="s">
        <v>1743</v>
      </c>
      <c r="C58" s="1">
        <v>6</v>
      </c>
      <c r="D58" s="2" t="s">
        <v>1</v>
      </c>
      <c r="E58" s="2" t="s">
        <v>1711</v>
      </c>
      <c r="F58" s="52">
        <v>6311</v>
      </c>
      <c r="G58" s="52">
        <v>17435110</v>
      </c>
      <c r="H58" s="17">
        <v>0.32429999999999998</v>
      </c>
      <c r="I58" s="52">
        <v>13452</v>
      </c>
      <c r="J58" s="52">
        <v>12939980</v>
      </c>
      <c r="K58" s="17">
        <v>0.2407</v>
      </c>
    </row>
    <row r="59" spans="1:11" ht="14.4">
      <c r="A59" s="1">
        <v>65343</v>
      </c>
      <c r="B59" s="2" t="s">
        <v>1835</v>
      </c>
      <c r="C59" s="1">
        <v>6</v>
      </c>
      <c r="D59" s="2" t="s">
        <v>1</v>
      </c>
      <c r="E59" s="2" t="s">
        <v>1711</v>
      </c>
      <c r="F59" s="51"/>
      <c r="G59" s="51"/>
      <c r="H59" s="15"/>
      <c r="I59" s="51"/>
      <c r="J59" s="51"/>
      <c r="K59" s="15"/>
    </row>
    <row r="60" spans="1:11" ht="14.4">
      <c r="A60" s="1">
        <v>65344</v>
      </c>
      <c r="B60" s="2" t="s">
        <v>1836</v>
      </c>
      <c r="C60" s="1">
        <v>6</v>
      </c>
      <c r="D60" s="2" t="s">
        <v>1</v>
      </c>
      <c r="E60" s="2" t="s">
        <v>1711</v>
      </c>
      <c r="F60" s="51"/>
      <c r="G60" s="51"/>
      <c r="H60" s="15"/>
      <c r="I60" s="51"/>
      <c r="J60" s="51"/>
      <c r="K60" s="15"/>
    </row>
    <row r="61" spans="1:11" ht="14.4">
      <c r="A61" s="1">
        <v>65337</v>
      </c>
      <c r="B61" s="2" t="s">
        <v>1829</v>
      </c>
      <c r="C61" s="1">
        <v>6</v>
      </c>
      <c r="D61" s="2" t="s">
        <v>1</v>
      </c>
      <c r="E61" s="2" t="s">
        <v>1711</v>
      </c>
      <c r="F61" s="51"/>
      <c r="G61" s="52">
        <v>170</v>
      </c>
      <c r="H61" s="17">
        <v>2.9000000000000001E-2</v>
      </c>
      <c r="I61" s="51"/>
      <c r="J61" s="52">
        <v>170</v>
      </c>
      <c r="K61" s="17">
        <v>2.9000000000000001E-2</v>
      </c>
    </row>
    <row r="62" spans="1:11" ht="14.4">
      <c r="A62" s="1">
        <v>65338</v>
      </c>
      <c r="B62" s="2" t="s">
        <v>1830</v>
      </c>
      <c r="C62" s="1">
        <v>6</v>
      </c>
      <c r="D62" s="2" t="s">
        <v>1</v>
      </c>
      <c r="E62" s="2" t="s">
        <v>1711</v>
      </c>
      <c r="F62" s="51"/>
      <c r="G62" s="51"/>
      <c r="H62" s="15"/>
      <c r="I62" s="51"/>
      <c r="J62" s="51"/>
      <c r="K62" s="15"/>
    </row>
    <row r="63" spans="1:11" ht="14.4">
      <c r="A63" s="1">
        <v>65339</v>
      </c>
      <c r="B63" s="2" t="s">
        <v>1831</v>
      </c>
      <c r="C63" s="1">
        <v>6</v>
      </c>
      <c r="D63" s="2" t="s">
        <v>1</v>
      </c>
      <c r="E63" s="2" t="s">
        <v>1711</v>
      </c>
      <c r="F63" s="51"/>
      <c r="G63" s="51"/>
      <c r="H63" s="15"/>
      <c r="I63" s="51"/>
      <c r="J63" s="51"/>
      <c r="K63" s="15"/>
    </row>
    <row r="64" spans="1:11" ht="14.4">
      <c r="A64" s="1">
        <v>65340</v>
      </c>
      <c r="B64" s="2" t="s">
        <v>1832</v>
      </c>
      <c r="C64" s="1">
        <v>6</v>
      </c>
      <c r="D64" s="2" t="s">
        <v>1</v>
      </c>
      <c r="E64" s="2" t="s">
        <v>1711</v>
      </c>
      <c r="F64" s="51"/>
      <c r="G64" s="51"/>
      <c r="H64" s="15"/>
      <c r="I64" s="51"/>
      <c r="J64" s="51"/>
      <c r="K64" s="15"/>
    </row>
    <row r="65" spans="1:11" ht="14.4">
      <c r="A65" s="1">
        <v>65341</v>
      </c>
      <c r="B65" s="2" t="s">
        <v>1833</v>
      </c>
      <c r="C65" s="1">
        <v>6</v>
      </c>
      <c r="D65" s="2" t="s">
        <v>1</v>
      </c>
      <c r="E65" s="2" t="s">
        <v>1711</v>
      </c>
      <c r="F65" s="51"/>
      <c r="G65" s="51"/>
      <c r="H65" s="15"/>
      <c r="I65" s="51"/>
      <c r="J65" s="51"/>
      <c r="K65" s="15"/>
    </row>
    <row r="66" spans="1:11" ht="14.4">
      <c r="A66" s="1">
        <v>65342</v>
      </c>
      <c r="B66" s="2" t="s">
        <v>1834</v>
      </c>
      <c r="C66" s="1">
        <v>6</v>
      </c>
      <c r="D66" s="2" t="s">
        <v>1</v>
      </c>
      <c r="E66" s="2" t="s">
        <v>1711</v>
      </c>
      <c r="F66" s="51"/>
      <c r="G66" s="51"/>
      <c r="H66" s="15"/>
      <c r="I66" s="51"/>
      <c r="J66" s="51"/>
      <c r="K66" s="15"/>
    </row>
    <row r="67" spans="1:11" ht="14.4">
      <c r="A67" s="1">
        <v>66710</v>
      </c>
      <c r="B67" s="2" t="s">
        <v>1930</v>
      </c>
      <c r="C67" s="1">
        <v>6</v>
      </c>
      <c r="D67" s="2" t="s">
        <v>1</v>
      </c>
      <c r="E67" s="2" t="s">
        <v>1711</v>
      </c>
      <c r="F67" s="52">
        <v>4302</v>
      </c>
      <c r="G67" s="52">
        <v>4455940</v>
      </c>
      <c r="H67" s="17">
        <v>0.91239999999999999</v>
      </c>
      <c r="I67" s="52">
        <v>6042</v>
      </c>
      <c r="J67" s="52">
        <v>4282120</v>
      </c>
      <c r="K67" s="17">
        <v>0.87680000000000002</v>
      </c>
    </row>
    <row r="68" spans="1:11" ht="14.4">
      <c r="A68" s="1">
        <v>66478</v>
      </c>
      <c r="B68" s="2" t="s">
        <v>460</v>
      </c>
      <c r="C68" s="1">
        <v>47</v>
      </c>
      <c r="D68" s="2" t="s">
        <v>1</v>
      </c>
      <c r="E68" s="2" t="s">
        <v>1711</v>
      </c>
      <c r="F68" s="51"/>
      <c r="G68" s="51"/>
      <c r="H68" s="15"/>
      <c r="I68" s="51"/>
      <c r="J68" s="51"/>
      <c r="K68" s="15"/>
    </row>
    <row r="69" spans="1:11" ht="14.4">
      <c r="A69" s="1">
        <v>18109</v>
      </c>
      <c r="B69" s="2" t="s">
        <v>1781</v>
      </c>
      <c r="C69" s="1">
        <v>6</v>
      </c>
      <c r="D69" s="2" t="s">
        <v>1</v>
      </c>
      <c r="E69" s="2" t="s">
        <v>1711</v>
      </c>
      <c r="F69" s="52">
        <v>24265</v>
      </c>
      <c r="G69" s="52">
        <v>17212530</v>
      </c>
      <c r="H69" s="17">
        <v>0.31469999999999998</v>
      </c>
      <c r="I69" s="52">
        <v>26093</v>
      </c>
      <c r="J69" s="52">
        <v>16977350</v>
      </c>
      <c r="K69" s="17">
        <v>0.31040000000000001</v>
      </c>
    </row>
    <row r="70" spans="1:11" ht="14.4">
      <c r="A70" s="1">
        <v>18117</v>
      </c>
      <c r="B70" s="2" t="s">
        <v>1786</v>
      </c>
      <c r="C70" s="1">
        <v>6</v>
      </c>
      <c r="D70" s="2" t="s">
        <v>1</v>
      </c>
      <c r="E70" s="2" t="s">
        <v>1711</v>
      </c>
      <c r="F70" s="52">
        <v>6301</v>
      </c>
      <c r="G70" s="52">
        <v>11333250</v>
      </c>
      <c r="H70" s="17">
        <v>0.3044</v>
      </c>
      <c r="I70" s="52">
        <v>6587</v>
      </c>
      <c r="J70" s="52">
        <v>11246250</v>
      </c>
      <c r="K70" s="17">
        <v>0.30199999999999999</v>
      </c>
    </row>
    <row r="71" spans="1:11" ht="14.4">
      <c r="A71" s="1">
        <v>18110</v>
      </c>
      <c r="B71" s="2" t="s">
        <v>1782</v>
      </c>
      <c r="C71" s="1">
        <v>6</v>
      </c>
      <c r="D71" s="2" t="s">
        <v>1</v>
      </c>
      <c r="E71" s="2" t="s">
        <v>1711</v>
      </c>
      <c r="F71" s="52">
        <v>27762</v>
      </c>
      <c r="G71" s="52">
        <v>9688970</v>
      </c>
      <c r="H71" s="17">
        <v>0.45200000000000001</v>
      </c>
      <c r="I71" s="52">
        <v>51.963000000000001</v>
      </c>
      <c r="J71" s="52">
        <v>8629320</v>
      </c>
      <c r="K71" s="17">
        <v>0.40339999999999998</v>
      </c>
    </row>
    <row r="72" spans="1:11" ht="14.4">
      <c r="A72" s="1">
        <v>66590</v>
      </c>
      <c r="B72" s="2" t="s">
        <v>1911</v>
      </c>
      <c r="C72" s="1">
        <v>6</v>
      </c>
      <c r="D72" s="2" t="s">
        <v>1</v>
      </c>
      <c r="E72" s="2" t="s">
        <v>1711</v>
      </c>
      <c r="F72" s="52">
        <v>12477</v>
      </c>
      <c r="G72" s="52">
        <v>7599610</v>
      </c>
      <c r="H72" s="17">
        <v>0.42420000000000002</v>
      </c>
      <c r="I72" s="52">
        <v>26011</v>
      </c>
      <c r="J72" s="52">
        <v>6246240</v>
      </c>
      <c r="K72" s="17">
        <v>0.34870000000000001</v>
      </c>
    </row>
    <row r="73" spans="1:11" ht="14.4">
      <c r="A73" s="1">
        <v>66591</v>
      </c>
      <c r="B73" s="2" t="s">
        <v>1912</v>
      </c>
      <c r="C73" s="1">
        <v>6</v>
      </c>
      <c r="D73" s="2" t="s">
        <v>1</v>
      </c>
      <c r="E73" s="2" t="s">
        <v>1711</v>
      </c>
      <c r="F73" s="52">
        <v>1350</v>
      </c>
      <c r="G73" s="52">
        <v>1075470</v>
      </c>
      <c r="H73" s="17">
        <v>0.60370000000000001</v>
      </c>
      <c r="I73" s="52">
        <v>1407</v>
      </c>
      <c r="J73" s="52">
        <v>1070360</v>
      </c>
      <c r="K73" s="17">
        <v>0.6008</v>
      </c>
    </row>
    <row r="74" spans="1:11" ht="14.4">
      <c r="A74" s="1">
        <v>18036</v>
      </c>
      <c r="B74" s="2" t="s">
        <v>1734</v>
      </c>
      <c r="C74" s="1">
        <v>6</v>
      </c>
      <c r="D74" s="2" t="s">
        <v>1</v>
      </c>
      <c r="E74" s="2" t="s">
        <v>1711</v>
      </c>
      <c r="F74" s="52">
        <v>45999</v>
      </c>
      <c r="G74" s="52">
        <v>30108952</v>
      </c>
      <c r="H74" s="17">
        <v>0.38450000000000001</v>
      </c>
      <c r="I74" s="52">
        <v>93544</v>
      </c>
      <c r="J74" s="52">
        <v>24710986</v>
      </c>
      <c r="K74" s="17">
        <v>0.31559999999999999</v>
      </c>
    </row>
    <row r="75" spans="1:11" ht="14.4">
      <c r="A75" s="1">
        <v>18006</v>
      </c>
      <c r="B75" s="2" t="s">
        <v>1715</v>
      </c>
      <c r="C75" s="1">
        <v>12</v>
      </c>
      <c r="D75" s="2" t="s">
        <v>1</v>
      </c>
      <c r="E75" s="2" t="s">
        <v>1711</v>
      </c>
      <c r="F75" s="51"/>
      <c r="G75" s="51"/>
      <c r="H75" s="15"/>
      <c r="I75" s="51"/>
      <c r="J75" s="51"/>
      <c r="K75" s="15"/>
    </row>
    <row r="76" spans="1:11" ht="14.4">
      <c r="A76" s="1">
        <v>65094</v>
      </c>
      <c r="B76" s="2" t="s">
        <v>1802</v>
      </c>
      <c r="C76" s="1">
        <v>6</v>
      </c>
      <c r="D76" s="2" t="s">
        <v>1</v>
      </c>
      <c r="E76" s="2" t="s">
        <v>1711</v>
      </c>
      <c r="F76" s="51"/>
      <c r="G76" s="52">
        <v>100</v>
      </c>
      <c r="H76" s="17">
        <v>0.1099</v>
      </c>
      <c r="I76" s="51"/>
      <c r="J76" s="52">
        <v>100</v>
      </c>
      <c r="K76" s="17">
        <v>0.1099</v>
      </c>
    </row>
    <row r="77" spans="1:11" ht="14.4">
      <c r="A77" s="1">
        <v>65095</v>
      </c>
      <c r="B77" s="2" t="s">
        <v>1803</v>
      </c>
      <c r="C77" s="1">
        <v>6</v>
      </c>
      <c r="D77" s="2" t="s">
        <v>1</v>
      </c>
      <c r="E77" s="2" t="s">
        <v>1711</v>
      </c>
      <c r="F77" s="52">
        <v>30656</v>
      </c>
      <c r="G77" s="52">
        <v>23064020</v>
      </c>
      <c r="H77" s="17">
        <v>2.3441000000000001</v>
      </c>
      <c r="I77" s="52">
        <v>50514</v>
      </c>
      <c r="J77" s="52">
        <v>22138830</v>
      </c>
      <c r="K77" s="17">
        <v>2.2501000000000002</v>
      </c>
    </row>
    <row r="78" spans="1:11" ht="14.4">
      <c r="A78" s="1">
        <v>65141</v>
      </c>
      <c r="B78" s="2" t="s">
        <v>1811</v>
      </c>
      <c r="C78" s="1">
        <v>6</v>
      </c>
      <c r="D78" s="2" t="s">
        <v>1</v>
      </c>
      <c r="E78" s="2" t="s">
        <v>1711</v>
      </c>
      <c r="F78" s="52">
        <v>12639</v>
      </c>
      <c r="G78" s="52">
        <v>4452990</v>
      </c>
      <c r="H78" s="17">
        <v>0.4052</v>
      </c>
      <c r="I78" s="52">
        <v>27194</v>
      </c>
      <c r="J78" s="52">
        <v>3606970</v>
      </c>
      <c r="K78" s="17">
        <v>0.32819999999999999</v>
      </c>
    </row>
    <row r="79" spans="1:11" ht="14.4">
      <c r="A79" s="1">
        <v>18081</v>
      </c>
      <c r="B79" s="2" t="s">
        <v>1761</v>
      </c>
      <c r="C79" s="1">
        <v>6</v>
      </c>
      <c r="D79" s="2" t="s">
        <v>1</v>
      </c>
      <c r="E79" s="2" t="s">
        <v>1711</v>
      </c>
      <c r="F79" s="51"/>
      <c r="G79" s="51"/>
      <c r="H79" s="15"/>
      <c r="I79" s="51"/>
      <c r="J79" s="51"/>
      <c r="K79" s="15"/>
    </row>
    <row r="80" spans="1:11" ht="14.4">
      <c r="A80" s="1">
        <v>18082</v>
      </c>
      <c r="B80" s="2" t="s">
        <v>1762</v>
      </c>
      <c r="C80" s="1">
        <v>6</v>
      </c>
      <c r="D80" s="2" t="s">
        <v>1</v>
      </c>
      <c r="E80" s="2" t="s">
        <v>1711</v>
      </c>
      <c r="F80" s="52">
        <v>5034</v>
      </c>
      <c r="G80" s="52">
        <v>46915140</v>
      </c>
      <c r="H80" s="17">
        <v>0.51180000000000003</v>
      </c>
      <c r="I80" s="52">
        <v>10488</v>
      </c>
      <c r="J80" s="52">
        <v>39643280</v>
      </c>
      <c r="K80" s="17">
        <v>0.43240000000000001</v>
      </c>
    </row>
    <row r="81" spans="1:11" ht="14.4">
      <c r="A81" s="1">
        <v>67643</v>
      </c>
      <c r="B81" s="2" t="s">
        <v>1961</v>
      </c>
      <c r="C81" s="1">
        <v>79</v>
      </c>
      <c r="D81" s="2" t="s">
        <v>1</v>
      </c>
      <c r="E81" s="2" t="s">
        <v>1711</v>
      </c>
      <c r="F81" s="51"/>
      <c r="G81" s="51"/>
      <c r="H81" s="15"/>
      <c r="I81" s="51"/>
      <c r="J81" s="51"/>
      <c r="K81" s="15"/>
    </row>
    <row r="82" spans="1:11" ht="14.4">
      <c r="A82" s="1">
        <v>18070</v>
      </c>
      <c r="B82" s="2" t="s">
        <v>1753</v>
      </c>
      <c r="C82" s="1">
        <v>6</v>
      </c>
      <c r="D82" s="2" t="s">
        <v>1</v>
      </c>
      <c r="E82" s="2" t="s">
        <v>1711</v>
      </c>
      <c r="F82" s="51"/>
      <c r="G82" s="52">
        <v>-4130</v>
      </c>
      <c r="H82" s="17">
        <v>-0.33500000000000002</v>
      </c>
      <c r="I82" s="51"/>
      <c r="J82" s="52">
        <v>-4130</v>
      </c>
      <c r="K82" s="17">
        <v>-0.33500000000000002</v>
      </c>
    </row>
    <row r="83" spans="1:11" ht="14.4">
      <c r="A83" s="1">
        <v>18071</v>
      </c>
      <c r="B83" s="2" t="s">
        <v>1754</v>
      </c>
      <c r="C83" s="1">
        <v>6</v>
      </c>
      <c r="D83" s="2" t="s">
        <v>1</v>
      </c>
      <c r="E83" s="2" t="s">
        <v>1711</v>
      </c>
      <c r="F83" s="51"/>
      <c r="G83" s="52">
        <v>110</v>
      </c>
      <c r="H83" s="17">
        <v>3.0800000000000001E-2</v>
      </c>
      <c r="I83" s="51"/>
      <c r="J83" s="52">
        <v>110</v>
      </c>
      <c r="K83" s="17">
        <v>3.0800000000000001E-2</v>
      </c>
    </row>
    <row r="84" spans="1:11" ht="14.4">
      <c r="A84" s="1">
        <v>18072</v>
      </c>
      <c r="B84" s="2" t="s">
        <v>1755</v>
      </c>
      <c r="C84" s="1">
        <v>6</v>
      </c>
      <c r="D84" s="2" t="s">
        <v>1</v>
      </c>
      <c r="E84" s="2" t="s">
        <v>1711</v>
      </c>
      <c r="F84" s="51"/>
      <c r="G84" s="52">
        <v>-670</v>
      </c>
      <c r="H84" s="17">
        <v>-9.1200000000000003E-2</v>
      </c>
      <c r="I84" s="51"/>
      <c r="J84" s="52">
        <v>-670</v>
      </c>
      <c r="K84" s="17">
        <v>-9.1200000000000003E-2</v>
      </c>
    </row>
    <row r="85" spans="1:11" ht="14.4">
      <c r="A85" s="1">
        <v>18073</v>
      </c>
      <c r="B85" s="2" t="s">
        <v>1756</v>
      </c>
      <c r="C85" s="1">
        <v>6</v>
      </c>
      <c r="D85" s="2" t="s">
        <v>1</v>
      </c>
      <c r="E85" s="2" t="s">
        <v>1711</v>
      </c>
      <c r="F85" s="51"/>
      <c r="G85" s="52">
        <v>500</v>
      </c>
      <c r="H85" s="17">
        <v>0.108</v>
      </c>
      <c r="I85" s="51"/>
      <c r="J85" s="52">
        <v>500</v>
      </c>
      <c r="K85" s="17">
        <v>0.108</v>
      </c>
    </row>
    <row r="86" spans="1:11" ht="14.4">
      <c r="A86" s="1">
        <v>18074</v>
      </c>
      <c r="B86" s="2" t="s">
        <v>1757</v>
      </c>
      <c r="C86" s="1">
        <v>6</v>
      </c>
      <c r="D86" s="2" t="s">
        <v>1</v>
      </c>
      <c r="E86" s="2" t="s">
        <v>1711</v>
      </c>
      <c r="F86" s="51"/>
      <c r="G86" s="51"/>
      <c r="H86" s="17">
        <v>0</v>
      </c>
      <c r="I86" s="51"/>
      <c r="J86" s="51"/>
      <c r="K86" s="17">
        <v>0</v>
      </c>
    </row>
    <row r="87" spans="1:11" ht="14.4">
      <c r="A87" s="1">
        <v>18077</v>
      </c>
      <c r="B87" s="2" t="s">
        <v>1758</v>
      </c>
      <c r="C87" s="1">
        <v>6</v>
      </c>
      <c r="D87" s="2" t="s">
        <v>1</v>
      </c>
      <c r="E87" s="2" t="s">
        <v>1711</v>
      </c>
      <c r="F87" s="51"/>
      <c r="G87" s="52">
        <v>20</v>
      </c>
      <c r="H87" s="17">
        <v>1.9400000000000001E-2</v>
      </c>
      <c r="I87" s="51"/>
      <c r="J87" s="52">
        <v>20</v>
      </c>
      <c r="K87" s="17">
        <v>1.9400000000000001E-2</v>
      </c>
    </row>
    <row r="88" spans="1:11" ht="14.4">
      <c r="A88" s="1">
        <v>18078</v>
      </c>
      <c r="B88" s="2" t="s">
        <v>1759</v>
      </c>
      <c r="C88" s="1">
        <v>6</v>
      </c>
      <c r="D88" s="2" t="s">
        <v>1</v>
      </c>
      <c r="E88" s="2" t="s">
        <v>1711</v>
      </c>
      <c r="F88" s="51"/>
      <c r="G88" s="52">
        <v>-4210</v>
      </c>
      <c r="H88" s="17">
        <v>-0.61099999999999999</v>
      </c>
      <c r="I88" s="51"/>
      <c r="J88" s="52">
        <v>-4210</v>
      </c>
      <c r="K88" s="17">
        <v>-0.61099999999999999</v>
      </c>
    </row>
    <row r="89" spans="1:11" ht="14.4">
      <c r="A89" s="1">
        <v>16018</v>
      </c>
      <c r="B89" s="2" t="s">
        <v>455</v>
      </c>
      <c r="C89" s="1">
        <v>52</v>
      </c>
      <c r="D89" s="2" t="s">
        <v>1</v>
      </c>
      <c r="E89" s="2" t="s">
        <v>1711</v>
      </c>
      <c r="F89" s="51"/>
      <c r="G89" s="51"/>
      <c r="H89" s="15"/>
      <c r="I89" s="51"/>
      <c r="J89" s="51"/>
      <c r="K89" s="15"/>
    </row>
    <row r="90" spans="1:11" ht="14.4">
      <c r="A90" s="1">
        <v>18007</v>
      </c>
      <c r="B90" s="2" t="s">
        <v>1716</v>
      </c>
      <c r="C90" s="1">
        <v>12</v>
      </c>
      <c r="D90" s="2" t="s">
        <v>1</v>
      </c>
      <c r="E90" s="2" t="s">
        <v>1711</v>
      </c>
      <c r="F90" s="51"/>
      <c r="G90" s="51"/>
      <c r="H90" s="15"/>
      <c r="I90" s="51"/>
      <c r="J90" s="51"/>
      <c r="K90" s="15"/>
    </row>
    <row r="91" spans="1:11" ht="14.4">
      <c r="A91" s="1">
        <v>67103</v>
      </c>
      <c r="B91" s="2" t="s">
        <v>1948</v>
      </c>
      <c r="C91" s="1">
        <v>6</v>
      </c>
      <c r="D91" s="2" t="s">
        <v>1</v>
      </c>
      <c r="E91" s="2" t="s">
        <v>1711</v>
      </c>
      <c r="F91" s="51"/>
      <c r="G91" s="52">
        <v>410</v>
      </c>
      <c r="H91" s="17">
        <v>3.0300000000000001E-2</v>
      </c>
      <c r="I91" s="51"/>
      <c r="J91" s="52">
        <v>410</v>
      </c>
      <c r="K91" s="17">
        <v>3.0300000000000001E-2</v>
      </c>
    </row>
    <row r="92" spans="1:11" ht="14.4">
      <c r="A92" s="1">
        <v>65359</v>
      </c>
      <c r="B92" s="2" t="s">
        <v>1837</v>
      </c>
      <c r="C92" s="1">
        <v>12</v>
      </c>
      <c r="D92" s="2" t="s">
        <v>1</v>
      </c>
      <c r="E92" s="2" t="s">
        <v>1711</v>
      </c>
      <c r="F92" s="51"/>
      <c r="G92" s="51"/>
      <c r="H92" s="15"/>
      <c r="I92" s="51"/>
      <c r="J92" s="51"/>
      <c r="K92" s="15"/>
    </row>
    <row r="93" spans="1:11" ht="14.4">
      <c r="A93" s="1">
        <v>18008</v>
      </c>
      <c r="B93" s="2" t="s">
        <v>1717</v>
      </c>
      <c r="C93" s="1">
        <v>1</v>
      </c>
      <c r="D93" s="2" t="s">
        <v>1</v>
      </c>
      <c r="E93" s="2" t="s">
        <v>1711</v>
      </c>
      <c r="F93" s="52">
        <v>8523150.5497726798</v>
      </c>
      <c r="G93" s="52">
        <v>2539251650.10006</v>
      </c>
      <c r="H93" s="53">
        <v>0.3372</v>
      </c>
      <c r="I93" s="52">
        <v>15278019.4185715</v>
      </c>
      <c r="J93" s="52">
        <v>2175375691.3042302</v>
      </c>
      <c r="K93" s="54">
        <v>0.28889999999999999</v>
      </c>
    </row>
    <row r="94" spans="1:11" ht="14.4">
      <c r="A94" s="1">
        <v>18010</v>
      </c>
      <c r="B94" s="2" t="s">
        <v>1020</v>
      </c>
      <c r="C94" s="1">
        <v>20</v>
      </c>
      <c r="D94" s="2" t="s">
        <v>1</v>
      </c>
      <c r="E94" s="2" t="s">
        <v>1711</v>
      </c>
      <c r="F94" s="51"/>
      <c r="G94" s="51"/>
      <c r="H94" s="15"/>
      <c r="I94" s="51"/>
      <c r="J94" s="51"/>
      <c r="K94" s="15"/>
    </row>
    <row r="95" spans="1:11" ht="14.4">
      <c r="A95" s="1">
        <v>65229</v>
      </c>
      <c r="B95" s="2" t="s">
        <v>1818</v>
      </c>
      <c r="C95" s="1">
        <v>69</v>
      </c>
      <c r="D95" s="2" t="s">
        <v>1</v>
      </c>
      <c r="E95" s="2" t="s">
        <v>1711</v>
      </c>
      <c r="F95" s="51"/>
      <c r="G95" s="51"/>
      <c r="H95" s="15"/>
      <c r="I95" s="51"/>
      <c r="J95" s="51"/>
      <c r="K95" s="15"/>
    </row>
    <row r="96" spans="1:11" ht="14.4">
      <c r="A96" s="1">
        <v>18009</v>
      </c>
      <c r="B96" s="2" t="s">
        <v>1718</v>
      </c>
      <c r="C96" s="1">
        <v>24</v>
      </c>
      <c r="D96" s="2" t="s">
        <v>1</v>
      </c>
      <c r="E96" s="2" t="s">
        <v>1711</v>
      </c>
      <c r="F96" s="52">
        <v>1112987</v>
      </c>
      <c r="G96" s="52">
        <v>1429811990</v>
      </c>
      <c r="H96" s="53">
        <v>0.35049999999999998</v>
      </c>
      <c r="I96" s="52">
        <v>2041613</v>
      </c>
      <c r="J96" s="52">
        <v>1223906540</v>
      </c>
      <c r="K96" s="53">
        <v>0.3</v>
      </c>
    </row>
    <row r="97" spans="1:11" ht="14.4">
      <c r="A97" s="1">
        <v>18095</v>
      </c>
      <c r="B97" s="2" t="s">
        <v>1768</v>
      </c>
      <c r="C97" s="1">
        <v>16</v>
      </c>
      <c r="D97" s="2" t="s">
        <v>1</v>
      </c>
      <c r="E97" s="2" t="s">
        <v>1711</v>
      </c>
      <c r="F97" s="52">
        <v>1844137</v>
      </c>
      <c r="G97" s="52">
        <v>2539251650</v>
      </c>
      <c r="H97" s="17">
        <v>0.3372</v>
      </c>
      <c r="I97" s="52">
        <v>3305674</v>
      </c>
      <c r="J97" s="52">
        <v>2175375691</v>
      </c>
      <c r="K97" s="17">
        <v>0.28889999999999999</v>
      </c>
    </row>
    <row r="98" spans="1:11" ht="14.4">
      <c r="A98" s="1">
        <v>65163</v>
      </c>
      <c r="B98" s="2" t="s">
        <v>1812</v>
      </c>
      <c r="C98" s="1">
        <v>30</v>
      </c>
      <c r="D98" s="2" t="s">
        <v>1</v>
      </c>
      <c r="E98" s="2" t="s">
        <v>1711</v>
      </c>
      <c r="F98" s="51"/>
      <c r="G98" s="51"/>
      <c r="H98" s="15"/>
      <c r="I98" s="51"/>
      <c r="J98" s="51"/>
      <c r="K98" s="15"/>
    </row>
    <row r="99" spans="1:11" ht="14.4">
      <c r="A99" s="1">
        <v>65164</v>
      </c>
      <c r="B99" s="2" t="s">
        <v>1813</v>
      </c>
      <c r="C99" s="1">
        <v>30</v>
      </c>
      <c r="D99" s="2" t="s">
        <v>1</v>
      </c>
      <c r="E99" s="2" t="s">
        <v>1711</v>
      </c>
      <c r="F99" s="51"/>
      <c r="G99" s="51"/>
      <c r="H99" s="15"/>
      <c r="I99" s="51"/>
      <c r="J99" s="51"/>
      <c r="K99" s="15"/>
    </row>
    <row r="100" spans="1:11" ht="14.4">
      <c r="A100" s="1">
        <v>65165</v>
      </c>
      <c r="B100" s="2" t="s">
        <v>1814</v>
      </c>
      <c r="C100" s="1">
        <v>30</v>
      </c>
      <c r="D100" s="2" t="s">
        <v>1</v>
      </c>
      <c r="E100" s="2" t="s">
        <v>1711</v>
      </c>
      <c r="F100" s="51"/>
      <c r="G100" s="51"/>
      <c r="H100" s="15"/>
      <c r="I100" s="51"/>
      <c r="J100" s="51"/>
      <c r="K100" s="15"/>
    </row>
    <row r="101" spans="1:11" ht="14.4">
      <c r="A101" s="1">
        <v>66427</v>
      </c>
      <c r="B101" s="2" t="s">
        <v>1893</v>
      </c>
      <c r="C101" s="1">
        <v>30</v>
      </c>
      <c r="D101" s="2" t="s">
        <v>1</v>
      </c>
      <c r="E101" s="2" t="s">
        <v>1711</v>
      </c>
      <c r="F101" s="51"/>
      <c r="G101" s="51"/>
      <c r="H101" s="15"/>
      <c r="I101" s="51"/>
      <c r="J101" s="51"/>
      <c r="K101" s="15"/>
    </row>
    <row r="102" spans="1:11" ht="14.4">
      <c r="A102" s="1">
        <v>18100</v>
      </c>
      <c r="B102" s="2" t="s">
        <v>1772</v>
      </c>
      <c r="C102" s="1">
        <v>30</v>
      </c>
      <c r="D102" s="2" t="s">
        <v>1</v>
      </c>
      <c r="E102" s="2" t="s">
        <v>1711</v>
      </c>
      <c r="F102" s="51"/>
      <c r="G102" s="51"/>
      <c r="H102" s="15"/>
      <c r="I102" s="51"/>
      <c r="J102" s="51"/>
      <c r="K102" s="15"/>
    </row>
    <row r="103" spans="1:11" ht="14.4">
      <c r="A103" s="1">
        <v>18101</v>
      </c>
      <c r="B103" s="2" t="s">
        <v>1773</v>
      </c>
      <c r="C103" s="1">
        <v>30</v>
      </c>
      <c r="D103" s="2" t="s">
        <v>1</v>
      </c>
      <c r="E103" s="2" t="s">
        <v>1711</v>
      </c>
      <c r="F103" s="51"/>
      <c r="G103" s="51"/>
      <c r="H103" s="15"/>
      <c r="I103" s="51"/>
      <c r="J103" s="51"/>
      <c r="K103" s="15"/>
    </row>
    <row r="104" spans="1:11" ht="14.4">
      <c r="A104" s="1">
        <v>18107</v>
      </c>
      <c r="B104" s="2" t="s">
        <v>1779</v>
      </c>
      <c r="C104" s="1">
        <v>30</v>
      </c>
      <c r="D104" s="2" t="s">
        <v>1</v>
      </c>
      <c r="E104" s="2" t="s">
        <v>1711</v>
      </c>
      <c r="F104" s="51"/>
      <c r="G104" s="51"/>
      <c r="H104" s="15"/>
      <c r="I104" s="51"/>
      <c r="J104" s="51"/>
      <c r="K104" s="15"/>
    </row>
    <row r="105" spans="1:11" ht="14.4">
      <c r="A105" s="1">
        <v>64918</v>
      </c>
      <c r="B105" s="2" t="s">
        <v>1972</v>
      </c>
      <c r="C105" s="1">
        <v>99</v>
      </c>
      <c r="D105" s="2" t="s">
        <v>1</v>
      </c>
      <c r="E105" s="2" t="s">
        <v>1711</v>
      </c>
      <c r="F105" s="51"/>
      <c r="G105" s="51"/>
      <c r="H105" s="15"/>
      <c r="I105" s="51"/>
      <c r="J105" s="51"/>
      <c r="K105" s="15"/>
    </row>
    <row r="106" spans="1:11" ht="14.4">
      <c r="A106" s="1">
        <v>18099</v>
      </c>
      <c r="B106" s="2" t="s">
        <v>1771</v>
      </c>
      <c r="C106" s="1">
        <v>31</v>
      </c>
      <c r="D106" s="2" t="s">
        <v>1</v>
      </c>
      <c r="E106" s="2" t="s">
        <v>1711</v>
      </c>
      <c r="F106" s="52">
        <v>2439</v>
      </c>
      <c r="G106" s="52">
        <v>1927630</v>
      </c>
      <c r="H106" s="17">
        <v>0.62809999999999999</v>
      </c>
      <c r="I106" s="52">
        <v>4467</v>
      </c>
      <c r="J106" s="52">
        <v>1738860</v>
      </c>
      <c r="K106" s="17">
        <v>0.56659999999999999</v>
      </c>
    </row>
    <row r="107" spans="1:11" ht="14.4">
      <c r="A107" s="1">
        <v>18114</v>
      </c>
      <c r="B107" s="2" t="s">
        <v>1784</v>
      </c>
      <c r="C107" s="1">
        <v>6</v>
      </c>
      <c r="D107" s="2" t="s">
        <v>1</v>
      </c>
      <c r="E107" s="2" t="s">
        <v>1711</v>
      </c>
      <c r="F107" s="51"/>
      <c r="G107" s="51"/>
      <c r="H107" s="15"/>
      <c r="I107" s="51"/>
      <c r="J107" s="51"/>
      <c r="K107" s="15"/>
    </row>
    <row r="108" spans="1:11" ht="14.4">
      <c r="A108" s="1">
        <v>64175</v>
      </c>
      <c r="B108" s="2" t="s">
        <v>478</v>
      </c>
      <c r="C108" s="1">
        <v>55</v>
      </c>
      <c r="D108" s="2" t="s">
        <v>1</v>
      </c>
      <c r="E108" s="2" t="s">
        <v>1711</v>
      </c>
      <c r="F108" s="51"/>
      <c r="G108" s="51"/>
      <c r="H108" s="15"/>
      <c r="I108" s="51"/>
      <c r="J108" s="51"/>
      <c r="K108" s="15"/>
    </row>
    <row r="109" spans="1:11" ht="14.4">
      <c r="A109" s="1">
        <v>18098</v>
      </c>
      <c r="B109" s="2" t="s">
        <v>686</v>
      </c>
      <c r="C109" s="1">
        <v>60</v>
      </c>
      <c r="D109" s="2" t="s">
        <v>1</v>
      </c>
      <c r="E109" s="2" t="s">
        <v>1711</v>
      </c>
      <c r="F109" s="51"/>
      <c r="G109" s="51"/>
      <c r="H109" s="15"/>
      <c r="I109" s="51"/>
      <c r="J109" s="51"/>
      <c r="K109" s="15"/>
    </row>
    <row r="110" spans="1:11" ht="14.4">
      <c r="A110" s="1">
        <v>66266</v>
      </c>
      <c r="B110" s="2" t="s">
        <v>470</v>
      </c>
      <c r="C110" s="1">
        <v>95</v>
      </c>
      <c r="D110" s="2" t="s">
        <v>1</v>
      </c>
      <c r="E110" s="2" t="s">
        <v>1711</v>
      </c>
      <c r="F110" s="51"/>
      <c r="G110" s="51"/>
      <c r="H110" s="15"/>
      <c r="I110" s="51"/>
      <c r="J110" s="51"/>
      <c r="K110" s="15"/>
    </row>
    <row r="111" spans="1:11" ht="14.4">
      <c r="A111" s="1">
        <v>67594</v>
      </c>
      <c r="B111" s="2" t="s">
        <v>1956</v>
      </c>
      <c r="C111" s="1">
        <v>6</v>
      </c>
      <c r="D111" s="2" t="s">
        <v>1</v>
      </c>
      <c r="E111" s="2" t="s">
        <v>1711</v>
      </c>
      <c r="F111" s="51"/>
      <c r="G111" s="51"/>
      <c r="H111" s="15"/>
      <c r="I111" s="51"/>
      <c r="J111" s="51"/>
      <c r="K111" s="15"/>
    </row>
    <row r="112" spans="1:11" ht="14.4">
      <c r="A112" s="1">
        <v>67595</v>
      </c>
      <c r="B112" s="2" t="s">
        <v>1957</v>
      </c>
      <c r="C112" s="1">
        <v>6</v>
      </c>
      <c r="D112" s="2" t="s">
        <v>1</v>
      </c>
      <c r="E112" s="2" t="s">
        <v>1711</v>
      </c>
      <c r="F112" s="51"/>
      <c r="G112" s="51"/>
      <c r="H112" s="15"/>
      <c r="I112" s="51"/>
      <c r="J112" s="51"/>
      <c r="K112" s="15"/>
    </row>
    <row r="113" spans="1:11" ht="14.4">
      <c r="A113" s="1">
        <v>67596</v>
      </c>
      <c r="B113" s="2" t="s">
        <v>1958</v>
      </c>
      <c r="C113" s="1">
        <v>6</v>
      </c>
      <c r="D113" s="2" t="s">
        <v>1</v>
      </c>
      <c r="E113" s="2" t="s">
        <v>1711</v>
      </c>
      <c r="F113" s="51"/>
      <c r="G113" s="51"/>
      <c r="H113" s="15"/>
      <c r="I113" s="51"/>
      <c r="J113" s="51"/>
      <c r="K113" s="15"/>
    </row>
    <row r="114" spans="1:11" ht="14.4">
      <c r="A114" s="1">
        <v>18045</v>
      </c>
      <c r="B114" s="2" t="s">
        <v>1740</v>
      </c>
      <c r="C114" s="1">
        <v>6</v>
      </c>
      <c r="D114" s="2" t="s">
        <v>1</v>
      </c>
      <c r="E114" s="2" t="s">
        <v>1711</v>
      </c>
      <c r="F114" s="51"/>
      <c r="G114" s="51"/>
      <c r="H114" s="15"/>
      <c r="I114" s="51"/>
      <c r="J114" s="51"/>
      <c r="K114" s="15"/>
    </row>
    <row r="115" spans="1:11" ht="14.4">
      <c r="A115" s="1">
        <v>65577</v>
      </c>
      <c r="B115" s="2" t="s">
        <v>1853</v>
      </c>
      <c r="C115" s="1">
        <v>6</v>
      </c>
      <c r="D115" s="2" t="s">
        <v>1</v>
      </c>
      <c r="E115" s="2" t="s">
        <v>1711</v>
      </c>
    </row>
    <row r="116" spans="1:11" ht="14.4">
      <c r="A116" s="1">
        <v>65578</v>
      </c>
      <c r="B116" s="2" t="s">
        <v>1854</v>
      </c>
      <c r="C116" s="1">
        <v>6</v>
      </c>
      <c r="D116" s="2" t="s">
        <v>1</v>
      </c>
      <c r="E116" s="2" t="s">
        <v>1711</v>
      </c>
      <c r="F116" s="52">
        <v>3645</v>
      </c>
      <c r="G116" s="52">
        <v>4016570</v>
      </c>
      <c r="H116" s="17">
        <v>0.80169999999999997</v>
      </c>
      <c r="I116" s="52">
        <v>5966</v>
      </c>
      <c r="J116" s="52">
        <v>3803370</v>
      </c>
      <c r="K116" s="17">
        <v>0.7591</v>
      </c>
    </row>
    <row r="117" spans="1:11" ht="14.4">
      <c r="A117" s="1">
        <v>18120</v>
      </c>
      <c r="B117" s="2" t="s">
        <v>1787</v>
      </c>
      <c r="C117" s="1">
        <v>6</v>
      </c>
      <c r="D117" s="2" t="s">
        <v>1</v>
      </c>
      <c r="E117" s="2" t="s">
        <v>1711</v>
      </c>
      <c r="F117" s="52">
        <v>3740</v>
      </c>
      <c r="G117" s="52">
        <v>961520</v>
      </c>
      <c r="H117" s="17">
        <v>0.2576</v>
      </c>
      <c r="I117" s="52">
        <v>4085</v>
      </c>
      <c r="J117" s="52">
        <v>929850</v>
      </c>
      <c r="K117" s="17">
        <v>0.2492</v>
      </c>
    </row>
    <row r="118" spans="1:11" ht="14.4">
      <c r="A118" s="1">
        <v>18011</v>
      </c>
      <c r="B118" s="2" t="s">
        <v>1719</v>
      </c>
      <c r="C118" s="1">
        <v>8</v>
      </c>
      <c r="D118" s="2" t="s">
        <v>1</v>
      </c>
      <c r="E118" s="2" t="s">
        <v>1711</v>
      </c>
      <c r="F118" s="52">
        <v>185032</v>
      </c>
      <c r="G118" s="52">
        <v>91117730</v>
      </c>
      <c r="H118" s="17">
        <v>0.38550000000000001</v>
      </c>
      <c r="I118" s="52">
        <v>351069</v>
      </c>
      <c r="J118" s="52">
        <v>78689120</v>
      </c>
      <c r="K118" s="17">
        <v>0.33289999999999997</v>
      </c>
    </row>
    <row r="119" spans="1:11" ht="14.4">
      <c r="A119" s="1">
        <v>66267</v>
      </c>
      <c r="B119" s="2" t="s">
        <v>451</v>
      </c>
      <c r="C119" s="1">
        <v>95</v>
      </c>
      <c r="D119" s="2" t="s">
        <v>1</v>
      </c>
      <c r="E119" s="2" t="s">
        <v>1711</v>
      </c>
      <c r="F119" s="51"/>
      <c r="G119" s="51"/>
      <c r="H119" s="15"/>
      <c r="I119" s="51"/>
      <c r="J119" s="51"/>
      <c r="K119" s="15"/>
    </row>
    <row r="120" spans="1:11" ht="14.4">
      <c r="A120" s="1">
        <v>67661</v>
      </c>
      <c r="B120" s="2" t="s">
        <v>453</v>
      </c>
      <c r="C120" s="1">
        <v>85</v>
      </c>
      <c r="D120" s="2" t="s">
        <v>1</v>
      </c>
      <c r="E120" s="2" t="s">
        <v>1711</v>
      </c>
      <c r="F120" s="51"/>
      <c r="G120" s="51"/>
      <c r="H120" s="15"/>
      <c r="I120" s="51"/>
      <c r="J120" s="51"/>
      <c r="K120" s="15"/>
    </row>
    <row r="121" spans="1:11" ht="14.4">
      <c r="A121" s="1">
        <v>65674</v>
      </c>
      <c r="B121" s="2" t="s">
        <v>1859</v>
      </c>
      <c r="C121" s="1">
        <v>18</v>
      </c>
      <c r="D121" s="2" t="s">
        <v>1</v>
      </c>
      <c r="E121" s="2" t="s">
        <v>1711</v>
      </c>
      <c r="F121" s="52">
        <v>1076</v>
      </c>
      <c r="G121" s="52">
        <v>5719560</v>
      </c>
      <c r="H121" s="17">
        <v>0.52729999999999999</v>
      </c>
      <c r="I121" s="52">
        <v>2162</v>
      </c>
      <c r="J121" s="52">
        <v>4995470</v>
      </c>
      <c r="K121" s="17">
        <v>0.46060000000000001</v>
      </c>
    </row>
    <row r="122" spans="1:11" ht="14.4">
      <c r="A122" s="1">
        <v>18105</v>
      </c>
      <c r="B122" s="2" t="s">
        <v>1777</v>
      </c>
      <c r="C122" s="1">
        <v>6</v>
      </c>
      <c r="D122" s="2" t="s">
        <v>1</v>
      </c>
      <c r="E122" s="2" t="s">
        <v>1711</v>
      </c>
      <c r="F122" s="52">
        <v>109972</v>
      </c>
      <c r="G122" s="52">
        <v>19962630</v>
      </c>
      <c r="H122" s="17">
        <v>0.3841</v>
      </c>
      <c r="I122" s="52">
        <v>203710</v>
      </c>
      <c r="J122" s="52">
        <v>17683960</v>
      </c>
      <c r="K122" s="17">
        <v>0.3402</v>
      </c>
    </row>
    <row r="123" spans="1:11" ht="14.4">
      <c r="A123" s="1">
        <v>66689</v>
      </c>
      <c r="B123" s="2" t="s">
        <v>1924</v>
      </c>
      <c r="C123" s="1">
        <v>6</v>
      </c>
      <c r="D123" s="2" t="s">
        <v>1</v>
      </c>
      <c r="E123" s="2" t="s">
        <v>1711</v>
      </c>
      <c r="F123" s="52">
        <v>9373</v>
      </c>
      <c r="G123" s="52">
        <v>9947090</v>
      </c>
      <c r="H123" s="17">
        <v>0.88890000000000002</v>
      </c>
      <c r="I123" s="52">
        <v>13751</v>
      </c>
      <c r="J123" s="52">
        <v>9509430</v>
      </c>
      <c r="K123" s="17">
        <v>0.8498</v>
      </c>
    </row>
    <row r="124" spans="1:11" ht="14.4">
      <c r="A124" s="1">
        <v>66690</v>
      </c>
      <c r="B124" s="2" t="s">
        <v>1925</v>
      </c>
      <c r="C124" s="1">
        <v>6</v>
      </c>
      <c r="D124" s="2" t="s">
        <v>1</v>
      </c>
      <c r="E124" s="2" t="s">
        <v>1711</v>
      </c>
      <c r="F124" s="51"/>
      <c r="G124" s="52">
        <v>210</v>
      </c>
      <c r="H124" s="17">
        <v>2.8899999999999999E-2</v>
      </c>
      <c r="I124" s="51"/>
      <c r="J124" s="52">
        <v>210</v>
      </c>
      <c r="K124" s="17">
        <v>2.8899999999999999E-2</v>
      </c>
    </row>
    <row r="125" spans="1:11" ht="14.4">
      <c r="A125" s="1">
        <v>66691</v>
      </c>
      <c r="B125" s="2" t="s">
        <v>1926</v>
      </c>
      <c r="C125" s="1">
        <v>6</v>
      </c>
      <c r="D125" s="2" t="s">
        <v>1</v>
      </c>
      <c r="E125" s="2" t="s">
        <v>1711</v>
      </c>
      <c r="F125" s="51"/>
      <c r="G125" s="52">
        <v>20</v>
      </c>
      <c r="H125" s="17">
        <v>2.9899999999999999E-2</v>
      </c>
      <c r="I125" s="51"/>
      <c r="J125" s="52">
        <v>20</v>
      </c>
      <c r="K125" s="17">
        <v>2.9899999999999999E-2</v>
      </c>
    </row>
    <row r="126" spans="1:11" ht="14.4">
      <c r="A126" s="1">
        <v>66692</v>
      </c>
      <c r="B126" s="2" t="s">
        <v>1927</v>
      </c>
      <c r="C126" s="1">
        <v>6</v>
      </c>
      <c r="D126" s="2" t="s">
        <v>1</v>
      </c>
      <c r="E126" s="2" t="s">
        <v>1711</v>
      </c>
      <c r="F126" s="52"/>
      <c r="G126" s="52"/>
      <c r="H126" s="17"/>
      <c r="I126" s="52"/>
      <c r="J126" s="52"/>
      <c r="K126" s="3" t="s">
        <v>4918</v>
      </c>
    </row>
    <row r="127" spans="1:11" ht="14.4">
      <c r="A127" s="1">
        <v>66693</v>
      </c>
      <c r="B127" s="2" t="s">
        <v>1928</v>
      </c>
      <c r="C127" s="1">
        <v>6</v>
      </c>
      <c r="D127" s="2" t="s">
        <v>1</v>
      </c>
      <c r="E127" s="2" t="s">
        <v>1711</v>
      </c>
      <c r="F127" s="51"/>
      <c r="G127" s="51"/>
      <c r="H127" s="15"/>
      <c r="I127" s="51"/>
      <c r="J127" s="51"/>
      <c r="K127" s="15"/>
    </row>
    <row r="128" spans="1:11" ht="14.4">
      <c r="A128" s="1">
        <v>18102</v>
      </c>
      <c r="B128" s="2" t="s">
        <v>1774</v>
      </c>
      <c r="C128" s="1">
        <v>6</v>
      </c>
      <c r="D128" s="2" t="s">
        <v>1</v>
      </c>
      <c r="E128" s="2" t="s">
        <v>1711</v>
      </c>
      <c r="F128" s="52">
        <v>4700</v>
      </c>
      <c r="G128" s="52">
        <v>6070600</v>
      </c>
      <c r="H128" s="17">
        <v>0.49880000000000002</v>
      </c>
      <c r="I128" s="52">
        <v>9116</v>
      </c>
      <c r="J128" s="52">
        <v>8391330</v>
      </c>
      <c r="K128" s="17">
        <v>0.44280000000000003</v>
      </c>
    </row>
    <row r="129" spans="1:11" ht="14.4">
      <c r="A129" s="1">
        <v>18083</v>
      </c>
      <c r="B129" s="2" t="s">
        <v>1763</v>
      </c>
      <c r="C129" s="1">
        <v>6</v>
      </c>
      <c r="D129" s="2" t="s">
        <v>1</v>
      </c>
      <c r="E129" s="2" t="s">
        <v>1711</v>
      </c>
      <c r="F129" s="52">
        <v>40057</v>
      </c>
      <c r="G129" s="52">
        <v>26540980</v>
      </c>
      <c r="H129" s="17">
        <v>0.4335</v>
      </c>
      <c r="I129" s="52">
        <v>74127</v>
      </c>
      <c r="J129" s="52">
        <v>23701800</v>
      </c>
      <c r="K129" s="17">
        <v>0.3871</v>
      </c>
    </row>
    <row r="130" spans="1:11" ht="14.4">
      <c r="A130" s="1">
        <v>65900</v>
      </c>
      <c r="B130" s="2" t="s">
        <v>1867</v>
      </c>
      <c r="C130" s="1">
        <v>6</v>
      </c>
      <c r="D130" s="2" t="s">
        <v>1</v>
      </c>
      <c r="E130" s="2" t="s">
        <v>1711</v>
      </c>
      <c r="F130" s="52">
        <v>12874</v>
      </c>
      <c r="G130" s="52">
        <v>8018790</v>
      </c>
      <c r="H130" s="17">
        <v>0.2387</v>
      </c>
      <c r="I130" s="52">
        <v>13457</v>
      </c>
      <c r="J130" s="52">
        <v>7944220</v>
      </c>
      <c r="K130" s="17">
        <v>0.23649999999999999</v>
      </c>
    </row>
    <row r="131" spans="1:11" ht="14.4">
      <c r="A131" s="1">
        <v>65783</v>
      </c>
      <c r="B131" s="2" t="s">
        <v>1863</v>
      </c>
      <c r="C131" s="1">
        <v>6</v>
      </c>
      <c r="D131" s="2" t="s">
        <v>1</v>
      </c>
      <c r="E131" s="2" t="s">
        <v>1711</v>
      </c>
      <c r="F131" s="52">
        <v>1150462</v>
      </c>
      <c r="G131" s="52">
        <v>546514970</v>
      </c>
      <c r="H131" s="17">
        <v>0.32269999999999999</v>
      </c>
      <c r="I131" s="52">
        <v>2193428</v>
      </c>
      <c r="J131" s="52">
        <v>453576440</v>
      </c>
      <c r="K131" s="17">
        <v>0.26779999999999998</v>
      </c>
    </row>
    <row r="132" spans="1:11" ht="14.4">
      <c r="A132" s="1">
        <v>66742</v>
      </c>
      <c r="B132" s="2" t="s">
        <v>1933</v>
      </c>
      <c r="C132" s="1">
        <v>6</v>
      </c>
      <c r="D132" s="2" t="s">
        <v>1</v>
      </c>
      <c r="E132" s="2" t="s">
        <v>1711</v>
      </c>
      <c r="F132" s="52">
        <v>696</v>
      </c>
      <c r="G132" s="52">
        <v>318580</v>
      </c>
      <c r="H132" s="17">
        <v>0.25140000000000001</v>
      </c>
      <c r="I132" s="52">
        <v>727</v>
      </c>
      <c r="J132" s="52">
        <v>315800</v>
      </c>
      <c r="K132" s="17">
        <v>0.2492</v>
      </c>
    </row>
    <row r="133" spans="1:11" ht="14.4">
      <c r="A133" s="1">
        <v>66853</v>
      </c>
      <c r="B133" s="2" t="s">
        <v>1942</v>
      </c>
      <c r="C133" s="1">
        <v>6</v>
      </c>
      <c r="D133" s="2" t="s">
        <v>1</v>
      </c>
      <c r="E133" s="2" t="s">
        <v>1711</v>
      </c>
      <c r="F133" s="52">
        <v>1348</v>
      </c>
      <c r="G133" s="52">
        <v>1434620</v>
      </c>
      <c r="H133" s="17">
        <v>2.3256000000000001</v>
      </c>
      <c r="I133" s="52">
        <v>1740</v>
      </c>
      <c r="J133" s="52">
        <v>1410410</v>
      </c>
      <c r="K133" s="17">
        <v>2.2864</v>
      </c>
    </row>
    <row r="134" spans="1:11" ht="14.4">
      <c r="A134" s="1">
        <v>65289</v>
      </c>
      <c r="B134" s="2" t="s">
        <v>81</v>
      </c>
      <c r="C134" s="1">
        <v>6</v>
      </c>
      <c r="D134" s="2" t="s">
        <v>1</v>
      </c>
      <c r="E134" s="2" t="s">
        <v>1711</v>
      </c>
      <c r="F134" s="52">
        <v>6429</v>
      </c>
      <c r="G134" s="52">
        <v>6306570</v>
      </c>
      <c r="H134" s="17">
        <v>0.40479999999999999</v>
      </c>
      <c r="I134" s="52">
        <v>13858</v>
      </c>
      <c r="J134" s="52">
        <v>5106740</v>
      </c>
      <c r="K134" s="17">
        <v>0.32779999999999998</v>
      </c>
    </row>
    <row r="135" spans="1:11" ht="14.4">
      <c r="A135" s="1">
        <v>65501</v>
      </c>
      <c r="B135" s="2" t="s">
        <v>1847</v>
      </c>
      <c r="C135" s="1">
        <v>6</v>
      </c>
      <c r="D135" s="2" t="s">
        <v>1</v>
      </c>
      <c r="E135" s="2" t="s">
        <v>1711</v>
      </c>
      <c r="F135" s="51"/>
      <c r="G135" s="51"/>
      <c r="H135" s="15"/>
      <c r="I135" s="51"/>
      <c r="J135" s="51"/>
      <c r="K135" s="15"/>
    </row>
    <row r="136" spans="1:11" ht="14.4">
      <c r="A136" s="1">
        <v>65502</v>
      </c>
      <c r="B136" s="2" t="s">
        <v>1848</v>
      </c>
      <c r="C136" s="1">
        <v>6</v>
      </c>
      <c r="D136" s="2" t="s">
        <v>1</v>
      </c>
      <c r="E136" s="2" t="s">
        <v>1711</v>
      </c>
      <c r="F136" s="52">
        <v>4013</v>
      </c>
      <c r="G136" s="52">
        <v>5023580</v>
      </c>
      <c r="H136" s="17">
        <v>0.41959999999999997</v>
      </c>
      <c r="I136" s="52">
        <v>8628</v>
      </c>
      <c r="J136" s="52">
        <v>4100550</v>
      </c>
      <c r="K136" s="17">
        <v>0.34250000000000003</v>
      </c>
    </row>
    <row r="137" spans="1:11" ht="14.4">
      <c r="A137" s="1">
        <v>65503</v>
      </c>
      <c r="B137" s="2" t="s">
        <v>1849</v>
      </c>
      <c r="C137" s="1">
        <v>6</v>
      </c>
      <c r="D137" s="2" t="s">
        <v>1</v>
      </c>
      <c r="E137" s="2" t="s">
        <v>1711</v>
      </c>
      <c r="F137" s="52">
        <v>190</v>
      </c>
      <c r="G137" s="52">
        <v>279400</v>
      </c>
      <c r="H137" s="17">
        <v>1.1528</v>
      </c>
      <c r="I137" s="52">
        <v>194</v>
      </c>
      <c r="J137" s="52">
        <v>278470</v>
      </c>
      <c r="K137" s="17">
        <v>1.1489</v>
      </c>
    </row>
    <row r="138" spans="1:11" ht="14.4">
      <c r="A138" s="1">
        <v>65901</v>
      </c>
      <c r="B138" s="2" t="s">
        <v>1868</v>
      </c>
      <c r="C138" s="1">
        <v>6</v>
      </c>
      <c r="D138" s="2" t="s">
        <v>1</v>
      </c>
      <c r="E138" s="2" t="s">
        <v>1711</v>
      </c>
      <c r="F138" s="52">
        <v>12294</v>
      </c>
      <c r="G138" s="52">
        <v>1126730</v>
      </c>
      <c r="H138" s="17">
        <v>0.1202</v>
      </c>
      <c r="I138" s="52">
        <v>27540</v>
      </c>
      <c r="J138" s="52">
        <v>393920</v>
      </c>
      <c r="K138" s="17">
        <v>4.2000000000000003E-2</v>
      </c>
    </row>
    <row r="139" spans="1:11" ht="14.4">
      <c r="A139" s="1">
        <v>65064</v>
      </c>
      <c r="B139" s="2" t="s">
        <v>1801</v>
      </c>
      <c r="C139" s="1">
        <v>6</v>
      </c>
      <c r="D139" s="2" t="s">
        <v>1</v>
      </c>
      <c r="E139" s="2" t="s">
        <v>1711</v>
      </c>
      <c r="F139" s="52">
        <v>37049</v>
      </c>
      <c r="G139" s="52">
        <v>29613300</v>
      </c>
      <c r="H139" s="17">
        <v>0.41949999999999998</v>
      </c>
      <c r="I139" s="52">
        <v>76812</v>
      </c>
      <c r="J139" s="52">
        <v>24642990</v>
      </c>
      <c r="K139" s="17">
        <v>0.34910000000000002</v>
      </c>
    </row>
    <row r="140" spans="1:11" ht="14.4">
      <c r="A140" s="1">
        <v>64079</v>
      </c>
      <c r="B140" s="2" t="s">
        <v>1008</v>
      </c>
      <c r="C140" s="1">
        <v>6</v>
      </c>
      <c r="D140" s="2" t="s">
        <v>1</v>
      </c>
      <c r="E140" s="2" t="s">
        <v>1711</v>
      </c>
      <c r="F140" s="52">
        <v>20833</v>
      </c>
      <c r="G140" s="52">
        <v>9932050</v>
      </c>
      <c r="H140" s="17">
        <v>0.1206</v>
      </c>
      <c r="I140" s="52">
        <v>21759</v>
      </c>
      <c r="J140" s="52">
        <v>9765390</v>
      </c>
      <c r="K140" s="17">
        <v>0.11849999999999999</v>
      </c>
    </row>
    <row r="141" spans="1:11" ht="14.4">
      <c r="A141" s="1">
        <v>64080</v>
      </c>
      <c r="B141" s="2" t="s">
        <v>1010</v>
      </c>
      <c r="C141" s="1">
        <v>12</v>
      </c>
      <c r="D141" s="2" t="s">
        <v>1</v>
      </c>
      <c r="E141" s="2" t="s">
        <v>1711</v>
      </c>
      <c r="F141" s="51"/>
      <c r="G141" s="51"/>
      <c r="H141" s="15"/>
      <c r="I141" s="51"/>
      <c r="J141" s="51"/>
      <c r="K141" s="15"/>
    </row>
    <row r="142" spans="1:11" ht="14.4">
      <c r="A142" s="1">
        <v>18019</v>
      </c>
      <c r="B142" s="2" t="s">
        <v>1722</v>
      </c>
      <c r="C142" s="1">
        <v>8</v>
      </c>
      <c r="D142" s="2" t="s">
        <v>1</v>
      </c>
      <c r="E142" s="2" t="s">
        <v>1711</v>
      </c>
      <c r="F142" s="52">
        <v>39272</v>
      </c>
      <c r="G142" s="52">
        <v>25337250</v>
      </c>
      <c r="H142" s="17">
        <v>0.435</v>
      </c>
      <c r="I142" s="52">
        <v>74558</v>
      </c>
      <c r="J142" s="52">
        <v>22423440</v>
      </c>
      <c r="K142" s="17">
        <v>0.38500000000000001</v>
      </c>
    </row>
    <row r="143" spans="1:11" ht="14.4">
      <c r="A143" s="1">
        <v>65556</v>
      </c>
      <c r="B143" s="2" t="s">
        <v>1851</v>
      </c>
      <c r="C143" s="1">
        <v>6</v>
      </c>
      <c r="D143" s="2" t="s">
        <v>1</v>
      </c>
      <c r="E143" s="2" t="s">
        <v>1711</v>
      </c>
      <c r="F143" s="52">
        <v>5628</v>
      </c>
      <c r="G143" s="52">
        <v>1304360</v>
      </c>
      <c r="H143" s="17">
        <v>0.38</v>
      </c>
      <c r="I143" s="52">
        <v>12431</v>
      </c>
      <c r="J143" s="52">
        <v>1019530</v>
      </c>
      <c r="K143" s="17">
        <v>0.29699999999999999</v>
      </c>
    </row>
    <row r="144" spans="1:11" ht="14.4">
      <c r="A144" s="1">
        <v>65122</v>
      </c>
      <c r="B144" s="2" t="s">
        <v>1808</v>
      </c>
      <c r="C144" s="1">
        <v>6</v>
      </c>
      <c r="D144" s="2" t="s">
        <v>1</v>
      </c>
      <c r="E144" s="2" t="s">
        <v>1711</v>
      </c>
      <c r="F144" s="51"/>
      <c r="G144" s="51"/>
      <c r="H144" s="15"/>
      <c r="I144" s="51"/>
      <c r="J144" s="51"/>
      <c r="K144" s="15"/>
    </row>
    <row r="145" spans="1:11" ht="14.4">
      <c r="A145" s="1">
        <v>65123</v>
      </c>
      <c r="B145" s="2" t="s">
        <v>1809</v>
      </c>
      <c r="C145" s="1">
        <v>6</v>
      </c>
      <c r="D145" s="2" t="s">
        <v>1</v>
      </c>
      <c r="E145" s="2" t="s">
        <v>1711</v>
      </c>
      <c r="F145" s="51"/>
      <c r="G145" s="51"/>
      <c r="H145" s="15"/>
      <c r="I145" s="51"/>
      <c r="J145" s="51"/>
      <c r="K145" s="15"/>
    </row>
    <row r="146" spans="1:11" ht="14.4">
      <c r="A146" s="1">
        <v>67736</v>
      </c>
      <c r="B146" s="2" t="s">
        <v>1964</v>
      </c>
      <c r="C146" s="1">
        <v>6</v>
      </c>
      <c r="D146" s="2" t="s">
        <v>1</v>
      </c>
      <c r="E146" s="2" t="s">
        <v>1711</v>
      </c>
      <c r="F146" s="51"/>
      <c r="G146" s="52">
        <v>1130</v>
      </c>
      <c r="H146" s="17">
        <v>1</v>
      </c>
      <c r="I146" s="51"/>
      <c r="J146" s="52">
        <v>1130</v>
      </c>
      <c r="K146" s="17">
        <v>1</v>
      </c>
    </row>
    <row r="147" spans="1:11" ht="14.4">
      <c r="A147" s="1">
        <v>65223</v>
      </c>
      <c r="B147" s="2" t="s">
        <v>1817</v>
      </c>
      <c r="C147" s="1">
        <v>6</v>
      </c>
      <c r="D147" s="2" t="s">
        <v>1</v>
      </c>
      <c r="E147" s="2" t="s">
        <v>1711</v>
      </c>
      <c r="F147" s="52">
        <v>12209</v>
      </c>
      <c r="G147" s="52">
        <v>9583550</v>
      </c>
      <c r="H147" s="17">
        <v>0.66010000000000002</v>
      </c>
      <c r="I147" s="52">
        <v>22697</v>
      </c>
      <c r="J147" s="52">
        <v>8646090</v>
      </c>
      <c r="K147" s="17">
        <v>0.59550000000000003</v>
      </c>
    </row>
    <row r="148" spans="1:11" ht="14.4">
      <c r="A148" s="1">
        <v>66540</v>
      </c>
      <c r="B148" s="2" t="s">
        <v>1907</v>
      </c>
      <c r="C148" s="1">
        <v>6</v>
      </c>
      <c r="D148" s="2" t="s">
        <v>1</v>
      </c>
      <c r="E148" s="2" t="s">
        <v>1711</v>
      </c>
      <c r="F148" s="52">
        <v>4515</v>
      </c>
      <c r="G148" s="52">
        <v>3690070</v>
      </c>
      <c r="H148" s="17">
        <v>0.61650000000000005</v>
      </c>
      <c r="I148" s="52">
        <v>5609</v>
      </c>
      <c r="J148" s="52">
        <v>3590580</v>
      </c>
      <c r="K148" s="17">
        <v>0.59989999999999999</v>
      </c>
    </row>
    <row r="149" spans="1:11" ht="14.4">
      <c r="A149" s="1">
        <v>66541</v>
      </c>
      <c r="B149" s="2" t="s">
        <v>1908</v>
      </c>
      <c r="C149" s="1">
        <v>6</v>
      </c>
      <c r="D149" s="2" t="s">
        <v>1</v>
      </c>
      <c r="E149" s="2" t="s">
        <v>1711</v>
      </c>
      <c r="F149" s="51"/>
      <c r="G149" s="51"/>
      <c r="H149" s="15"/>
      <c r="I149" s="51"/>
      <c r="J149" s="51"/>
      <c r="K149" s="15"/>
    </row>
    <row r="150" spans="1:11" ht="14.4">
      <c r="A150" s="1">
        <v>67128</v>
      </c>
      <c r="B150" s="2" t="s">
        <v>1949</v>
      </c>
      <c r="C150" s="1">
        <v>6</v>
      </c>
      <c r="D150" s="2" t="s">
        <v>1</v>
      </c>
      <c r="E150" s="2" t="s">
        <v>1711</v>
      </c>
      <c r="F150" s="51"/>
      <c r="G150" s="51"/>
      <c r="H150" s="15"/>
      <c r="I150" s="51"/>
      <c r="J150" s="51"/>
      <c r="K150" s="15"/>
    </row>
    <row r="151" spans="1:11" ht="14.4">
      <c r="A151" s="1">
        <v>67129</v>
      </c>
      <c r="B151" s="2" t="s">
        <v>1950</v>
      </c>
      <c r="C151" s="1">
        <v>6</v>
      </c>
      <c r="D151" s="2" t="s">
        <v>1</v>
      </c>
      <c r="E151" s="2" t="s">
        <v>1711</v>
      </c>
      <c r="F151" s="51"/>
      <c r="G151" s="51"/>
      <c r="H151" s="15"/>
      <c r="I151" s="51"/>
      <c r="J151" s="51"/>
      <c r="K151" s="15"/>
    </row>
    <row r="152" spans="1:11" ht="14.4">
      <c r="A152" s="1">
        <v>18097</v>
      </c>
      <c r="B152" s="2" t="s">
        <v>1770</v>
      </c>
      <c r="C152" s="1">
        <v>8</v>
      </c>
      <c r="D152" s="2" t="s">
        <v>1</v>
      </c>
      <c r="E152" s="2" t="s">
        <v>1711</v>
      </c>
      <c r="F152" s="52">
        <v>164867</v>
      </c>
      <c r="G152" s="52">
        <v>63015380</v>
      </c>
      <c r="H152" s="17">
        <v>0.39410000000000001</v>
      </c>
      <c r="I152" s="52">
        <v>301080</v>
      </c>
      <c r="J152" s="52">
        <v>55237340</v>
      </c>
      <c r="K152" s="17">
        <v>0.34549999999999997</v>
      </c>
    </row>
    <row r="153" spans="1:11" ht="14.4">
      <c r="A153" s="1">
        <v>18021</v>
      </c>
      <c r="B153" s="2" t="s">
        <v>1723</v>
      </c>
      <c r="C153" s="1">
        <v>2</v>
      </c>
      <c r="D153" s="2" t="s">
        <v>1</v>
      </c>
      <c r="E153" s="2" t="s">
        <v>1711</v>
      </c>
      <c r="F153" s="52">
        <v>10296</v>
      </c>
      <c r="G153" s="52">
        <v>1952520</v>
      </c>
      <c r="H153" s="53">
        <v>0.22439999999999999</v>
      </c>
      <c r="I153" s="52">
        <v>13983</v>
      </c>
      <c r="J153" s="52">
        <v>1709120</v>
      </c>
      <c r="K153" s="53">
        <v>0.19639999999999999</v>
      </c>
    </row>
    <row r="154" spans="1:11" ht="14.4">
      <c r="A154" s="1">
        <v>65406</v>
      </c>
      <c r="B154" s="2" t="s">
        <v>1839</v>
      </c>
      <c r="C154" s="1">
        <v>6</v>
      </c>
      <c r="D154" s="2" t="s">
        <v>1</v>
      </c>
      <c r="E154" s="2" t="s">
        <v>1711</v>
      </c>
      <c r="F154" s="52">
        <v>5707</v>
      </c>
      <c r="G154" s="52">
        <v>3119850</v>
      </c>
      <c r="H154" s="17">
        <v>0.36449999999999999</v>
      </c>
      <c r="I154" s="52">
        <v>13077</v>
      </c>
      <c r="J154" s="52">
        <v>2303690</v>
      </c>
      <c r="K154" s="17">
        <v>0.26910000000000001</v>
      </c>
    </row>
    <row r="155" spans="1:11" ht="14.4">
      <c r="A155" s="1">
        <v>65118</v>
      </c>
      <c r="B155" s="2" t="s">
        <v>1807</v>
      </c>
      <c r="C155" s="1">
        <v>6</v>
      </c>
      <c r="D155" s="2" t="s">
        <v>1</v>
      </c>
      <c r="E155" s="2" t="s">
        <v>1711</v>
      </c>
      <c r="F155" s="52">
        <v>2566</v>
      </c>
      <c r="G155" s="52">
        <v>1466780</v>
      </c>
      <c r="H155" s="17">
        <v>0.11210000000000001</v>
      </c>
      <c r="I155" s="52">
        <v>2663</v>
      </c>
      <c r="J155" s="52">
        <v>1440660</v>
      </c>
      <c r="K155" s="17">
        <v>0.1101</v>
      </c>
    </row>
    <row r="156" spans="1:11" ht="14.4">
      <c r="A156" s="1">
        <v>65136</v>
      </c>
      <c r="B156" s="2" t="s">
        <v>1810</v>
      </c>
      <c r="C156" s="1">
        <v>6</v>
      </c>
      <c r="D156" s="2" t="s">
        <v>1</v>
      </c>
      <c r="E156" s="2" t="s">
        <v>1711</v>
      </c>
      <c r="F156" s="52">
        <v>15528</v>
      </c>
      <c r="G156" s="52">
        <v>5620400</v>
      </c>
      <c r="H156" s="17">
        <v>0.1265</v>
      </c>
      <c r="I156" s="52">
        <v>16489</v>
      </c>
      <c r="J156" s="52">
        <v>5499940</v>
      </c>
      <c r="K156" s="17">
        <v>0.12379999999999999</v>
      </c>
    </row>
    <row r="157" spans="1:11" ht="14.4">
      <c r="A157" s="1">
        <v>64085</v>
      </c>
      <c r="B157" s="2" t="s">
        <v>1022</v>
      </c>
      <c r="C157" s="1">
        <v>2</v>
      </c>
      <c r="D157" s="2" t="s">
        <v>1</v>
      </c>
      <c r="E157" s="2" t="s">
        <v>1711</v>
      </c>
      <c r="F157" s="52">
        <v>1857</v>
      </c>
      <c r="G157" s="52">
        <v>5237920</v>
      </c>
      <c r="H157" s="53">
        <v>0.2427</v>
      </c>
      <c r="I157" s="52">
        <v>2328</v>
      </c>
      <c r="J157" s="52">
        <v>5004510</v>
      </c>
      <c r="K157" s="53">
        <v>0.2319</v>
      </c>
    </row>
    <row r="158" spans="1:11" ht="14.4">
      <c r="A158" s="1">
        <v>66622</v>
      </c>
      <c r="B158" s="2" t="s">
        <v>1915</v>
      </c>
      <c r="C158" s="1">
        <v>57</v>
      </c>
      <c r="D158" s="2" t="s">
        <v>1</v>
      </c>
      <c r="E158" s="2" t="s">
        <v>1711</v>
      </c>
      <c r="F158" s="52">
        <v>14046</v>
      </c>
      <c r="G158" s="52">
        <v>3184100</v>
      </c>
      <c r="H158" s="17">
        <v>0.22989999999999999</v>
      </c>
      <c r="I158" s="52">
        <v>14678</v>
      </c>
      <c r="J158" s="52">
        <v>3149510</v>
      </c>
      <c r="K158" s="17">
        <v>0.22739999999999999</v>
      </c>
    </row>
    <row r="159" spans="1:11" ht="14.4">
      <c r="A159" s="1">
        <v>18104</v>
      </c>
      <c r="B159" s="2" t="s">
        <v>1776</v>
      </c>
      <c r="C159" s="1">
        <v>2</v>
      </c>
      <c r="D159" s="2" t="s">
        <v>1</v>
      </c>
      <c r="E159" s="2" t="s">
        <v>1711</v>
      </c>
      <c r="F159" s="52"/>
      <c r="G159" s="52"/>
      <c r="H159" s="53"/>
      <c r="I159" s="51"/>
      <c r="J159" s="51"/>
      <c r="K159" s="15"/>
    </row>
    <row r="160" spans="1:11" ht="14.4">
      <c r="A160" s="1">
        <v>66078</v>
      </c>
      <c r="B160" s="2" t="s">
        <v>1874</v>
      </c>
      <c r="C160" s="1">
        <v>12</v>
      </c>
      <c r="D160" s="2" t="s">
        <v>1</v>
      </c>
      <c r="E160" s="2" t="s">
        <v>1711</v>
      </c>
      <c r="F160" s="52">
        <v>2260</v>
      </c>
      <c r="G160" s="52">
        <v>550020</v>
      </c>
      <c r="H160" s="17">
        <v>0.1671</v>
      </c>
      <c r="I160" s="52">
        <v>5134</v>
      </c>
      <c r="J160" s="52">
        <v>262620</v>
      </c>
      <c r="K160" s="17">
        <v>7.9799999999999996E-2</v>
      </c>
    </row>
    <row r="161" spans="1:11" ht="14.4">
      <c r="A161" s="1">
        <v>18092</v>
      </c>
      <c r="B161" s="2" t="s">
        <v>1767</v>
      </c>
      <c r="C161" s="1">
        <v>6</v>
      </c>
      <c r="D161" s="2" t="s">
        <v>1</v>
      </c>
      <c r="E161" s="2" t="s">
        <v>1711</v>
      </c>
      <c r="F161" s="52">
        <v>1169</v>
      </c>
      <c r="G161" s="52">
        <v>17801490</v>
      </c>
      <c r="H161" s="17">
        <v>0.51370000000000005</v>
      </c>
      <c r="I161" s="52">
        <v>2426</v>
      </c>
      <c r="J161" s="52">
        <v>15285900</v>
      </c>
      <c r="K161" s="17">
        <v>0.44109999999999999</v>
      </c>
    </row>
    <row r="162" spans="1:11" ht="14.4">
      <c r="A162" s="1">
        <v>18024</v>
      </c>
      <c r="B162" s="2" t="s">
        <v>1724</v>
      </c>
      <c r="C162" s="1">
        <v>7</v>
      </c>
      <c r="D162" s="2" t="s">
        <v>1</v>
      </c>
      <c r="E162" s="2" t="s">
        <v>1711</v>
      </c>
      <c r="F162" s="52">
        <v>1215</v>
      </c>
      <c r="G162" s="52">
        <v>4248280</v>
      </c>
      <c r="H162" s="17">
        <v>0.61380000000000001</v>
      </c>
      <c r="I162" s="52">
        <v>2105</v>
      </c>
      <c r="J162" s="52">
        <v>3956790</v>
      </c>
      <c r="K162" s="17">
        <v>0.57169999999999999</v>
      </c>
    </row>
    <row r="163" spans="1:11" ht="14.4">
      <c r="A163" s="1">
        <v>67101</v>
      </c>
      <c r="B163" s="2" t="s">
        <v>1947</v>
      </c>
      <c r="C163" s="1">
        <v>6</v>
      </c>
      <c r="D163" s="2" t="s">
        <v>1</v>
      </c>
      <c r="E163" s="2" t="s">
        <v>1711</v>
      </c>
      <c r="F163" s="52">
        <v>2945</v>
      </c>
      <c r="G163" s="52">
        <v>4222980</v>
      </c>
      <c r="H163" s="17">
        <v>0.60170000000000001</v>
      </c>
      <c r="I163" s="52">
        <v>6392</v>
      </c>
      <c r="J163" s="52">
        <v>3550060</v>
      </c>
      <c r="K163" s="17">
        <v>0.50580000000000003</v>
      </c>
    </row>
    <row r="164" spans="1:11" ht="14.4">
      <c r="A164" s="1">
        <v>18056</v>
      </c>
      <c r="B164" s="2" t="s">
        <v>1746</v>
      </c>
      <c r="C164" s="1">
        <v>6</v>
      </c>
      <c r="D164" s="2" t="s">
        <v>1</v>
      </c>
      <c r="E164" s="2" t="s">
        <v>1711</v>
      </c>
      <c r="F164" s="52">
        <v>27581</v>
      </c>
      <c r="G164" s="52">
        <v>24387620</v>
      </c>
      <c r="H164" s="17">
        <v>0.43580000000000002</v>
      </c>
      <c r="I164" s="52">
        <v>60792</v>
      </c>
      <c r="J164" s="52">
        <v>19571150</v>
      </c>
      <c r="K164" s="17">
        <v>0.34970000000000001</v>
      </c>
    </row>
    <row r="165" spans="1:11" ht="14.4">
      <c r="A165" s="1">
        <v>18057</v>
      </c>
      <c r="B165" s="2" t="s">
        <v>1747</v>
      </c>
      <c r="C165" s="1">
        <v>6</v>
      </c>
      <c r="D165" s="2" t="s">
        <v>1</v>
      </c>
      <c r="E165" s="2" t="s">
        <v>1711</v>
      </c>
      <c r="F165" s="51"/>
      <c r="G165" s="51"/>
      <c r="H165" s="15"/>
      <c r="I165" s="51"/>
      <c r="J165" s="51"/>
      <c r="K165" s="15"/>
    </row>
    <row r="166" spans="1:11" ht="14.4">
      <c r="A166" s="1">
        <v>18058</v>
      </c>
      <c r="B166" s="2" t="s">
        <v>1748</v>
      </c>
      <c r="C166" s="1">
        <v>6</v>
      </c>
      <c r="D166" s="2" t="s">
        <v>1</v>
      </c>
      <c r="E166" s="2" t="s">
        <v>1711</v>
      </c>
      <c r="F166" s="51"/>
      <c r="G166" s="51"/>
      <c r="H166" s="15"/>
      <c r="I166" s="51"/>
      <c r="J166" s="51"/>
      <c r="K166" s="15"/>
    </row>
    <row r="167" spans="1:11" ht="14.4">
      <c r="A167" s="1">
        <v>18059</v>
      </c>
      <c r="B167" s="2" t="s">
        <v>1749</v>
      </c>
      <c r="C167" s="1">
        <v>6</v>
      </c>
      <c r="D167" s="2" t="s">
        <v>1</v>
      </c>
      <c r="E167" s="2" t="s">
        <v>1711</v>
      </c>
      <c r="F167" s="51"/>
      <c r="G167" s="51"/>
      <c r="H167" s="15"/>
      <c r="I167" s="51"/>
      <c r="J167" s="51"/>
      <c r="K167" s="15"/>
    </row>
    <row r="168" spans="1:11" ht="14.4">
      <c r="A168" s="1">
        <v>18060</v>
      </c>
      <c r="B168" s="2" t="s">
        <v>1750</v>
      </c>
      <c r="C168" s="1">
        <v>6</v>
      </c>
      <c r="D168" s="2" t="s">
        <v>1</v>
      </c>
      <c r="E168" s="2" t="s">
        <v>1711</v>
      </c>
      <c r="F168" s="51"/>
      <c r="G168" s="51"/>
      <c r="H168" s="15"/>
      <c r="I168" s="51"/>
      <c r="J168" s="51"/>
      <c r="K168" s="15"/>
    </row>
    <row r="169" spans="1:11" ht="14.4">
      <c r="A169" s="1">
        <v>18061</v>
      </c>
      <c r="B169" s="2" t="s">
        <v>1751</v>
      </c>
      <c r="C169" s="1">
        <v>6</v>
      </c>
      <c r="D169" s="2" t="s">
        <v>1</v>
      </c>
      <c r="E169" s="2" t="s">
        <v>1711</v>
      </c>
      <c r="F169" s="51"/>
      <c r="G169" s="51"/>
      <c r="H169" s="15"/>
      <c r="I169" s="51"/>
      <c r="J169" s="51"/>
      <c r="K169" s="15"/>
    </row>
    <row r="170" spans="1:11" ht="14.4">
      <c r="A170" s="1">
        <v>18062</v>
      </c>
      <c r="B170" s="2" t="s">
        <v>1752</v>
      </c>
      <c r="C170" s="1">
        <v>6</v>
      </c>
      <c r="D170" s="2" t="s">
        <v>1</v>
      </c>
      <c r="E170" s="2" t="s">
        <v>1711</v>
      </c>
      <c r="F170" s="51"/>
      <c r="G170" s="51"/>
      <c r="H170" s="15"/>
      <c r="I170" s="51"/>
      <c r="J170" s="51"/>
      <c r="K170" s="15"/>
    </row>
    <row r="171" spans="1:11" ht="14.4">
      <c r="A171" s="1">
        <v>67704</v>
      </c>
      <c r="B171" s="2" t="s">
        <v>1963</v>
      </c>
      <c r="C171" s="1">
        <v>6</v>
      </c>
      <c r="D171" s="2" t="s">
        <v>1</v>
      </c>
      <c r="E171" s="2" t="s">
        <v>1711</v>
      </c>
      <c r="F171" s="52">
        <v>239775</v>
      </c>
      <c r="G171" s="52">
        <v>5941470</v>
      </c>
      <c r="H171" s="17">
        <v>3.8899999999999997E-2</v>
      </c>
      <c r="I171" s="52">
        <v>250162</v>
      </c>
      <c r="J171" s="52">
        <v>5653650</v>
      </c>
      <c r="K171" s="17">
        <v>3.6999999999999998E-2</v>
      </c>
    </row>
    <row r="172" spans="1:11" ht="14.4">
      <c r="A172" s="1">
        <v>65278</v>
      </c>
      <c r="B172" s="2" t="s">
        <v>1822</v>
      </c>
      <c r="C172" s="1">
        <v>6</v>
      </c>
      <c r="D172" s="2" t="s">
        <v>1</v>
      </c>
      <c r="E172" s="2" t="s">
        <v>1711</v>
      </c>
      <c r="F172" s="52">
        <v>0</v>
      </c>
      <c r="G172" s="52">
        <v>-10</v>
      </c>
      <c r="H172" s="17">
        <v>-5.2600000000000001E-2</v>
      </c>
      <c r="I172" s="52">
        <v>0</v>
      </c>
      <c r="J172" s="52">
        <v>-10</v>
      </c>
      <c r="K172" s="17">
        <v>-5.2600000000000001E-2</v>
      </c>
    </row>
    <row r="173" spans="1:11" ht="14.4">
      <c r="A173" s="1">
        <v>65279</v>
      </c>
      <c r="B173" s="2" t="s">
        <v>1823</v>
      </c>
      <c r="C173" s="1">
        <v>6</v>
      </c>
      <c r="D173" s="2" t="s">
        <v>1</v>
      </c>
      <c r="E173" s="2" t="s">
        <v>1711</v>
      </c>
      <c r="F173" s="52">
        <v>64000</v>
      </c>
      <c r="G173" s="52">
        <v>37691040</v>
      </c>
      <c r="H173" s="17">
        <v>0.44330000000000003</v>
      </c>
      <c r="I173" s="52">
        <v>135618</v>
      </c>
      <c r="J173" s="52">
        <v>31402850</v>
      </c>
      <c r="K173" s="17">
        <v>0.36940000000000001</v>
      </c>
    </row>
    <row r="174" spans="1:11" ht="14.4">
      <c r="A174" s="1">
        <v>65280</v>
      </c>
      <c r="B174" s="2" t="s">
        <v>1824</v>
      </c>
      <c r="C174" s="1">
        <v>6</v>
      </c>
      <c r="D174" s="2" t="s">
        <v>1</v>
      </c>
      <c r="E174" s="2" t="s">
        <v>1711</v>
      </c>
      <c r="F174" s="51"/>
      <c r="G174" s="51"/>
      <c r="H174" s="15"/>
      <c r="I174" s="51"/>
      <c r="J174" s="51"/>
      <c r="K174" s="15"/>
    </row>
    <row r="175" spans="1:11" ht="14.4">
      <c r="A175" s="1">
        <v>65281</v>
      </c>
      <c r="B175" s="2" t="s">
        <v>1825</v>
      </c>
      <c r="C175" s="1">
        <v>6</v>
      </c>
      <c r="D175" s="2" t="s">
        <v>1</v>
      </c>
      <c r="E175" s="2" t="s">
        <v>1711</v>
      </c>
      <c r="F175" s="51"/>
      <c r="G175" s="51"/>
      <c r="H175" s="15"/>
      <c r="I175" s="51"/>
      <c r="J175" s="51"/>
      <c r="K175" s="15"/>
    </row>
    <row r="176" spans="1:11" ht="14.4">
      <c r="A176" s="1">
        <v>64209</v>
      </c>
      <c r="B176" s="2" t="s">
        <v>1007</v>
      </c>
      <c r="C176" s="1">
        <v>35</v>
      </c>
      <c r="D176" s="2" t="s">
        <v>1</v>
      </c>
      <c r="E176" s="2" t="s">
        <v>1711</v>
      </c>
      <c r="F176" s="51"/>
      <c r="G176" s="51"/>
      <c r="H176" s="15"/>
      <c r="I176" s="51"/>
      <c r="J176" s="51"/>
      <c r="K176" s="15"/>
    </row>
    <row r="177" spans="1:11" ht="14.4">
      <c r="A177" s="1">
        <v>64250</v>
      </c>
      <c r="B177" s="2" t="s">
        <v>462</v>
      </c>
      <c r="C177" s="1">
        <v>67</v>
      </c>
      <c r="D177" s="2" t="s">
        <v>1</v>
      </c>
      <c r="E177" s="2" t="s">
        <v>1711</v>
      </c>
      <c r="F177" s="51"/>
      <c r="G177" s="51"/>
      <c r="H177" s="15"/>
      <c r="I177" s="51"/>
      <c r="J177" s="51"/>
      <c r="K177" s="15"/>
    </row>
    <row r="178" spans="1:11" ht="14.4">
      <c r="A178" s="1">
        <v>66723</v>
      </c>
      <c r="B178" s="2" t="s">
        <v>1932</v>
      </c>
      <c r="C178" s="1">
        <v>57</v>
      </c>
      <c r="D178" s="2" t="s">
        <v>1</v>
      </c>
      <c r="E178" s="2" t="s">
        <v>1711</v>
      </c>
      <c r="F178" s="52">
        <v>161</v>
      </c>
      <c r="G178" s="52">
        <v>36959</v>
      </c>
      <c r="H178" s="17">
        <v>9.9500000000000005E-2</v>
      </c>
      <c r="I178" s="52">
        <v>168</v>
      </c>
      <c r="J178" s="52">
        <v>36228</v>
      </c>
      <c r="K178" s="17">
        <v>9.7500000000000003E-2</v>
      </c>
    </row>
    <row r="179" spans="1:11" ht="14.4">
      <c r="A179" s="1">
        <v>18018</v>
      </c>
      <c r="B179" s="2" t="s">
        <v>1721</v>
      </c>
      <c r="C179" s="1">
        <v>6</v>
      </c>
      <c r="D179" s="2" t="s">
        <v>1</v>
      </c>
      <c r="E179" s="2" t="s">
        <v>1711</v>
      </c>
      <c r="F179" s="51"/>
      <c r="G179" s="52">
        <v>1000</v>
      </c>
      <c r="H179" s="17">
        <v>3.5000000000000003E-2</v>
      </c>
      <c r="I179" s="51"/>
      <c r="J179" s="52">
        <v>1000</v>
      </c>
      <c r="K179" s="17">
        <v>3.5000000000000003E-2</v>
      </c>
    </row>
    <row r="180" spans="1:11" ht="14.4">
      <c r="A180" s="1">
        <v>66756</v>
      </c>
      <c r="B180" s="2" t="s">
        <v>1934</v>
      </c>
      <c r="C180" s="1">
        <v>6</v>
      </c>
      <c r="D180" s="2" t="s">
        <v>1</v>
      </c>
      <c r="E180" s="2" t="s">
        <v>1711</v>
      </c>
      <c r="F180" s="52">
        <v>43939</v>
      </c>
      <c r="G180" s="52">
        <v>18297530</v>
      </c>
      <c r="H180" s="17">
        <v>1.2020999999999999</v>
      </c>
      <c r="I180" s="52">
        <v>79875</v>
      </c>
      <c r="J180" s="52">
        <v>17006970</v>
      </c>
      <c r="K180" s="17">
        <v>1.1173</v>
      </c>
    </row>
    <row r="181" spans="1:11" ht="14.4">
      <c r="A181" s="1">
        <v>66757</v>
      </c>
      <c r="B181" s="2" t="s">
        <v>1935</v>
      </c>
      <c r="C181" s="1">
        <v>6</v>
      </c>
      <c r="D181" s="2" t="s">
        <v>1</v>
      </c>
      <c r="E181" s="2" t="s">
        <v>1711</v>
      </c>
      <c r="F181" s="51"/>
      <c r="G181" s="51"/>
      <c r="H181" s="15"/>
      <c r="I181" s="51"/>
      <c r="J181" s="51"/>
      <c r="K181" s="15"/>
    </row>
    <row r="182" spans="1:11" ht="14.4">
      <c r="A182" s="1">
        <v>66758</v>
      </c>
      <c r="B182" s="2" t="s">
        <v>1936</v>
      </c>
      <c r="C182" s="1">
        <v>6</v>
      </c>
      <c r="D182" s="2" t="s">
        <v>1</v>
      </c>
      <c r="E182" s="2" t="s">
        <v>1711</v>
      </c>
      <c r="F182" s="51"/>
      <c r="G182" s="51"/>
      <c r="H182" s="15"/>
      <c r="I182" s="51"/>
      <c r="J182" s="51"/>
      <c r="K182" s="15"/>
    </row>
    <row r="183" spans="1:11" ht="14.4">
      <c r="A183" s="1">
        <v>65362</v>
      </c>
      <c r="B183" s="2" t="s">
        <v>1838</v>
      </c>
      <c r="C183" s="1">
        <v>6</v>
      </c>
      <c r="D183" s="2" t="s">
        <v>1</v>
      </c>
      <c r="E183" s="2" t="s">
        <v>1711</v>
      </c>
      <c r="F183" s="52">
        <v>3238</v>
      </c>
      <c r="G183" s="52">
        <v>5251840</v>
      </c>
      <c r="H183" s="17">
        <v>0.36849999999999999</v>
      </c>
      <c r="I183" s="52">
        <v>7218</v>
      </c>
      <c r="J183" s="52">
        <v>4032760</v>
      </c>
      <c r="K183" s="17">
        <v>0.28299999999999997</v>
      </c>
    </row>
    <row r="184" spans="1:11" ht="14.4">
      <c r="A184" s="1">
        <v>67542</v>
      </c>
      <c r="B184" s="2" t="s">
        <v>1954</v>
      </c>
      <c r="C184" s="1">
        <v>6</v>
      </c>
      <c r="D184" s="2" t="s">
        <v>1</v>
      </c>
      <c r="E184" s="2" t="s">
        <v>1711</v>
      </c>
      <c r="F184" s="52">
        <v>574</v>
      </c>
      <c r="G184" s="52">
        <v>13480</v>
      </c>
      <c r="H184" s="17">
        <v>4.5999999999999999E-3</v>
      </c>
      <c r="I184" s="52">
        <v>600</v>
      </c>
      <c r="J184" s="52">
        <v>8260</v>
      </c>
      <c r="K184" s="17">
        <v>2.8E-3</v>
      </c>
    </row>
    <row r="185" spans="1:11" ht="14.4">
      <c r="A185" s="1">
        <v>30127</v>
      </c>
      <c r="B185" s="2" t="s">
        <v>1975</v>
      </c>
      <c r="C185" s="1">
        <v>8</v>
      </c>
      <c r="D185" s="2" t="s">
        <v>1</v>
      </c>
      <c r="E185" s="2" t="s">
        <v>1711</v>
      </c>
      <c r="F185" s="52">
        <v>2997</v>
      </c>
      <c r="G185" s="52">
        <v>1052000</v>
      </c>
      <c r="H185" s="17">
        <v>0.38540000000000002</v>
      </c>
      <c r="I185" s="52">
        <v>6697</v>
      </c>
      <c r="J185" s="52">
        <v>754320</v>
      </c>
      <c r="K185" s="17">
        <v>0.27629999999999999</v>
      </c>
    </row>
    <row r="186" spans="1:11" ht="14.4">
      <c r="A186" s="1">
        <v>66359</v>
      </c>
      <c r="B186" s="2" t="s">
        <v>1886</v>
      </c>
      <c r="C186" s="1">
        <v>6</v>
      </c>
      <c r="D186" s="2" t="s">
        <v>1</v>
      </c>
      <c r="E186" s="2" t="s">
        <v>1711</v>
      </c>
      <c r="F186" s="51"/>
      <c r="G186" s="51"/>
      <c r="H186" s="15"/>
      <c r="I186" s="51"/>
      <c r="J186" s="51"/>
      <c r="K186" s="15"/>
    </row>
    <row r="187" spans="1:11" ht="14.4">
      <c r="A187" s="1">
        <v>66360</v>
      </c>
      <c r="B187" s="2" t="s">
        <v>1887</v>
      </c>
      <c r="C187" s="1">
        <v>6</v>
      </c>
      <c r="D187" s="2" t="s">
        <v>1</v>
      </c>
      <c r="E187" s="2" t="s">
        <v>1711</v>
      </c>
      <c r="F187" s="52">
        <v>6121</v>
      </c>
      <c r="G187" s="52">
        <v>8445170</v>
      </c>
      <c r="H187" s="17">
        <v>0.80489999999999995</v>
      </c>
      <c r="I187" s="52">
        <v>12995</v>
      </c>
      <c r="J187" s="52">
        <v>7552490</v>
      </c>
      <c r="K187" s="17">
        <v>0.7198</v>
      </c>
    </row>
    <row r="188" spans="1:11" ht="14.4">
      <c r="A188" s="1">
        <v>66361</v>
      </c>
      <c r="B188" s="2" t="s">
        <v>1888</v>
      </c>
      <c r="C188" s="1">
        <v>6</v>
      </c>
      <c r="D188" s="2" t="s">
        <v>1</v>
      </c>
      <c r="E188" s="2" t="s">
        <v>1711</v>
      </c>
      <c r="F188" s="52">
        <v>8812</v>
      </c>
      <c r="G188" s="52">
        <v>6852990</v>
      </c>
      <c r="H188" s="17">
        <v>0.37890000000000001</v>
      </c>
      <c r="I188" s="52">
        <v>17649</v>
      </c>
      <c r="J188" s="52">
        <v>5708960</v>
      </c>
      <c r="K188" s="17">
        <v>0.31569999999999998</v>
      </c>
    </row>
    <row r="189" spans="1:11" ht="14.4">
      <c r="A189" s="1">
        <v>18015</v>
      </c>
      <c r="B189" s="2" t="s">
        <v>1720</v>
      </c>
      <c r="C189" s="1">
        <v>12</v>
      </c>
      <c r="D189" s="2" t="s">
        <v>1</v>
      </c>
      <c r="E189" s="2" t="s">
        <v>1711</v>
      </c>
      <c r="F189" s="52">
        <v>84765</v>
      </c>
      <c r="G189" s="52">
        <v>28516750</v>
      </c>
      <c r="H189" s="17">
        <v>0.30220000000000002</v>
      </c>
      <c r="I189" s="52">
        <v>151699</v>
      </c>
      <c r="J189" s="52">
        <v>23327800</v>
      </c>
      <c r="K189" s="17">
        <v>0.2472</v>
      </c>
    </row>
    <row r="190" spans="1:11" ht="14.4">
      <c r="A190" s="1">
        <v>65311</v>
      </c>
      <c r="B190" s="2" t="s">
        <v>1827</v>
      </c>
      <c r="C190" s="1">
        <v>6</v>
      </c>
      <c r="D190" s="2" t="s">
        <v>1</v>
      </c>
      <c r="E190" s="2" t="s">
        <v>1711</v>
      </c>
      <c r="F190" s="52">
        <v>3609</v>
      </c>
      <c r="G190" s="52">
        <v>1162530</v>
      </c>
      <c r="H190" s="17">
        <v>0.34179999999999999</v>
      </c>
      <c r="I190" s="52">
        <v>3743</v>
      </c>
      <c r="J190" s="52">
        <v>1154370</v>
      </c>
      <c r="K190" s="17">
        <v>0.33939999999999998</v>
      </c>
    </row>
    <row r="191" spans="1:11" ht="14.4">
      <c r="A191" s="1">
        <v>18106</v>
      </c>
      <c r="B191" s="2" t="s">
        <v>1778</v>
      </c>
      <c r="C191" s="1">
        <v>6</v>
      </c>
      <c r="D191" s="2" t="s">
        <v>1</v>
      </c>
      <c r="E191" s="2" t="s">
        <v>1711</v>
      </c>
      <c r="F191" s="52">
        <v>19227</v>
      </c>
      <c r="G191" s="52">
        <v>6411190</v>
      </c>
      <c r="H191" s="17">
        <v>0.1241</v>
      </c>
      <c r="I191" s="52">
        <v>20397</v>
      </c>
      <c r="J191" s="52">
        <v>6256910</v>
      </c>
      <c r="K191" s="17">
        <v>0.1211</v>
      </c>
    </row>
    <row r="192" spans="1:11" ht="14.4">
      <c r="A192" s="1">
        <v>67546</v>
      </c>
      <c r="B192" s="2" t="s">
        <v>1955</v>
      </c>
      <c r="C192" s="1">
        <v>6</v>
      </c>
      <c r="D192" s="2" t="s">
        <v>1</v>
      </c>
      <c r="E192" s="2" t="s">
        <v>1711</v>
      </c>
      <c r="F192" s="51"/>
      <c r="G192" s="52">
        <v>30</v>
      </c>
      <c r="H192" s="17">
        <v>2.52E-2</v>
      </c>
      <c r="I192" s="51"/>
      <c r="J192" s="52">
        <v>3</v>
      </c>
      <c r="K192" s="17">
        <v>2.52E-2</v>
      </c>
    </row>
    <row r="193" spans="1:11" ht="14.4">
      <c r="A193" s="1">
        <v>66600</v>
      </c>
      <c r="B193" s="2" t="s">
        <v>1914</v>
      </c>
      <c r="C193" s="1">
        <v>6</v>
      </c>
      <c r="D193" s="2" t="s">
        <v>1</v>
      </c>
      <c r="E193" s="2" t="s">
        <v>1711</v>
      </c>
      <c r="F193" s="52">
        <v>2275</v>
      </c>
      <c r="G193" s="52">
        <v>2463830</v>
      </c>
      <c r="H193" s="17">
        <v>0.31869999999999998</v>
      </c>
      <c r="I193" s="52">
        <v>4841</v>
      </c>
      <c r="J193" s="52">
        <v>1930160</v>
      </c>
      <c r="K193" s="17">
        <v>0.24970000000000001</v>
      </c>
    </row>
    <row r="194" spans="1:11" ht="14.4">
      <c r="A194" s="1">
        <v>65726</v>
      </c>
      <c r="B194" s="2" t="s">
        <v>1862</v>
      </c>
      <c r="C194" s="1">
        <v>57</v>
      </c>
      <c r="D194" s="2" t="s">
        <v>1</v>
      </c>
      <c r="E194" s="2" t="s">
        <v>1711</v>
      </c>
      <c r="F194" s="51"/>
      <c r="G194" s="51"/>
      <c r="H194" s="15"/>
      <c r="I194" s="51"/>
      <c r="J194" s="51"/>
      <c r="K194" s="15"/>
    </row>
    <row r="195" spans="1:11" ht="14.4">
      <c r="A195" s="1">
        <v>18039</v>
      </c>
      <c r="B195" s="2" t="s">
        <v>1736</v>
      </c>
      <c r="C195" s="1">
        <v>6</v>
      </c>
      <c r="D195" s="2" t="s">
        <v>1</v>
      </c>
      <c r="E195" s="2" t="s">
        <v>1711</v>
      </c>
      <c r="F195" s="52">
        <v>122576</v>
      </c>
      <c r="G195" s="52">
        <v>67244690</v>
      </c>
      <c r="H195" s="17">
        <v>0.17899999999999999</v>
      </c>
      <c r="I195" s="52">
        <v>170418</v>
      </c>
      <c r="J195" s="52">
        <v>59796700</v>
      </c>
      <c r="K195" s="17">
        <v>0.15909999999999999</v>
      </c>
    </row>
    <row r="196" spans="1:11" ht="14.4">
      <c r="A196" s="1">
        <v>65615</v>
      </c>
      <c r="B196" s="2" t="s">
        <v>1857</v>
      </c>
      <c r="C196" s="1">
        <v>27</v>
      </c>
      <c r="D196" s="2" t="s">
        <v>1</v>
      </c>
      <c r="E196" s="2" t="s">
        <v>1711</v>
      </c>
      <c r="F196" s="51"/>
      <c r="G196" s="51"/>
      <c r="H196" s="15"/>
      <c r="I196" s="51"/>
      <c r="J196" s="51"/>
      <c r="K196" s="15"/>
    </row>
    <row r="197" spans="1:11" ht="14.4">
      <c r="A197" s="1">
        <v>65257</v>
      </c>
      <c r="B197" s="2" t="s">
        <v>1820</v>
      </c>
      <c r="C197" s="1">
        <v>6</v>
      </c>
      <c r="D197" s="2" t="s">
        <v>1</v>
      </c>
      <c r="E197" s="2" t="s">
        <v>1711</v>
      </c>
      <c r="F197" s="52">
        <v>2276</v>
      </c>
      <c r="G197" s="52">
        <v>4500320</v>
      </c>
      <c r="H197" s="17">
        <v>0.4078</v>
      </c>
      <c r="I197" s="52">
        <v>2399</v>
      </c>
      <c r="J197" s="52">
        <v>4461320</v>
      </c>
      <c r="K197" s="17">
        <v>0.40429999999999999</v>
      </c>
    </row>
    <row r="198" spans="1:11" ht="14.4">
      <c r="A198" s="1">
        <v>66298</v>
      </c>
      <c r="B198" s="2" t="s">
        <v>1885</v>
      </c>
      <c r="C198" s="1">
        <v>6</v>
      </c>
      <c r="D198" s="2" t="s">
        <v>1</v>
      </c>
      <c r="E198" s="2" t="s">
        <v>1711</v>
      </c>
      <c r="F198" s="52">
        <v>13915</v>
      </c>
      <c r="G198" s="52">
        <v>6359190</v>
      </c>
      <c r="H198" s="17">
        <v>0.43819999999999998</v>
      </c>
      <c r="I198" s="52">
        <v>29040</v>
      </c>
      <c r="J198" s="52">
        <v>5345300</v>
      </c>
      <c r="K198" s="17">
        <v>0.36830000000000002</v>
      </c>
    </row>
    <row r="199" spans="1:11" ht="14.4">
      <c r="A199" s="1">
        <v>18027</v>
      </c>
      <c r="B199" s="2" t="s">
        <v>1726</v>
      </c>
      <c r="C199" s="1">
        <v>12</v>
      </c>
      <c r="D199" s="2" t="s">
        <v>1</v>
      </c>
      <c r="E199" s="2" t="s">
        <v>1711</v>
      </c>
      <c r="F199" s="52">
        <v>86205</v>
      </c>
      <c r="G199" s="52">
        <v>334029671</v>
      </c>
      <c r="H199" s="17">
        <v>0.38590000000000002</v>
      </c>
      <c r="I199" s="52">
        <v>160759</v>
      </c>
      <c r="J199" s="52">
        <v>284774977</v>
      </c>
      <c r="K199" s="17">
        <v>0.32900000000000001</v>
      </c>
    </row>
    <row r="200" spans="1:11" ht="14.4">
      <c r="A200" s="1">
        <v>18028</v>
      </c>
      <c r="B200" s="2" t="s">
        <v>1727</v>
      </c>
      <c r="C200" s="1">
        <v>2</v>
      </c>
      <c r="D200" s="2" t="s">
        <v>1</v>
      </c>
      <c r="E200" s="2" t="s">
        <v>1711</v>
      </c>
      <c r="F200" s="52">
        <v>167568</v>
      </c>
      <c r="G200" s="52">
        <v>350980545</v>
      </c>
      <c r="H200" s="53">
        <v>0.35049999999999998</v>
      </c>
      <c r="I200" s="52">
        <v>301633</v>
      </c>
      <c r="J200" s="52">
        <v>299546807</v>
      </c>
      <c r="K200" s="53">
        <v>0.29909999999999998</v>
      </c>
    </row>
    <row r="201" spans="1:11" ht="14.4">
      <c r="A201" s="1">
        <v>18029</v>
      </c>
      <c r="B201" s="2" t="s">
        <v>1728</v>
      </c>
      <c r="C201" s="1">
        <v>6</v>
      </c>
      <c r="D201" s="2" t="s">
        <v>1</v>
      </c>
      <c r="E201" s="2" t="s">
        <v>1711</v>
      </c>
      <c r="F201" s="52">
        <v>12496</v>
      </c>
      <c r="G201" s="52">
        <v>18068300</v>
      </c>
      <c r="H201" s="17">
        <v>0.42509999999999998</v>
      </c>
      <c r="I201" s="52">
        <v>23800</v>
      </c>
      <c r="J201" s="52">
        <v>15679860</v>
      </c>
      <c r="K201" s="17">
        <v>0.36890000000000001</v>
      </c>
    </row>
    <row r="202" spans="1:11" ht="14.4">
      <c r="A202" s="1">
        <v>18030</v>
      </c>
      <c r="B202" s="2" t="s">
        <v>1729</v>
      </c>
      <c r="C202" s="1">
        <v>12</v>
      </c>
      <c r="D202" s="2" t="s">
        <v>1</v>
      </c>
      <c r="E202" s="2" t="s">
        <v>1711</v>
      </c>
      <c r="F202" s="52">
        <v>30469</v>
      </c>
      <c r="G202" s="52">
        <v>37757100</v>
      </c>
      <c r="H202" s="17">
        <v>0.43080000000000002</v>
      </c>
      <c r="I202" s="52">
        <v>56531</v>
      </c>
      <c r="J202" s="52">
        <v>33117210</v>
      </c>
      <c r="K202" s="17">
        <v>0.37790000000000001</v>
      </c>
    </row>
    <row r="203" spans="1:11" ht="14.4">
      <c r="A203" s="1">
        <v>65201</v>
      </c>
      <c r="B203" s="2" t="s">
        <v>1816</v>
      </c>
      <c r="C203" s="1">
        <v>6</v>
      </c>
      <c r="D203" s="2" t="s">
        <v>1</v>
      </c>
      <c r="E203" s="2" t="s">
        <v>1711</v>
      </c>
      <c r="F203" s="51"/>
      <c r="G203" s="51"/>
      <c r="H203" s="15"/>
      <c r="I203" s="51"/>
      <c r="J203" s="51"/>
      <c r="K203" s="15"/>
    </row>
    <row r="204" spans="1:11" ht="14.4">
      <c r="A204" s="1">
        <v>65484</v>
      </c>
      <c r="B204" s="2" t="s">
        <v>1845</v>
      </c>
      <c r="C204" s="1">
        <v>6</v>
      </c>
      <c r="D204" s="2" t="s">
        <v>1</v>
      </c>
      <c r="E204" s="2" t="s">
        <v>1711</v>
      </c>
      <c r="F204" s="52">
        <v>29</v>
      </c>
      <c r="G204" s="52">
        <v>2540</v>
      </c>
      <c r="H204" s="17">
        <v>3.5999999999999997E-2</v>
      </c>
      <c r="I204" s="52">
        <v>30</v>
      </c>
      <c r="J204" s="52">
        <v>2410</v>
      </c>
      <c r="K204" s="17">
        <v>3.4200000000000001E-2</v>
      </c>
    </row>
    <row r="205" spans="1:11" ht="14.4">
      <c r="A205" s="1">
        <v>65485</v>
      </c>
      <c r="B205" s="2" t="s">
        <v>1846</v>
      </c>
      <c r="C205" s="1">
        <v>6</v>
      </c>
      <c r="D205" s="2" t="s">
        <v>1</v>
      </c>
      <c r="E205" s="2" t="s">
        <v>1711</v>
      </c>
      <c r="F205" s="52">
        <v>1190</v>
      </c>
      <c r="G205" s="52">
        <v>70110</v>
      </c>
      <c r="H205" s="17">
        <v>2.3800000000000002E-2</v>
      </c>
      <c r="I205" s="52">
        <v>1244</v>
      </c>
      <c r="J205" s="52">
        <v>64710</v>
      </c>
      <c r="K205" s="17">
        <v>2.1999999999999999E-2</v>
      </c>
    </row>
    <row r="206" spans="1:11" ht="14.4">
      <c r="A206" s="1">
        <v>18112</v>
      </c>
      <c r="B206" s="2" t="s">
        <v>1783</v>
      </c>
      <c r="C206" s="1">
        <v>6</v>
      </c>
      <c r="D206" s="2" t="s">
        <v>1</v>
      </c>
      <c r="E206" s="2" t="s">
        <v>1711</v>
      </c>
      <c r="F206" s="52">
        <v>41251</v>
      </c>
      <c r="G206" s="52">
        <v>21317930</v>
      </c>
      <c r="H206" s="17">
        <v>0.43140000000000001</v>
      </c>
      <c r="I206" s="52">
        <v>77447</v>
      </c>
      <c r="J206" s="52">
        <v>18871600</v>
      </c>
      <c r="K206" s="17">
        <v>0.38190000000000002</v>
      </c>
    </row>
    <row r="207" spans="1:11" ht="14.4">
      <c r="A207" s="1">
        <v>67600</v>
      </c>
      <c r="B207" s="2" t="s">
        <v>1959</v>
      </c>
      <c r="C207" s="1">
        <v>6</v>
      </c>
      <c r="D207" s="2" t="s">
        <v>1</v>
      </c>
      <c r="E207" s="2" t="s">
        <v>1711</v>
      </c>
      <c r="F207" s="51"/>
      <c r="G207" s="51"/>
      <c r="H207" s="15"/>
      <c r="I207" s="51"/>
      <c r="J207" s="51"/>
      <c r="K207" s="15"/>
    </row>
    <row r="208" spans="1:11" ht="14.4">
      <c r="A208" s="1">
        <v>67601</v>
      </c>
      <c r="B208" s="2" t="s">
        <v>1960</v>
      </c>
      <c r="C208" s="1">
        <v>6</v>
      </c>
      <c r="D208" s="2" t="s">
        <v>1</v>
      </c>
      <c r="E208" s="2" t="s">
        <v>1711</v>
      </c>
      <c r="F208" s="51"/>
      <c r="G208" s="51"/>
      <c r="H208" s="15"/>
      <c r="I208" s="51"/>
      <c r="J208" s="51"/>
      <c r="K208" s="15"/>
    </row>
    <row r="209" spans="1:11" ht="14.4">
      <c r="A209" s="1">
        <v>18096</v>
      </c>
      <c r="B209" s="2" t="s">
        <v>1769</v>
      </c>
      <c r="C209" s="1">
        <v>47</v>
      </c>
      <c r="D209" s="2" t="s">
        <v>1</v>
      </c>
      <c r="E209" s="2" t="s">
        <v>1711</v>
      </c>
      <c r="F209" s="51"/>
      <c r="G209" s="51"/>
      <c r="H209" s="15"/>
      <c r="I209" s="51"/>
      <c r="J209" s="51"/>
      <c r="K209" s="15"/>
    </row>
    <row r="210" spans="1:11" ht="14.4">
      <c r="A210" s="1">
        <v>66528</v>
      </c>
      <c r="B210" s="2" t="s">
        <v>1906</v>
      </c>
      <c r="C210" s="1">
        <v>79</v>
      </c>
      <c r="D210" s="2" t="s">
        <v>1</v>
      </c>
      <c r="E210" s="2" t="s">
        <v>1711</v>
      </c>
      <c r="F210" s="52">
        <v>1231</v>
      </c>
      <c r="G210" s="52">
        <v>8032100</v>
      </c>
      <c r="H210" s="17">
        <v>0.37880000000000003</v>
      </c>
      <c r="I210" s="52">
        <v>1811</v>
      </c>
      <c r="J210" s="52">
        <v>7452950</v>
      </c>
      <c r="K210" s="17">
        <v>0.35149999999999998</v>
      </c>
    </row>
    <row r="211" spans="1:11" ht="14.4">
      <c r="A211" s="1">
        <v>66525</v>
      </c>
      <c r="B211" s="2" t="s">
        <v>1903</v>
      </c>
      <c r="C211" s="1">
        <v>6</v>
      </c>
      <c r="D211" s="2" t="s">
        <v>1</v>
      </c>
      <c r="E211" s="2" t="s">
        <v>1711</v>
      </c>
      <c r="F211" s="52">
        <v>498</v>
      </c>
      <c r="G211" s="52">
        <v>1235360</v>
      </c>
      <c r="H211" s="17">
        <v>0.2117</v>
      </c>
      <c r="I211" s="52">
        <v>1321</v>
      </c>
      <c r="J211" s="52">
        <v>1165090</v>
      </c>
      <c r="K211" s="17">
        <v>0.19969999999999999</v>
      </c>
    </row>
    <row r="212" spans="1:11" ht="14.4">
      <c r="A212" s="1">
        <v>66526</v>
      </c>
      <c r="B212" s="2" t="s">
        <v>1904</v>
      </c>
      <c r="C212" s="1">
        <v>6</v>
      </c>
      <c r="D212" s="2" t="s">
        <v>1</v>
      </c>
      <c r="E212" s="2" t="s">
        <v>1711</v>
      </c>
      <c r="F212" s="51"/>
      <c r="G212" s="51"/>
      <c r="H212" s="15"/>
      <c r="I212" s="51"/>
      <c r="J212" s="51"/>
      <c r="K212" s="15"/>
    </row>
    <row r="213" spans="1:11" ht="14.4">
      <c r="A213" s="1">
        <v>66527</v>
      </c>
      <c r="B213" s="2" t="s">
        <v>1905</v>
      </c>
      <c r="C213" s="1">
        <v>6</v>
      </c>
      <c r="D213" s="2" t="s">
        <v>1</v>
      </c>
      <c r="E213" s="2" t="s">
        <v>1711</v>
      </c>
      <c r="F213" s="52">
        <v>30067</v>
      </c>
      <c r="G213" s="52">
        <v>2277030</v>
      </c>
      <c r="H213" s="17">
        <v>3.8300000000000001E-2</v>
      </c>
      <c r="I213" s="52">
        <v>31411</v>
      </c>
      <c r="J213" s="52">
        <v>2155390</v>
      </c>
      <c r="K213" s="17">
        <v>3.6299999999999999E-2</v>
      </c>
    </row>
    <row r="214" spans="1:11" ht="14.4">
      <c r="A214" s="1">
        <v>67767</v>
      </c>
      <c r="B214" s="2" t="s">
        <v>426</v>
      </c>
      <c r="C214" s="1">
        <v>47</v>
      </c>
      <c r="D214" s="2" t="s">
        <v>1</v>
      </c>
      <c r="E214" s="2" t="s">
        <v>1711</v>
      </c>
      <c r="F214" s="51"/>
      <c r="G214" s="51"/>
      <c r="H214" s="15"/>
      <c r="I214" s="51"/>
      <c r="J214" s="51"/>
      <c r="K214" s="15"/>
    </row>
    <row r="215" spans="1:11" ht="14.4">
      <c r="A215" s="1">
        <v>18125</v>
      </c>
      <c r="B215" s="2" t="s">
        <v>1790</v>
      </c>
      <c r="C215" s="1">
        <v>6</v>
      </c>
      <c r="D215" s="2" t="s">
        <v>1</v>
      </c>
      <c r="E215" s="2" t="s">
        <v>1711</v>
      </c>
      <c r="F215" s="51"/>
      <c r="G215" s="51"/>
      <c r="H215" s="15"/>
      <c r="I215" s="51"/>
      <c r="J215" s="51"/>
      <c r="K215" s="15"/>
    </row>
    <row r="216" spans="1:11" ht="14.4">
      <c r="A216" s="1">
        <v>18126</v>
      </c>
      <c r="B216" s="2" t="s">
        <v>1791</v>
      </c>
      <c r="C216" s="1">
        <v>6</v>
      </c>
      <c r="D216" s="2" t="s">
        <v>1</v>
      </c>
      <c r="E216" s="2" t="s">
        <v>1711</v>
      </c>
      <c r="F216" s="52">
        <v>11191</v>
      </c>
      <c r="G216" s="52">
        <v>6375610</v>
      </c>
      <c r="H216" s="17">
        <v>0.25740000000000002</v>
      </c>
      <c r="I216" s="52">
        <v>19929</v>
      </c>
      <c r="J216" s="52">
        <v>5214670</v>
      </c>
      <c r="K216" s="17">
        <v>0.21049999999999999</v>
      </c>
    </row>
    <row r="217" spans="1:11" ht="14.4">
      <c r="A217" s="1">
        <v>18127</v>
      </c>
      <c r="B217" s="2" t="s">
        <v>1792</v>
      </c>
      <c r="C217" s="1">
        <v>6</v>
      </c>
      <c r="D217" s="2" t="s">
        <v>1</v>
      </c>
      <c r="E217" s="2" t="s">
        <v>1711</v>
      </c>
      <c r="F217" s="51"/>
      <c r="G217" s="51"/>
      <c r="H217" s="15"/>
      <c r="I217" s="51"/>
      <c r="J217" s="51"/>
      <c r="K217" s="15"/>
    </row>
    <row r="218" spans="1:11" ht="14.4">
      <c r="A218" s="1">
        <v>18128</v>
      </c>
      <c r="B218" s="2" t="s">
        <v>1793</v>
      </c>
      <c r="C218" s="1">
        <v>6</v>
      </c>
      <c r="D218" s="2" t="s">
        <v>1</v>
      </c>
      <c r="E218" s="2" t="s">
        <v>1711</v>
      </c>
      <c r="F218" s="51"/>
      <c r="G218" s="51"/>
      <c r="H218" s="15"/>
      <c r="I218" s="51"/>
      <c r="J218" s="51"/>
      <c r="K218" s="15"/>
    </row>
    <row r="219" spans="1:11" ht="14.4">
      <c r="A219" s="1">
        <v>18129</v>
      </c>
      <c r="B219" s="2" t="s">
        <v>1794</v>
      </c>
      <c r="C219" s="1">
        <v>6</v>
      </c>
      <c r="D219" s="2" t="s">
        <v>1</v>
      </c>
      <c r="E219" s="2" t="s">
        <v>1711</v>
      </c>
      <c r="F219" s="51"/>
      <c r="G219" s="51"/>
      <c r="H219" s="15"/>
      <c r="I219" s="51"/>
      <c r="J219" s="51"/>
      <c r="K219" s="15"/>
    </row>
    <row r="220" spans="1:11" ht="14.4">
      <c r="A220" s="1">
        <v>18130</v>
      </c>
      <c r="B220" s="2" t="s">
        <v>1795</v>
      </c>
      <c r="C220" s="1">
        <v>6</v>
      </c>
      <c r="D220" s="2" t="s">
        <v>1</v>
      </c>
      <c r="E220" s="2" t="s">
        <v>1711</v>
      </c>
      <c r="F220" s="52">
        <v>4079</v>
      </c>
      <c r="G220" s="52">
        <v>4342280</v>
      </c>
      <c r="H220" s="17">
        <v>0.72750000000000004</v>
      </c>
      <c r="I220" s="52">
        <v>4313</v>
      </c>
      <c r="J220" s="52">
        <v>4318840</v>
      </c>
      <c r="K220" s="17">
        <v>0.72360000000000002</v>
      </c>
    </row>
    <row r="221" spans="1:11" ht="14.4">
      <c r="A221" s="1">
        <v>65475</v>
      </c>
      <c r="B221" s="2" t="s">
        <v>1842</v>
      </c>
      <c r="C221" s="1">
        <v>6</v>
      </c>
      <c r="D221" s="2" t="s">
        <v>1</v>
      </c>
      <c r="E221" s="2" t="s">
        <v>1711</v>
      </c>
      <c r="F221" s="52">
        <v>83715</v>
      </c>
      <c r="G221" s="52">
        <v>38276930</v>
      </c>
      <c r="H221" s="17">
        <v>0.1651</v>
      </c>
      <c r="I221" s="52">
        <v>100425</v>
      </c>
      <c r="J221" s="52">
        <v>36113350</v>
      </c>
      <c r="K221" s="17">
        <v>0.15579999999999999</v>
      </c>
    </row>
    <row r="222" spans="1:11" ht="14.4">
      <c r="A222" s="1">
        <v>65476</v>
      </c>
      <c r="B222" s="2" t="s">
        <v>1843</v>
      </c>
      <c r="C222" s="1">
        <v>6</v>
      </c>
      <c r="D222" s="2" t="s">
        <v>1</v>
      </c>
      <c r="E222" s="2" t="s">
        <v>1711</v>
      </c>
      <c r="F222" s="52">
        <v>744</v>
      </c>
      <c r="G222" s="52">
        <v>2168090</v>
      </c>
      <c r="H222" s="17">
        <v>3.6120000000000001</v>
      </c>
      <c r="I222" s="52">
        <v>937</v>
      </c>
      <c r="J222" s="52">
        <v>2150860</v>
      </c>
      <c r="K222" s="17">
        <v>3.5832999999999999</v>
      </c>
    </row>
    <row r="223" spans="1:11" ht="14.4">
      <c r="A223" s="1">
        <v>65477</v>
      </c>
      <c r="B223" s="2" t="s">
        <v>1844</v>
      </c>
      <c r="C223" s="1">
        <v>6</v>
      </c>
      <c r="D223" s="2" t="s">
        <v>1</v>
      </c>
      <c r="E223" s="2" t="s">
        <v>1711</v>
      </c>
      <c r="F223" s="51"/>
      <c r="G223" s="51"/>
      <c r="H223" s="15"/>
      <c r="I223" s="51"/>
      <c r="J223" s="51"/>
      <c r="K223" s="15"/>
    </row>
    <row r="224" spans="1:11" ht="14.4">
      <c r="A224" s="1">
        <v>67771</v>
      </c>
      <c r="B224" s="2" t="s">
        <v>1965</v>
      </c>
      <c r="C224" s="1">
        <v>6</v>
      </c>
      <c r="D224" s="2" t="s">
        <v>1</v>
      </c>
      <c r="E224" s="2" t="s">
        <v>1711</v>
      </c>
      <c r="F224" s="51"/>
      <c r="G224" s="52">
        <v>161920</v>
      </c>
      <c r="H224" s="17">
        <v>1</v>
      </c>
      <c r="I224" s="51"/>
      <c r="J224" s="52">
        <v>158910</v>
      </c>
      <c r="K224" s="17">
        <v>1</v>
      </c>
    </row>
    <row r="225" spans="1:11" ht="14.4">
      <c r="A225" s="1">
        <v>67772</v>
      </c>
      <c r="B225" s="2" t="s">
        <v>1966</v>
      </c>
      <c r="C225" s="1">
        <v>6</v>
      </c>
      <c r="D225" s="2" t="s">
        <v>1</v>
      </c>
      <c r="E225" s="2" t="s">
        <v>1711</v>
      </c>
      <c r="F225" s="51"/>
      <c r="G225" s="52">
        <v>161920</v>
      </c>
      <c r="H225" s="17">
        <v>1</v>
      </c>
      <c r="I225" s="51"/>
      <c r="J225" s="52">
        <v>158910</v>
      </c>
      <c r="K225" s="17">
        <v>1</v>
      </c>
    </row>
    <row r="226" spans="1:11" ht="14.4">
      <c r="A226" s="1">
        <v>67773</v>
      </c>
      <c r="B226" s="2" t="s">
        <v>1967</v>
      </c>
      <c r="C226" s="1">
        <v>6</v>
      </c>
      <c r="D226" s="2" t="s">
        <v>1</v>
      </c>
      <c r="E226" s="2" t="s">
        <v>1711</v>
      </c>
      <c r="F226" s="51"/>
      <c r="G226" s="52">
        <v>161920</v>
      </c>
      <c r="H226" s="17">
        <v>1</v>
      </c>
      <c r="I226" s="51"/>
      <c r="J226" s="52">
        <v>158910</v>
      </c>
      <c r="K226" s="17">
        <v>1</v>
      </c>
    </row>
    <row r="227" spans="1:11" ht="14.4">
      <c r="A227" s="1">
        <v>65239</v>
      </c>
      <c r="B227" s="2" t="s">
        <v>1819</v>
      </c>
      <c r="C227" s="1">
        <v>6</v>
      </c>
      <c r="D227" s="2" t="s">
        <v>1</v>
      </c>
      <c r="E227" s="2" t="s">
        <v>1711</v>
      </c>
      <c r="F227" s="52">
        <v>5075</v>
      </c>
      <c r="G227" s="52">
        <v>12798290</v>
      </c>
      <c r="H227" s="17">
        <v>0.53490000000000004</v>
      </c>
      <c r="I227" s="52">
        <v>8254</v>
      </c>
      <c r="J227" s="52">
        <v>12003650</v>
      </c>
      <c r="K227" s="17">
        <v>0.50170000000000003</v>
      </c>
    </row>
    <row r="228" spans="1:11" ht="14.4">
      <c r="A228" s="1">
        <v>65258</v>
      </c>
      <c r="B228" s="2" t="s">
        <v>1821</v>
      </c>
      <c r="C228" s="1">
        <v>6</v>
      </c>
      <c r="D228" s="2" t="s">
        <v>1</v>
      </c>
      <c r="E228" s="2" t="s">
        <v>1711</v>
      </c>
      <c r="F228" s="52">
        <v>1461</v>
      </c>
      <c r="G228" s="52">
        <v>15939210</v>
      </c>
      <c r="H228" s="17">
        <v>0.40400000000000003</v>
      </c>
      <c r="I228" s="52">
        <v>3006</v>
      </c>
      <c r="J228" s="52">
        <v>13363460</v>
      </c>
      <c r="K228" s="17">
        <v>0.3387</v>
      </c>
    </row>
    <row r="229" spans="1:11" ht="14.4">
      <c r="A229" s="1">
        <v>66658</v>
      </c>
      <c r="B229" s="2" t="s">
        <v>1917</v>
      </c>
      <c r="C229" s="1">
        <v>6</v>
      </c>
      <c r="D229" s="2" t="s">
        <v>1</v>
      </c>
      <c r="E229" s="2" t="s">
        <v>1711</v>
      </c>
      <c r="F229" s="52">
        <v>1963</v>
      </c>
      <c r="G229" s="52">
        <v>1400060</v>
      </c>
      <c r="H229" s="17">
        <v>0.33200000000000002</v>
      </c>
      <c r="I229" s="52">
        <v>4075</v>
      </c>
      <c r="J229" s="52">
        <v>1132710</v>
      </c>
      <c r="K229" s="17">
        <v>0.26860000000000001</v>
      </c>
    </row>
    <row r="230" spans="1:11" ht="14.4">
      <c r="A230" s="1">
        <v>66827</v>
      </c>
      <c r="B230" s="2" t="s">
        <v>1941</v>
      </c>
      <c r="C230" s="1">
        <v>6</v>
      </c>
      <c r="D230" s="2" t="s">
        <v>1</v>
      </c>
      <c r="E230" s="2" t="s">
        <v>1711</v>
      </c>
      <c r="F230" s="52">
        <v>2030</v>
      </c>
      <c r="G230" s="52">
        <v>292580</v>
      </c>
      <c r="H230" s="17">
        <v>0.13969999999999999</v>
      </c>
      <c r="I230" s="52">
        <v>2100</v>
      </c>
      <c r="J230" s="52">
        <v>288310</v>
      </c>
      <c r="K230" s="17">
        <v>0.13769999999999999</v>
      </c>
    </row>
    <row r="231" spans="1:11" ht="14.4">
      <c r="A231" s="1">
        <v>65515</v>
      </c>
      <c r="B231" s="2" t="s">
        <v>1850</v>
      </c>
      <c r="C231" s="1">
        <v>6</v>
      </c>
      <c r="D231" s="2" t="s">
        <v>1</v>
      </c>
      <c r="E231" s="2" t="s">
        <v>1711</v>
      </c>
      <c r="F231" s="52">
        <v>6954</v>
      </c>
      <c r="G231" s="52">
        <v>6037030</v>
      </c>
      <c r="H231" s="17">
        <v>0.2122</v>
      </c>
      <c r="I231" s="52">
        <v>9970</v>
      </c>
      <c r="J231" s="52">
        <v>5480390</v>
      </c>
      <c r="K231" s="17">
        <v>0.19259999999999999</v>
      </c>
    </row>
    <row r="232" spans="1:11" ht="14.4">
      <c r="A232" s="1">
        <v>65557</v>
      </c>
      <c r="B232" s="2" t="s">
        <v>1852</v>
      </c>
      <c r="C232" s="1">
        <v>6</v>
      </c>
      <c r="D232" s="2" t="s">
        <v>1</v>
      </c>
      <c r="E232" s="2" t="s">
        <v>1711</v>
      </c>
      <c r="F232" s="52">
        <v>11765</v>
      </c>
      <c r="G232" s="52">
        <v>3019890</v>
      </c>
      <c r="H232" s="17">
        <v>0.43680000000000002</v>
      </c>
      <c r="I232" s="52">
        <v>25376</v>
      </c>
      <c r="J232" s="52">
        <v>2474030</v>
      </c>
      <c r="K232" s="17">
        <v>0.35780000000000001</v>
      </c>
    </row>
    <row r="233" spans="1:11" ht="14.4">
      <c r="A233" s="1">
        <v>64116</v>
      </c>
      <c r="B233" s="2" t="s">
        <v>458</v>
      </c>
      <c r="C233" s="1">
        <v>37</v>
      </c>
      <c r="D233" s="2" t="s">
        <v>1</v>
      </c>
      <c r="E233" s="2" t="s">
        <v>1711</v>
      </c>
      <c r="F233" s="51"/>
      <c r="G233" s="51"/>
      <c r="H233" s="15"/>
      <c r="I233" s="51"/>
      <c r="J233" s="51"/>
      <c r="K233" s="15"/>
    </row>
    <row r="234" spans="1:11" ht="14.4">
      <c r="A234" s="1">
        <v>66070</v>
      </c>
      <c r="B234" s="2" t="s">
        <v>1873</v>
      </c>
      <c r="C234" s="1">
        <v>6</v>
      </c>
      <c r="D234" s="2" t="s">
        <v>1</v>
      </c>
      <c r="E234" s="2" t="s">
        <v>1711</v>
      </c>
      <c r="F234" s="52">
        <v>2577</v>
      </c>
      <c r="G234" s="52">
        <v>3604400</v>
      </c>
      <c r="H234" s="17">
        <v>1.5770999999999999</v>
      </c>
      <c r="I234" s="52">
        <v>2974</v>
      </c>
      <c r="J234" s="52">
        <v>3568870</v>
      </c>
      <c r="K234" s="17">
        <v>1.5616000000000001</v>
      </c>
    </row>
    <row r="235" spans="1:11" ht="14.4">
      <c r="A235" s="1">
        <v>66208</v>
      </c>
      <c r="B235" s="2" t="s">
        <v>1876</v>
      </c>
      <c r="C235" s="1">
        <v>6</v>
      </c>
      <c r="D235" s="2" t="s">
        <v>1</v>
      </c>
      <c r="E235" s="2" t="s">
        <v>1711</v>
      </c>
      <c r="F235" s="52">
        <v>2533</v>
      </c>
      <c r="G235" s="52">
        <v>446060</v>
      </c>
      <c r="H235" s="17">
        <v>0.11219999999999999</v>
      </c>
      <c r="I235" s="52">
        <v>2626</v>
      </c>
      <c r="J235" s="52">
        <v>438160</v>
      </c>
      <c r="K235" s="17">
        <v>0.11020000000000001</v>
      </c>
    </row>
    <row r="236" spans="1:11" ht="14.4">
      <c r="A236" s="1">
        <v>67082</v>
      </c>
      <c r="B236" s="2" t="s">
        <v>1946</v>
      </c>
      <c r="C236" s="1">
        <v>6</v>
      </c>
      <c r="D236" s="2" t="s">
        <v>1</v>
      </c>
      <c r="E236" s="2" t="s">
        <v>1711</v>
      </c>
      <c r="F236" s="52">
        <v>1872</v>
      </c>
      <c r="G236" s="52">
        <v>871360</v>
      </c>
      <c r="H236" s="17">
        <v>0.57099999999999995</v>
      </c>
      <c r="I236" s="52">
        <v>4149</v>
      </c>
      <c r="J236" s="52">
        <v>721630</v>
      </c>
      <c r="K236" s="17">
        <v>0.47289999999999999</v>
      </c>
    </row>
    <row r="237" spans="1:11" ht="14.4">
      <c r="A237" s="1">
        <v>65063</v>
      </c>
      <c r="B237" s="2" t="s">
        <v>1800</v>
      </c>
      <c r="C237" s="1">
        <v>6</v>
      </c>
      <c r="D237" s="2" t="s">
        <v>1</v>
      </c>
      <c r="E237" s="2" t="s">
        <v>1711</v>
      </c>
      <c r="F237" s="51"/>
      <c r="G237" s="51"/>
      <c r="H237" s="15"/>
      <c r="I237" s="51"/>
      <c r="J237" s="51"/>
      <c r="K237" s="15"/>
    </row>
    <row r="238" spans="1:11" ht="14.4">
      <c r="A238" s="1">
        <v>66153</v>
      </c>
      <c r="B238" s="2" t="s">
        <v>449</v>
      </c>
      <c r="C238" s="1">
        <v>47</v>
      </c>
      <c r="D238" s="2" t="s">
        <v>1</v>
      </c>
      <c r="E238" s="2" t="s">
        <v>1711</v>
      </c>
      <c r="F238" s="51"/>
      <c r="G238" s="51"/>
      <c r="H238" s="15"/>
      <c r="I238" s="51"/>
      <c r="J238" s="51"/>
      <c r="K238" s="15"/>
    </row>
    <row r="239" spans="1:11" ht="14.4">
      <c r="A239" s="1">
        <v>18055</v>
      </c>
      <c r="B239" s="2" t="s">
        <v>1745</v>
      </c>
      <c r="C239" s="1">
        <v>6</v>
      </c>
      <c r="D239" s="2" t="s">
        <v>1</v>
      </c>
      <c r="E239" s="2" t="s">
        <v>1711</v>
      </c>
      <c r="F239" s="52">
        <v>69943</v>
      </c>
      <c r="G239" s="52">
        <v>32012130</v>
      </c>
      <c r="H239" s="17">
        <v>0.39510000000000001</v>
      </c>
      <c r="I239" s="52">
        <v>149809</v>
      </c>
      <c r="J239" s="52">
        <v>25415820</v>
      </c>
      <c r="K239" s="17">
        <v>0.31369999999999998</v>
      </c>
    </row>
    <row r="240" spans="1:11" ht="14.4">
      <c r="A240" s="1">
        <v>18031</v>
      </c>
      <c r="B240" s="2" t="s">
        <v>1973</v>
      </c>
      <c r="C240" s="1">
        <v>12</v>
      </c>
      <c r="D240" s="2" t="s">
        <v>1</v>
      </c>
      <c r="E240" s="2" t="s">
        <v>1711</v>
      </c>
      <c r="F240" s="52">
        <v>72867</v>
      </c>
      <c r="G240" s="52">
        <v>78730160</v>
      </c>
      <c r="H240" s="17">
        <v>0.4375</v>
      </c>
      <c r="I240" s="52">
        <v>141774</v>
      </c>
      <c r="J240" s="52">
        <v>67636810</v>
      </c>
      <c r="K240" s="17">
        <v>0.37580000000000002</v>
      </c>
    </row>
    <row r="241" spans="1:11" ht="14.4">
      <c r="A241" s="1">
        <v>66639</v>
      </c>
      <c r="B241" s="2" t="s">
        <v>1916</v>
      </c>
      <c r="C241" s="1">
        <v>47</v>
      </c>
      <c r="D241" s="2" t="s">
        <v>1</v>
      </c>
      <c r="E241" s="2" t="s">
        <v>1711</v>
      </c>
    </row>
    <row r="242" spans="1:11" ht="14.4">
      <c r="A242" s="1">
        <v>66210</v>
      </c>
      <c r="B242" s="2" t="s">
        <v>1877</v>
      </c>
      <c r="C242" s="1">
        <v>35</v>
      </c>
      <c r="D242" s="2" t="s">
        <v>1</v>
      </c>
      <c r="E242" s="2" t="s">
        <v>1711</v>
      </c>
      <c r="F242" s="51"/>
      <c r="G242" s="51"/>
      <c r="H242" s="15"/>
      <c r="I242" s="51"/>
      <c r="J242" s="51"/>
      <c r="K242" s="15"/>
    </row>
    <row r="243" spans="1:11" ht="14.4">
      <c r="A243" s="1">
        <v>66490</v>
      </c>
      <c r="B243" s="2" t="s">
        <v>1902</v>
      </c>
      <c r="C243" s="1">
        <v>6</v>
      </c>
      <c r="D243" s="2" t="s">
        <v>1</v>
      </c>
      <c r="E243" s="2" t="s">
        <v>1711</v>
      </c>
      <c r="F243" s="52">
        <v>2826</v>
      </c>
      <c r="G243" s="52">
        <v>2024420</v>
      </c>
      <c r="H243" s="17">
        <v>0.45639999999999997</v>
      </c>
      <c r="I243" s="52">
        <v>6146</v>
      </c>
      <c r="J243" s="52">
        <v>1657370</v>
      </c>
      <c r="K243" s="17">
        <v>0.37359999999999999</v>
      </c>
    </row>
    <row r="244" spans="1:11" ht="14.4">
      <c r="A244" s="1">
        <v>18038</v>
      </c>
      <c r="B244" s="2" t="s">
        <v>1735</v>
      </c>
      <c r="C244" s="1">
        <v>12</v>
      </c>
      <c r="D244" s="2" t="s">
        <v>1</v>
      </c>
      <c r="E244" s="2" t="s">
        <v>1711</v>
      </c>
      <c r="F244" s="52">
        <v>8796</v>
      </c>
      <c r="G244" s="52">
        <v>1787970</v>
      </c>
      <c r="H244" s="17">
        <v>0.26419999999999999</v>
      </c>
      <c r="I244" s="52">
        <v>11525</v>
      </c>
      <c r="J244" s="52">
        <v>1593080</v>
      </c>
      <c r="K244" s="17">
        <v>0.2354</v>
      </c>
    </row>
    <row r="245" spans="1:11" ht="14.4">
      <c r="A245" s="1">
        <v>65460</v>
      </c>
      <c r="B245" s="2" t="s">
        <v>1840</v>
      </c>
      <c r="C245" s="1">
        <v>6</v>
      </c>
      <c r="D245" s="2" t="s">
        <v>1</v>
      </c>
      <c r="E245" s="2" t="s">
        <v>1711</v>
      </c>
      <c r="F245" s="51"/>
      <c r="G245" s="51"/>
      <c r="H245" s="15"/>
      <c r="I245" s="51"/>
      <c r="J245" s="51"/>
      <c r="K245" s="15"/>
    </row>
    <row r="246" spans="1:11" ht="14.4">
      <c r="A246" s="1">
        <v>65461</v>
      </c>
      <c r="B246" s="2" t="s">
        <v>1841</v>
      </c>
      <c r="C246" s="1">
        <v>6</v>
      </c>
      <c r="D246" s="2" t="s">
        <v>1</v>
      </c>
      <c r="E246" s="2" t="s">
        <v>1711</v>
      </c>
      <c r="F246" s="52">
        <v>49011</v>
      </c>
      <c r="G246" s="52">
        <v>15967190</v>
      </c>
      <c r="H246" s="17">
        <v>0.42149999999999999</v>
      </c>
      <c r="I246" s="52">
        <v>101349</v>
      </c>
      <c r="J246" s="52">
        <v>13350340</v>
      </c>
      <c r="K246" s="17">
        <v>0.35249999999999998</v>
      </c>
    </row>
    <row r="247" spans="1:11" ht="14.4">
      <c r="A247" s="1">
        <v>18032</v>
      </c>
      <c r="B247" s="2" t="s">
        <v>1730</v>
      </c>
      <c r="C247" s="1">
        <v>12</v>
      </c>
      <c r="D247" s="2" t="s">
        <v>1</v>
      </c>
      <c r="E247" s="2" t="s">
        <v>1711</v>
      </c>
      <c r="F247" s="51"/>
      <c r="G247" s="51"/>
      <c r="H247" s="15"/>
      <c r="I247" s="51"/>
      <c r="J247" s="51"/>
      <c r="K247" s="15"/>
    </row>
    <row r="248" spans="1:11" ht="14.4">
      <c r="A248" s="1">
        <v>65111</v>
      </c>
      <c r="B248" s="2" t="s">
        <v>1806</v>
      </c>
      <c r="C248" s="1">
        <v>6</v>
      </c>
      <c r="D248" s="2" t="s">
        <v>1</v>
      </c>
      <c r="E248" s="2" t="s">
        <v>1711</v>
      </c>
      <c r="F248" s="52">
        <v>2020</v>
      </c>
      <c r="G248" s="52">
        <v>7358990</v>
      </c>
      <c r="H248" s="17">
        <v>2.4376000000000002</v>
      </c>
      <c r="I248" s="52">
        <v>2220</v>
      </c>
      <c r="J248" s="52">
        <v>7318990</v>
      </c>
      <c r="K248" s="17">
        <v>2.4243000000000001</v>
      </c>
    </row>
    <row r="249" spans="1:11" ht="14.4">
      <c r="A249" s="1">
        <v>67096</v>
      </c>
      <c r="B249" s="2" t="s">
        <v>1019</v>
      </c>
      <c r="C249" s="1">
        <v>47</v>
      </c>
      <c r="D249" s="2" t="s">
        <v>1</v>
      </c>
      <c r="E249" s="2" t="s">
        <v>1711</v>
      </c>
      <c r="F249" s="51"/>
      <c r="G249" s="51"/>
      <c r="H249" s="15"/>
      <c r="I249" s="51"/>
      <c r="J249" s="51"/>
      <c r="K249" s="15"/>
    </row>
    <row r="250" spans="1:11" ht="14.4">
      <c r="A250" s="1">
        <v>18116</v>
      </c>
      <c r="B250" s="2" t="s">
        <v>1785</v>
      </c>
      <c r="C250" s="1">
        <v>6</v>
      </c>
      <c r="D250" s="2" t="s">
        <v>1</v>
      </c>
      <c r="E250" s="2" t="s">
        <v>1711</v>
      </c>
      <c r="F250" s="52">
        <v>12276</v>
      </c>
      <c r="G250" s="52">
        <v>2534980</v>
      </c>
      <c r="H250" s="17">
        <v>0.1794</v>
      </c>
      <c r="I250" s="52">
        <v>12934</v>
      </c>
      <c r="J250" s="52">
        <v>2494910</v>
      </c>
      <c r="K250" s="17">
        <v>0.17649999999999999</v>
      </c>
    </row>
    <row r="251" spans="1:11" ht="14.4">
      <c r="A251" s="1">
        <v>64108</v>
      </c>
      <c r="B251" s="2" t="s">
        <v>1024</v>
      </c>
      <c r="C251" s="1">
        <v>8</v>
      </c>
      <c r="D251" s="2" t="s">
        <v>1</v>
      </c>
      <c r="E251" s="2" t="s">
        <v>1711</v>
      </c>
      <c r="F251" s="52">
        <v>3022524</v>
      </c>
      <c r="G251" s="52">
        <v>1739334056</v>
      </c>
      <c r="H251" s="17">
        <v>0.31990000000000002</v>
      </c>
      <c r="I251" s="52">
        <v>5317596</v>
      </c>
      <c r="J251" s="52">
        <v>1492888254</v>
      </c>
      <c r="K251" s="17">
        <v>0.27450000000000002</v>
      </c>
    </row>
    <row r="252" spans="1:11" ht="14.4">
      <c r="A252" s="1">
        <v>66205</v>
      </c>
      <c r="B252" s="2" t="s">
        <v>1017</v>
      </c>
      <c r="C252" s="1">
        <v>35</v>
      </c>
      <c r="D252" s="2" t="s">
        <v>1</v>
      </c>
      <c r="E252" s="2" t="s">
        <v>1711</v>
      </c>
      <c r="F252" s="51"/>
      <c r="G252" s="51"/>
      <c r="H252" s="15"/>
      <c r="I252" s="51"/>
      <c r="J252" s="51"/>
      <c r="K252" s="15"/>
    </row>
    <row r="253" spans="1:11" ht="14.4">
      <c r="A253" s="1">
        <v>66415</v>
      </c>
      <c r="B253" s="2" t="s">
        <v>1018</v>
      </c>
      <c r="C253" s="1">
        <v>35</v>
      </c>
      <c r="D253" s="2" t="s">
        <v>1</v>
      </c>
      <c r="E253" s="2" t="s">
        <v>1711</v>
      </c>
      <c r="F253" s="51"/>
      <c r="G253" s="51"/>
      <c r="H253" s="15"/>
      <c r="I253" s="51"/>
      <c r="J253" s="51"/>
      <c r="K253" s="15"/>
    </row>
    <row r="254" spans="1:11" ht="14.4">
      <c r="A254" s="1">
        <v>65812</v>
      </c>
      <c r="B254" s="2" t="s">
        <v>1865</v>
      </c>
      <c r="C254" s="1">
        <v>6</v>
      </c>
      <c r="D254" s="2" t="s">
        <v>1</v>
      </c>
      <c r="E254" s="2" t="s">
        <v>1711</v>
      </c>
      <c r="F254" s="51"/>
      <c r="G254" s="51"/>
      <c r="H254" s="15"/>
      <c r="I254" s="51"/>
      <c r="J254" s="51"/>
      <c r="K254" s="15"/>
    </row>
    <row r="255" spans="1:11" ht="14.4">
      <c r="A255" s="1">
        <v>65813</v>
      </c>
      <c r="B255" s="2" t="s">
        <v>1866</v>
      </c>
      <c r="C255" s="1">
        <v>6</v>
      </c>
      <c r="D255" s="2" t="s">
        <v>1</v>
      </c>
      <c r="E255" s="2" t="s">
        <v>1711</v>
      </c>
      <c r="F255" s="51"/>
      <c r="G255" s="51"/>
      <c r="H255" s="15"/>
      <c r="I255" s="51"/>
      <c r="J255" s="51"/>
      <c r="K255" s="15"/>
    </row>
    <row r="256" spans="1:11" ht="14.4">
      <c r="A256" s="1">
        <v>64126</v>
      </c>
      <c r="B256" s="2" t="s">
        <v>1005</v>
      </c>
      <c r="C256" s="1">
        <v>7</v>
      </c>
      <c r="D256" s="2" t="s">
        <v>1</v>
      </c>
      <c r="E256" s="2" t="s">
        <v>1711</v>
      </c>
      <c r="F256" s="52">
        <v>328059</v>
      </c>
      <c r="G256" s="52">
        <v>189095120</v>
      </c>
      <c r="H256" s="17">
        <v>0.22689999999999999</v>
      </c>
      <c r="I256" s="52">
        <v>496999</v>
      </c>
      <c r="J256" s="52">
        <v>166930980</v>
      </c>
      <c r="K256" s="17">
        <v>0.20030000000000001</v>
      </c>
    </row>
    <row r="257" spans="1:11" ht="14.4">
      <c r="A257" s="1">
        <v>65646</v>
      </c>
      <c r="B257" s="2" t="s">
        <v>1015</v>
      </c>
      <c r="C257" s="1">
        <v>35</v>
      </c>
      <c r="D257" s="2" t="s">
        <v>1</v>
      </c>
      <c r="E257" s="2" t="s">
        <v>1711</v>
      </c>
      <c r="F257" s="51"/>
      <c r="G257" s="51"/>
      <c r="H257" s="15"/>
      <c r="I257" s="51"/>
      <c r="J257" s="51"/>
      <c r="K257" s="15"/>
    </row>
    <row r="258" spans="1:11" ht="14.4">
      <c r="A258" s="1">
        <v>65232</v>
      </c>
      <c r="B258" s="2" t="s">
        <v>1004</v>
      </c>
      <c r="C258" s="1">
        <v>6</v>
      </c>
      <c r="D258" s="2" t="s">
        <v>1</v>
      </c>
      <c r="E258" s="2" t="s">
        <v>1711</v>
      </c>
      <c r="F258" s="52">
        <v>86079</v>
      </c>
      <c r="G258" s="52">
        <v>81022350</v>
      </c>
      <c r="H258" s="17">
        <v>0.10050000000000001</v>
      </c>
      <c r="I258" s="52">
        <v>89818</v>
      </c>
      <c r="J258" s="52">
        <v>79396350</v>
      </c>
      <c r="K258" s="17">
        <v>9.8500000000000004E-2</v>
      </c>
    </row>
    <row r="259" spans="1:11" ht="14.4">
      <c r="A259" s="1">
        <v>64129</v>
      </c>
      <c r="B259" s="2" t="s">
        <v>1011</v>
      </c>
      <c r="C259" s="1">
        <v>10</v>
      </c>
      <c r="D259" s="2" t="s">
        <v>1</v>
      </c>
      <c r="E259" s="2" t="s">
        <v>1711</v>
      </c>
      <c r="F259" s="52">
        <v>20788</v>
      </c>
      <c r="G259" s="52">
        <v>169975450</v>
      </c>
      <c r="H259" s="17">
        <v>0.19120000000000001</v>
      </c>
      <c r="I259" s="52">
        <v>28672</v>
      </c>
      <c r="J259" s="52">
        <v>152858640</v>
      </c>
      <c r="K259" s="17">
        <v>0.17219999999999999</v>
      </c>
    </row>
    <row r="260" spans="1:11" ht="14.4">
      <c r="A260" s="1">
        <v>64130</v>
      </c>
      <c r="B260" s="2" t="s">
        <v>1002</v>
      </c>
      <c r="C260" s="1">
        <v>11</v>
      </c>
      <c r="D260" s="2" t="s">
        <v>1</v>
      </c>
      <c r="E260" s="2" t="s">
        <v>1711</v>
      </c>
      <c r="F260" s="51"/>
      <c r="G260" s="51"/>
      <c r="H260" s="15"/>
      <c r="I260" s="51"/>
      <c r="J260" s="51"/>
      <c r="K260" s="15"/>
    </row>
    <row r="261" spans="1:11" ht="14.4">
      <c r="A261" s="1">
        <v>64131</v>
      </c>
      <c r="B261" s="2" t="s">
        <v>1025</v>
      </c>
      <c r="C261" s="1">
        <v>12</v>
      </c>
      <c r="D261" s="2" t="s">
        <v>1</v>
      </c>
      <c r="E261" s="2" t="s">
        <v>1711</v>
      </c>
      <c r="F261" s="51"/>
      <c r="G261" s="51"/>
      <c r="H261" s="15"/>
      <c r="I261" s="51"/>
      <c r="J261" s="51"/>
      <c r="K261" s="15"/>
    </row>
    <row r="262" spans="1:11" ht="14.4">
      <c r="A262" s="1">
        <v>66462</v>
      </c>
      <c r="B262" s="2" t="s">
        <v>1894</v>
      </c>
      <c r="C262" s="1">
        <v>6</v>
      </c>
      <c r="D262" s="2" t="s">
        <v>1</v>
      </c>
      <c r="E262" s="2" t="s">
        <v>1711</v>
      </c>
      <c r="F262" s="51"/>
      <c r="G262" s="51"/>
      <c r="H262" s="15"/>
      <c r="I262" s="51"/>
      <c r="J262" s="51"/>
      <c r="K262" s="15"/>
    </row>
    <row r="263" spans="1:11" ht="14.4">
      <c r="A263" s="1">
        <v>66463</v>
      </c>
      <c r="B263" s="2" t="s">
        <v>1895</v>
      </c>
      <c r="C263" s="1">
        <v>6</v>
      </c>
      <c r="D263" s="2" t="s">
        <v>1</v>
      </c>
      <c r="E263" s="2" t="s">
        <v>1711</v>
      </c>
      <c r="F263" s="52">
        <v>72691</v>
      </c>
      <c r="G263" s="52">
        <v>12463850</v>
      </c>
      <c r="H263" s="17">
        <v>0.3579</v>
      </c>
      <c r="I263" s="52">
        <v>152070</v>
      </c>
      <c r="J263" s="52">
        <v>10148040</v>
      </c>
      <c r="K263" s="17">
        <v>0.29139999999999999</v>
      </c>
    </row>
    <row r="264" spans="1:11" ht="14.4">
      <c r="A264" s="1">
        <v>66464</v>
      </c>
      <c r="B264" s="2" t="s">
        <v>1896</v>
      </c>
      <c r="C264" s="1">
        <v>6</v>
      </c>
      <c r="D264" s="2" t="s">
        <v>1</v>
      </c>
      <c r="E264" s="2" t="s">
        <v>1711</v>
      </c>
      <c r="F264" s="52">
        <v>127816</v>
      </c>
      <c r="G264" s="52">
        <v>29335960</v>
      </c>
      <c r="H264" s="17">
        <v>0.75339999999999996</v>
      </c>
      <c r="I264" s="52">
        <v>254050</v>
      </c>
      <c r="J264" s="52">
        <v>26002360</v>
      </c>
      <c r="K264" s="17">
        <v>0.66779999999999995</v>
      </c>
    </row>
    <row r="265" spans="1:11" ht="14.4">
      <c r="A265" s="1">
        <v>66465</v>
      </c>
      <c r="B265" s="2" t="s">
        <v>1897</v>
      </c>
      <c r="C265" s="1">
        <v>6</v>
      </c>
      <c r="D265" s="2" t="s">
        <v>1</v>
      </c>
      <c r="E265" s="2" t="s">
        <v>1711</v>
      </c>
      <c r="F265" s="51"/>
      <c r="H265" s="3">
        <v>0</v>
      </c>
      <c r="K265" s="3">
        <v>0</v>
      </c>
    </row>
    <row r="266" spans="1:11" ht="14.4">
      <c r="A266" s="1">
        <v>67644</v>
      </c>
      <c r="B266" s="2" t="s">
        <v>1962</v>
      </c>
      <c r="C266" s="1">
        <v>79</v>
      </c>
      <c r="D266" s="2" t="s">
        <v>1</v>
      </c>
      <c r="E266" s="2" t="s">
        <v>1711</v>
      </c>
      <c r="F266" s="51"/>
      <c r="G266" s="52">
        <v>520</v>
      </c>
      <c r="H266" s="17">
        <v>0.25119999999999998</v>
      </c>
      <c r="I266" s="51"/>
      <c r="J266" s="52">
        <v>520</v>
      </c>
      <c r="K266" s="17">
        <v>0.25119999999999998</v>
      </c>
    </row>
    <row r="267" spans="1:11" ht="14.4">
      <c r="A267" s="1">
        <v>66466</v>
      </c>
      <c r="B267" s="2" t="s">
        <v>1898</v>
      </c>
      <c r="C267" s="1">
        <v>6</v>
      </c>
      <c r="D267" s="2" t="s">
        <v>1</v>
      </c>
      <c r="E267" s="2" t="s">
        <v>1711</v>
      </c>
      <c r="F267" s="51"/>
      <c r="G267" s="51"/>
      <c r="H267" s="15"/>
      <c r="I267" s="51"/>
      <c r="J267" s="51"/>
      <c r="K267" s="15"/>
    </row>
    <row r="268" spans="1:11" ht="14.4">
      <c r="A268" s="1">
        <v>66467</v>
      </c>
      <c r="B268" s="2" t="s">
        <v>1899</v>
      </c>
      <c r="C268" s="1">
        <v>6</v>
      </c>
      <c r="D268" s="2" t="s">
        <v>1</v>
      </c>
      <c r="E268" s="2" t="s">
        <v>1711</v>
      </c>
      <c r="F268" s="51"/>
      <c r="G268" s="51"/>
      <c r="H268" s="15"/>
      <c r="I268" s="51"/>
      <c r="J268" s="51"/>
      <c r="K268" s="15"/>
    </row>
    <row r="269" spans="1:11" ht="14.4">
      <c r="A269" s="1">
        <v>66468</v>
      </c>
      <c r="B269" s="2" t="s">
        <v>1900</v>
      </c>
      <c r="C269" s="1">
        <v>6</v>
      </c>
      <c r="D269" s="2" t="s">
        <v>1</v>
      </c>
      <c r="E269" s="2" t="s">
        <v>1711</v>
      </c>
      <c r="F269" s="52">
        <v>1044</v>
      </c>
      <c r="G269" s="52">
        <v>2816520</v>
      </c>
      <c r="H269" s="17">
        <v>1.3804000000000001</v>
      </c>
      <c r="I269" s="52">
        <v>1122</v>
      </c>
      <c r="J269" s="52">
        <v>2801660</v>
      </c>
      <c r="K269" s="17">
        <v>1.3731</v>
      </c>
    </row>
    <row r="270" spans="1:11" ht="14.4">
      <c r="A270" s="1">
        <v>67451</v>
      </c>
      <c r="B270" s="2" t="s">
        <v>1952</v>
      </c>
      <c r="C270" s="1">
        <v>79</v>
      </c>
      <c r="D270" s="2" t="s">
        <v>1</v>
      </c>
      <c r="E270" s="2" t="s">
        <v>1711</v>
      </c>
      <c r="F270" s="52">
        <v>34</v>
      </c>
      <c r="G270" s="52">
        <v>442940</v>
      </c>
      <c r="H270" s="17">
        <v>10.3515</v>
      </c>
      <c r="I270" s="52">
        <v>100</v>
      </c>
      <c r="J270" s="52">
        <v>435930</v>
      </c>
      <c r="K270" s="17">
        <v>10.1877</v>
      </c>
    </row>
    <row r="271" spans="1:11" ht="14.4">
      <c r="A271" s="1">
        <v>67464</v>
      </c>
      <c r="B271" s="2" t="s">
        <v>1953</v>
      </c>
      <c r="C271" s="1">
        <v>79</v>
      </c>
      <c r="D271" s="2" t="s">
        <v>1</v>
      </c>
      <c r="E271" s="2" t="s">
        <v>1711</v>
      </c>
      <c r="F271" s="52">
        <v>4676</v>
      </c>
      <c r="G271" s="52">
        <v>1016010</v>
      </c>
      <c r="H271" s="17">
        <v>0.5948</v>
      </c>
      <c r="I271" s="52">
        <v>4862</v>
      </c>
      <c r="J271" s="52">
        <v>1011120</v>
      </c>
      <c r="K271" s="17">
        <v>0.59189999999999998</v>
      </c>
    </row>
    <row r="272" spans="1:11" ht="14.4">
      <c r="A272" s="1">
        <v>66471</v>
      </c>
      <c r="B272" s="2" t="s">
        <v>1901</v>
      </c>
      <c r="C272" s="1">
        <v>47</v>
      </c>
      <c r="D272" s="2" t="s">
        <v>1</v>
      </c>
      <c r="E272" s="2" t="s">
        <v>1711</v>
      </c>
      <c r="F272" s="51"/>
      <c r="G272" s="51"/>
      <c r="H272" s="15"/>
      <c r="I272" s="51"/>
      <c r="J272" s="51"/>
      <c r="K272" s="15"/>
    </row>
    <row r="273" spans="1:11" ht="14.4">
      <c r="A273" s="1">
        <v>65188</v>
      </c>
      <c r="B273" s="2" t="s">
        <v>1815</v>
      </c>
      <c r="C273" s="1">
        <v>6</v>
      </c>
      <c r="D273" s="2" t="s">
        <v>1</v>
      </c>
      <c r="E273" s="2" t="s">
        <v>1711</v>
      </c>
      <c r="F273" s="52">
        <v>2365</v>
      </c>
      <c r="G273" s="52">
        <v>512870</v>
      </c>
      <c r="H273" s="17">
        <v>0.24909999999999999</v>
      </c>
      <c r="I273" s="52">
        <v>4471</v>
      </c>
      <c r="J273" s="52">
        <v>431240</v>
      </c>
      <c r="K273" s="17">
        <v>0.20949999999999999</v>
      </c>
    </row>
    <row r="274" spans="1:11" ht="14.4">
      <c r="A274" s="1">
        <v>66542</v>
      </c>
      <c r="B274" s="2" t="s">
        <v>1909</v>
      </c>
      <c r="C274" s="1">
        <v>6</v>
      </c>
      <c r="D274" s="2" t="s">
        <v>1</v>
      </c>
      <c r="E274" s="2" t="s">
        <v>1711</v>
      </c>
      <c r="F274" s="52">
        <v>9113</v>
      </c>
      <c r="G274" s="52">
        <v>558710</v>
      </c>
      <c r="H274" s="17">
        <v>0.50170000000000003</v>
      </c>
      <c r="I274" s="52">
        <v>19767</v>
      </c>
      <c r="J274" s="52">
        <v>4622920</v>
      </c>
      <c r="K274" s="17">
        <v>0.41720000000000002</v>
      </c>
    </row>
    <row r="275" spans="1:11" ht="14.4">
      <c r="A275" s="1">
        <v>18042</v>
      </c>
      <c r="B275" s="2" t="s">
        <v>1737</v>
      </c>
      <c r="C275" s="1">
        <v>6</v>
      </c>
      <c r="D275" s="2" t="s">
        <v>1</v>
      </c>
      <c r="E275" s="2" t="s">
        <v>1711</v>
      </c>
      <c r="F275" s="52">
        <v>56646</v>
      </c>
      <c r="G275" s="52">
        <v>14522340</v>
      </c>
      <c r="H275" s="17">
        <v>0.29580000000000001</v>
      </c>
      <c r="I275" s="52">
        <v>116747</v>
      </c>
      <c r="J275" s="52">
        <v>10959730</v>
      </c>
      <c r="K275" s="17">
        <v>0.2228</v>
      </c>
    </row>
    <row r="276" spans="1:11" ht="14.4">
      <c r="A276" s="1">
        <v>18043</v>
      </c>
      <c r="B276" s="2" t="s">
        <v>1738</v>
      </c>
      <c r="C276" s="1">
        <v>6</v>
      </c>
      <c r="D276" s="2" t="s">
        <v>1</v>
      </c>
      <c r="E276" s="2" t="s">
        <v>1711</v>
      </c>
      <c r="F276" s="52">
        <v>4788</v>
      </c>
      <c r="G276" s="52">
        <v>33483410</v>
      </c>
      <c r="H276" s="17">
        <v>0.33789999999999998</v>
      </c>
      <c r="I276" s="52">
        <v>9576</v>
      </c>
      <c r="J276" s="52">
        <v>26937040</v>
      </c>
      <c r="K276" s="17">
        <v>0.21779999999999999</v>
      </c>
    </row>
    <row r="277" spans="1:11" ht="14.4">
      <c r="A277" s="1">
        <v>65645</v>
      </c>
      <c r="B277" s="2" t="s">
        <v>1858</v>
      </c>
      <c r="C277" s="1">
        <v>6</v>
      </c>
      <c r="D277" s="2" t="s">
        <v>1</v>
      </c>
      <c r="E277" s="2" t="s">
        <v>1711</v>
      </c>
      <c r="F277" s="52">
        <v>1890</v>
      </c>
      <c r="G277" s="52">
        <v>1899360</v>
      </c>
      <c r="H277" s="17">
        <v>0.28120000000000001</v>
      </c>
      <c r="I277" s="52">
        <v>3087</v>
      </c>
      <c r="J277" s="52">
        <v>1682850</v>
      </c>
      <c r="K277" s="17">
        <v>0.24909999999999999</v>
      </c>
    </row>
    <row r="278" spans="1:11" ht="14.4">
      <c r="A278" s="1">
        <v>18033</v>
      </c>
      <c r="B278" s="2" t="s">
        <v>1731</v>
      </c>
      <c r="C278" s="1">
        <v>12</v>
      </c>
      <c r="D278" s="2" t="s">
        <v>1</v>
      </c>
      <c r="E278" s="2" t="s">
        <v>1711</v>
      </c>
      <c r="F278" s="52">
        <v>1668</v>
      </c>
      <c r="G278" s="52">
        <v>2168670</v>
      </c>
      <c r="H278" s="17">
        <v>0.2384</v>
      </c>
      <c r="I278" s="52">
        <v>3392</v>
      </c>
      <c r="J278" s="52">
        <v>1646440</v>
      </c>
      <c r="K278" s="17">
        <v>0.18099999999999999</v>
      </c>
    </row>
    <row r="279" spans="1:11" ht="14.4">
      <c r="A279" s="1">
        <v>66777</v>
      </c>
      <c r="B279" s="2" t="s">
        <v>1940</v>
      </c>
      <c r="C279" s="1">
        <v>6</v>
      </c>
      <c r="D279" s="2" t="s">
        <v>1</v>
      </c>
      <c r="E279" s="2" t="s">
        <v>1711</v>
      </c>
      <c r="F279" s="52">
        <v>3435</v>
      </c>
      <c r="G279" s="52">
        <v>5725350</v>
      </c>
      <c r="H279" s="17">
        <v>0.4733</v>
      </c>
      <c r="I279" s="52">
        <v>6076</v>
      </c>
      <c r="J279" s="52">
        <v>5197240</v>
      </c>
      <c r="K279" s="17">
        <v>0.42970000000000003</v>
      </c>
    </row>
    <row r="280" spans="1:11" ht="14.4">
      <c r="A280" s="1">
        <v>66949</v>
      </c>
      <c r="B280" s="2" t="s">
        <v>1944</v>
      </c>
      <c r="C280" s="1">
        <v>28</v>
      </c>
      <c r="D280" s="2" t="s">
        <v>1</v>
      </c>
      <c r="E280" s="2" t="s">
        <v>1711</v>
      </c>
      <c r="F280" s="3">
        <v>21573</v>
      </c>
      <c r="G280" s="3">
        <v>2304170</v>
      </c>
      <c r="H280" s="3">
        <v>41.05</v>
      </c>
      <c r="I280" s="3">
        <v>37139</v>
      </c>
      <c r="J280" s="3">
        <v>1959170</v>
      </c>
      <c r="K280" s="3">
        <v>34.9</v>
      </c>
    </row>
    <row r="281" spans="1:11" ht="14.4">
      <c r="A281" s="1">
        <v>67784</v>
      </c>
      <c r="B281" s="2" t="s">
        <v>1968</v>
      </c>
      <c r="C281" s="1">
        <v>28</v>
      </c>
      <c r="D281" s="2" t="s">
        <v>1</v>
      </c>
      <c r="E281" s="2" t="s">
        <v>1711</v>
      </c>
      <c r="F281" s="51"/>
      <c r="G281" s="52">
        <v>316625</v>
      </c>
      <c r="H281" s="17">
        <v>1</v>
      </c>
      <c r="I281" s="51"/>
      <c r="J281" s="52">
        <v>316625</v>
      </c>
      <c r="K281" s="17">
        <v>1</v>
      </c>
    </row>
    <row r="282" spans="1:11" ht="14.4">
      <c r="A282" s="1">
        <v>66686</v>
      </c>
      <c r="B282" s="2" t="s">
        <v>1921</v>
      </c>
      <c r="C282" s="1">
        <v>6</v>
      </c>
      <c r="D282" s="2" t="s">
        <v>1</v>
      </c>
      <c r="E282" s="2" t="s">
        <v>1711</v>
      </c>
      <c r="F282" s="52">
        <v>5747</v>
      </c>
      <c r="G282" s="52">
        <v>5711290</v>
      </c>
      <c r="H282" s="17">
        <v>1.0821000000000001</v>
      </c>
      <c r="I282" s="52">
        <v>12816</v>
      </c>
      <c r="J282" s="52">
        <v>5021610</v>
      </c>
      <c r="K282" s="17">
        <v>0.95140000000000002</v>
      </c>
    </row>
    <row r="283" spans="1:11" ht="14.4">
      <c r="A283" s="1">
        <v>66687</v>
      </c>
      <c r="B283" s="2" t="s">
        <v>1922</v>
      </c>
      <c r="C283" s="1">
        <v>6</v>
      </c>
      <c r="D283" s="2" t="s">
        <v>1</v>
      </c>
      <c r="E283" s="2" t="s">
        <v>1711</v>
      </c>
      <c r="F283" s="52">
        <v>7174</v>
      </c>
      <c r="G283" s="52">
        <v>5841560</v>
      </c>
      <c r="H283" s="17">
        <v>0.72430000000000005</v>
      </c>
      <c r="I283" s="52">
        <v>14883</v>
      </c>
      <c r="J283" s="52">
        <v>5083380</v>
      </c>
      <c r="K283" s="17">
        <v>0.63029999999999997</v>
      </c>
    </row>
    <row r="284" spans="1:11" ht="14.4">
      <c r="A284" s="1">
        <v>66688</v>
      </c>
      <c r="B284" s="2" t="s">
        <v>1923</v>
      </c>
      <c r="C284" s="1">
        <v>6</v>
      </c>
      <c r="D284" s="2" t="s">
        <v>1</v>
      </c>
      <c r="E284" s="2" t="s">
        <v>1711</v>
      </c>
      <c r="F284" s="52">
        <v>4450</v>
      </c>
      <c r="G284" s="52">
        <v>3954390</v>
      </c>
      <c r="H284" s="17">
        <v>0.6613</v>
      </c>
      <c r="I284" s="52">
        <v>6732</v>
      </c>
      <c r="J284" s="52">
        <v>3727570</v>
      </c>
      <c r="K284" s="17">
        <v>0.62339999999999995</v>
      </c>
    </row>
    <row r="285" spans="1:11" ht="14.4">
      <c r="A285" s="1">
        <v>67277</v>
      </c>
      <c r="B285" s="2" t="s">
        <v>1951</v>
      </c>
      <c r="C285" s="1">
        <v>6</v>
      </c>
      <c r="D285" s="2" t="s">
        <v>1</v>
      </c>
      <c r="E285" s="2" t="s">
        <v>1711</v>
      </c>
      <c r="F285" s="52">
        <v>2409</v>
      </c>
      <c r="G285" s="52">
        <v>3362520</v>
      </c>
      <c r="H285" s="17">
        <v>1.2231000000000001</v>
      </c>
      <c r="I285" s="52">
        <v>2520</v>
      </c>
      <c r="J285" s="52">
        <v>3351440</v>
      </c>
      <c r="K285" s="17">
        <v>1.2191000000000001</v>
      </c>
    </row>
    <row r="286" spans="1:11" ht="14.4">
      <c r="A286" s="1">
        <v>66197</v>
      </c>
      <c r="B286" s="2" t="s">
        <v>1875</v>
      </c>
      <c r="C286" s="1">
        <v>6</v>
      </c>
      <c r="D286" s="2" t="s">
        <v>1</v>
      </c>
      <c r="E286" s="2" t="s">
        <v>1711</v>
      </c>
      <c r="F286" s="52">
        <v>3005</v>
      </c>
      <c r="G286" s="52">
        <v>1399560</v>
      </c>
      <c r="H286" s="17">
        <v>0.39510000000000001</v>
      </c>
      <c r="I286" s="52">
        <v>5790</v>
      </c>
      <c r="J286" s="52">
        <v>1216950</v>
      </c>
      <c r="K286" s="17">
        <v>0.34360000000000002</v>
      </c>
    </row>
    <row r="287" spans="1:11" ht="14.4">
      <c r="A287" s="1">
        <v>64256</v>
      </c>
      <c r="B287" s="2" t="s">
        <v>1014</v>
      </c>
      <c r="C287" s="1">
        <v>47</v>
      </c>
      <c r="D287" s="2" t="s">
        <v>1</v>
      </c>
      <c r="E287" s="2" t="s">
        <v>1711</v>
      </c>
      <c r="F287" s="51"/>
      <c r="G287" s="51"/>
      <c r="H287" s="15"/>
      <c r="I287" s="51"/>
      <c r="J287" s="51"/>
      <c r="K287" s="15"/>
    </row>
    <row r="288" spans="1:11" ht="14.4">
      <c r="A288" s="1">
        <v>66771</v>
      </c>
      <c r="B288" s="2" t="s">
        <v>479</v>
      </c>
      <c r="C288" s="1">
        <v>47</v>
      </c>
      <c r="D288" s="2" t="s">
        <v>1</v>
      </c>
      <c r="E288" s="2" t="s">
        <v>1711</v>
      </c>
      <c r="F288" s="51"/>
      <c r="G288" s="51"/>
      <c r="H288" s="15"/>
      <c r="I288" s="51"/>
      <c r="J288" s="51"/>
      <c r="K288" s="15"/>
    </row>
    <row r="289" spans="1:11" ht="14.4">
      <c r="A289" s="1">
        <v>64145</v>
      </c>
      <c r="B289" s="2" t="s">
        <v>1430</v>
      </c>
      <c r="C289" s="1">
        <v>18</v>
      </c>
      <c r="D289" s="2" t="s">
        <v>1</v>
      </c>
      <c r="E289" s="2" t="s">
        <v>1711</v>
      </c>
      <c r="F289" s="52">
        <v>130</v>
      </c>
      <c r="G289" s="52">
        <v>5327820</v>
      </c>
      <c r="H289" s="17">
        <v>0.39169999999999999</v>
      </c>
      <c r="I289" s="52">
        <v>272</v>
      </c>
      <c r="J289" s="52">
        <v>4237210</v>
      </c>
      <c r="K289" s="17">
        <v>0.3115</v>
      </c>
    </row>
    <row r="290" spans="1:11" ht="14.4">
      <c r="A290" s="1">
        <v>64147</v>
      </c>
      <c r="B290" s="2" t="s">
        <v>457</v>
      </c>
      <c r="C290" s="1">
        <v>39</v>
      </c>
      <c r="D290" s="2" t="s">
        <v>1</v>
      </c>
      <c r="E290" s="2" t="s">
        <v>1711</v>
      </c>
      <c r="F290" s="52">
        <v>308587</v>
      </c>
      <c r="G290" s="52">
        <v>1855967897</v>
      </c>
      <c r="H290" s="17">
        <v>0.32619999999999999</v>
      </c>
      <c r="I290" s="52">
        <v>546830</v>
      </c>
      <c r="J290" s="52">
        <v>1591915981</v>
      </c>
      <c r="K290" s="17">
        <v>0.27979999999999999</v>
      </c>
    </row>
    <row r="291" spans="1:11" ht="14.4">
      <c r="A291" s="1">
        <v>64174</v>
      </c>
      <c r="B291" s="2" t="s">
        <v>472</v>
      </c>
      <c r="C291" s="1">
        <v>39</v>
      </c>
      <c r="D291" s="2" t="s">
        <v>1</v>
      </c>
      <c r="E291" s="2" t="s">
        <v>1711</v>
      </c>
      <c r="F291" s="52">
        <v>34287</v>
      </c>
      <c r="G291" s="52">
        <v>1855967897</v>
      </c>
      <c r="H291" s="17">
        <v>0.32619999999999999</v>
      </c>
      <c r="I291" s="52">
        <v>60759</v>
      </c>
      <c r="J291" s="52">
        <v>1591915981</v>
      </c>
      <c r="K291" s="17">
        <v>0.27979999999999999</v>
      </c>
    </row>
    <row r="292" spans="1:11" ht="14.4">
      <c r="A292" s="1">
        <v>65329</v>
      </c>
      <c r="B292" s="2" t="s">
        <v>1977</v>
      </c>
      <c r="C292" s="1">
        <v>45</v>
      </c>
      <c r="D292" s="2" t="s">
        <v>1</v>
      </c>
      <c r="E292" s="2" t="s">
        <v>1711</v>
      </c>
      <c r="F292" s="52">
        <v>1866</v>
      </c>
      <c r="G292" s="52">
        <v>2827440</v>
      </c>
      <c r="H292" s="17">
        <v>0.4385</v>
      </c>
      <c r="I292" s="52">
        <v>3829</v>
      </c>
      <c r="J292" s="52">
        <v>2335550</v>
      </c>
      <c r="K292" s="17">
        <v>0.36220000000000002</v>
      </c>
    </row>
    <row r="293" spans="1:11" ht="14.4">
      <c r="A293" s="1">
        <v>66420</v>
      </c>
      <c r="B293" s="2" t="s">
        <v>1892</v>
      </c>
      <c r="C293" s="1">
        <v>6</v>
      </c>
      <c r="D293" s="2" t="s">
        <v>1</v>
      </c>
      <c r="E293" s="2" t="s">
        <v>1711</v>
      </c>
      <c r="F293" s="52">
        <v>1738</v>
      </c>
      <c r="G293" s="52">
        <v>1189970</v>
      </c>
      <c r="H293" s="17">
        <v>0.42149999999999999</v>
      </c>
      <c r="I293" s="52">
        <v>3773</v>
      </c>
      <c r="J293" s="52">
        <v>963800</v>
      </c>
      <c r="K293" s="17">
        <v>0.34139999999999998</v>
      </c>
    </row>
    <row r="294" spans="1:11" ht="14.4">
      <c r="A294" s="1">
        <v>18050</v>
      </c>
      <c r="B294" s="2" t="s">
        <v>1742</v>
      </c>
      <c r="C294" s="1">
        <v>6</v>
      </c>
      <c r="D294" s="2" t="s">
        <v>1</v>
      </c>
      <c r="E294" s="2" t="s">
        <v>1711</v>
      </c>
      <c r="F294" s="52">
        <v>14588</v>
      </c>
      <c r="G294" s="52">
        <v>17463440</v>
      </c>
      <c r="H294" s="17">
        <v>0.4</v>
      </c>
      <c r="I294" s="52">
        <v>31470</v>
      </c>
      <c r="J294" s="52">
        <v>14087200</v>
      </c>
      <c r="K294" s="17">
        <v>0.32269999999999999</v>
      </c>
    </row>
    <row r="295" spans="1:11" ht="14.4">
      <c r="A295" s="1">
        <v>18079</v>
      </c>
      <c r="B295" s="2" t="s">
        <v>1760</v>
      </c>
      <c r="C295" s="1">
        <v>6</v>
      </c>
      <c r="D295" s="2" t="s">
        <v>1</v>
      </c>
      <c r="E295" s="2" t="s">
        <v>1711</v>
      </c>
      <c r="F295" s="52">
        <v>2</v>
      </c>
      <c r="G295" s="52">
        <v>40</v>
      </c>
      <c r="H295" s="17">
        <v>1.44E-2</v>
      </c>
      <c r="I295" s="52">
        <v>2</v>
      </c>
      <c r="J295" s="52">
        <v>40</v>
      </c>
      <c r="K295" s="17">
        <v>1.44E-2</v>
      </c>
    </row>
    <row r="296" spans="1:11" ht="14.4">
      <c r="A296" s="1">
        <v>66721</v>
      </c>
      <c r="B296" s="2" t="s">
        <v>1931</v>
      </c>
      <c r="C296" s="1">
        <v>6</v>
      </c>
      <c r="D296" s="2" t="s">
        <v>1</v>
      </c>
      <c r="E296" s="2" t="s">
        <v>1711</v>
      </c>
      <c r="F296" s="52">
        <v>7910</v>
      </c>
      <c r="G296" s="52">
        <v>2666570</v>
      </c>
      <c r="H296" s="17">
        <v>0.63980000000000004</v>
      </c>
      <c r="I296" s="52">
        <v>17273</v>
      </c>
      <c r="J296" s="52">
        <v>2238390</v>
      </c>
      <c r="K296" s="17">
        <v>0.53710000000000002</v>
      </c>
    </row>
    <row r="297" spans="1:11" ht="14.4">
      <c r="A297" s="1">
        <v>18034</v>
      </c>
      <c r="B297" s="2" t="s">
        <v>1732</v>
      </c>
      <c r="C297" s="1">
        <v>8</v>
      </c>
      <c r="D297" s="2" t="s">
        <v>1</v>
      </c>
      <c r="E297" s="2" t="s">
        <v>1711</v>
      </c>
      <c r="F297" s="52">
        <v>31366</v>
      </c>
      <c r="G297" s="52">
        <v>27674890</v>
      </c>
      <c r="H297" s="17">
        <v>0.46870000000000001</v>
      </c>
      <c r="I297" s="52">
        <v>52660</v>
      </c>
      <c r="J297" s="52">
        <v>25127350</v>
      </c>
      <c r="K297" s="17">
        <v>0.42559999999999998</v>
      </c>
    </row>
    <row r="298" spans="1:11" ht="14.4">
      <c r="A298" s="1">
        <v>64243</v>
      </c>
      <c r="B298" s="2" t="s">
        <v>1976</v>
      </c>
      <c r="C298" s="1">
        <v>8</v>
      </c>
      <c r="D298" s="2" t="s">
        <v>1</v>
      </c>
      <c r="E298" s="2" t="s">
        <v>1711</v>
      </c>
      <c r="F298" s="52">
        <v>134268</v>
      </c>
      <c r="G298" s="52">
        <v>71070840</v>
      </c>
      <c r="H298" s="17">
        <v>0.4466</v>
      </c>
      <c r="I298" s="52">
        <v>268324</v>
      </c>
      <c r="J298" s="52">
        <v>60563640</v>
      </c>
      <c r="K298" s="17">
        <v>0.38059999999999999</v>
      </c>
    </row>
    <row r="299" spans="1:11" ht="14.4">
      <c r="A299" s="1">
        <v>18035</v>
      </c>
      <c r="B299" s="2" t="s">
        <v>1733</v>
      </c>
      <c r="C299" s="1">
        <v>11</v>
      </c>
      <c r="D299" s="2" t="s">
        <v>1</v>
      </c>
      <c r="E299" s="2" t="s">
        <v>1711</v>
      </c>
      <c r="F299" s="52">
        <v>3056</v>
      </c>
      <c r="G299" s="52">
        <v>1193580</v>
      </c>
      <c r="H299" s="17">
        <v>0.47570000000000001</v>
      </c>
      <c r="I299" s="52">
        <v>6230</v>
      </c>
      <c r="J299" s="52">
        <v>997310</v>
      </c>
      <c r="K299" s="17">
        <v>0.39750000000000002</v>
      </c>
    </row>
    <row r="300" spans="1:11" ht="14.4">
      <c r="A300" s="1">
        <v>65722</v>
      </c>
      <c r="B300" s="2" t="s">
        <v>1860</v>
      </c>
      <c r="C300" s="1">
        <v>6</v>
      </c>
      <c r="D300" s="2" t="s">
        <v>1</v>
      </c>
      <c r="E300" s="2" t="s">
        <v>1711</v>
      </c>
      <c r="F300" s="52">
        <v>1411</v>
      </c>
      <c r="G300" s="52">
        <v>2319200</v>
      </c>
      <c r="H300" s="17">
        <v>0.43280000000000002</v>
      </c>
      <c r="I300" s="52">
        <v>3269</v>
      </c>
      <c r="J300" s="52">
        <v>1985910</v>
      </c>
      <c r="K300" s="17">
        <v>0.37059999999999998</v>
      </c>
    </row>
    <row r="301" spans="1:11" ht="14.4">
      <c r="A301" s="1">
        <v>65723</v>
      </c>
      <c r="B301" s="2" t="s">
        <v>1861</v>
      </c>
      <c r="C301" s="1">
        <v>6</v>
      </c>
      <c r="D301" s="2" t="s">
        <v>1</v>
      </c>
      <c r="E301" s="2" t="s">
        <v>1711</v>
      </c>
      <c r="F301" s="52">
        <v>1943</v>
      </c>
      <c r="G301" s="52">
        <v>1281380</v>
      </c>
      <c r="H301" s="17">
        <v>0.32050000000000001</v>
      </c>
      <c r="I301" s="52">
        <v>2022</v>
      </c>
      <c r="J301" s="52">
        <v>1271910</v>
      </c>
      <c r="K301" s="17">
        <v>0.31809999999999999</v>
      </c>
    </row>
    <row r="302" spans="1:11" ht="14.4">
      <c r="A302" s="1">
        <v>66776</v>
      </c>
      <c r="B302" s="2" t="s">
        <v>1939</v>
      </c>
      <c r="C302" s="1">
        <v>6</v>
      </c>
      <c r="D302" s="2" t="s">
        <v>1</v>
      </c>
      <c r="E302" s="2" t="s">
        <v>1711</v>
      </c>
      <c r="F302" s="51"/>
      <c r="G302" s="51"/>
      <c r="H302" s="15"/>
      <c r="I302" s="51"/>
      <c r="J302" s="51"/>
      <c r="K302" s="15"/>
    </row>
    <row r="303" spans="1:11" ht="13.2">
      <c r="B303" s="55" t="s">
        <v>4919</v>
      </c>
      <c r="F303" s="51"/>
      <c r="G303" s="51"/>
      <c r="H303" s="15"/>
      <c r="I303" s="51"/>
      <c r="J303" s="51"/>
      <c r="K303" s="15"/>
    </row>
    <row r="304" spans="1:11" ht="13.2">
      <c r="B304" s="3" t="s">
        <v>4920</v>
      </c>
      <c r="F304" s="51"/>
      <c r="G304" s="52">
        <v>36959</v>
      </c>
      <c r="H304" s="17">
        <v>9.9500000000000005E-2</v>
      </c>
      <c r="I304" s="51"/>
      <c r="J304" s="52">
        <v>36228</v>
      </c>
      <c r="K304" s="17">
        <v>9.7500000000000003E-2</v>
      </c>
    </row>
    <row r="305" spans="2:11" ht="13.2">
      <c r="B305" s="3" t="s">
        <v>4921</v>
      </c>
      <c r="F305" s="52">
        <v>4014</v>
      </c>
      <c r="G305" s="52">
        <v>2827440</v>
      </c>
      <c r="H305" s="17">
        <v>0.4385</v>
      </c>
      <c r="I305" s="52">
        <v>8235</v>
      </c>
      <c r="J305" s="52">
        <v>2335550</v>
      </c>
      <c r="K305" s="17">
        <v>0.36220000000000002</v>
      </c>
    </row>
    <row r="306" spans="2:11" ht="14.4">
      <c r="B306" s="2" t="s">
        <v>4922</v>
      </c>
      <c r="F306" s="51"/>
      <c r="G306" s="51"/>
      <c r="H306" s="17">
        <v>0</v>
      </c>
      <c r="I306" s="51"/>
      <c r="J306" s="51"/>
      <c r="K306" s="17">
        <v>0</v>
      </c>
    </row>
    <row r="307" spans="2:11" ht="14.4">
      <c r="B307" s="2" t="s">
        <v>4923</v>
      </c>
      <c r="F307" s="51"/>
      <c r="G307" s="51"/>
      <c r="H307" s="17">
        <v>0</v>
      </c>
      <c r="I307" s="51"/>
      <c r="J307" s="51"/>
      <c r="K307" s="17">
        <v>0</v>
      </c>
    </row>
    <row r="308" spans="2:11" ht="14.4">
      <c r="B308" s="2" t="s">
        <v>4924</v>
      </c>
      <c r="F308" s="51"/>
      <c r="G308" s="51"/>
      <c r="H308" s="17">
        <v>0</v>
      </c>
      <c r="I308" s="51"/>
      <c r="J308" s="51"/>
      <c r="K308" s="17">
        <v>0</v>
      </c>
    </row>
    <row r="309" spans="2:11" ht="14.4">
      <c r="B309" s="2" t="s">
        <v>4925</v>
      </c>
      <c r="F309" s="51"/>
      <c r="G309" s="51"/>
      <c r="H309" s="17">
        <v>0</v>
      </c>
      <c r="I309" s="51"/>
      <c r="J309" s="51"/>
      <c r="K309" s="17">
        <v>0</v>
      </c>
    </row>
    <row r="310" spans="2:11" ht="14.4">
      <c r="B310" s="2" t="s">
        <v>4926</v>
      </c>
      <c r="F310" s="52">
        <v>351</v>
      </c>
      <c r="G310" s="52">
        <v>505330</v>
      </c>
      <c r="H310" s="17">
        <v>0.44490000000000002</v>
      </c>
      <c r="I310" s="52">
        <v>755</v>
      </c>
      <c r="J310" s="52">
        <v>416850</v>
      </c>
      <c r="K310" s="17">
        <v>0.36699999999999999</v>
      </c>
    </row>
    <row r="311" spans="2:11" ht="13.2">
      <c r="B311" s="3" t="s">
        <v>4927</v>
      </c>
      <c r="F311" s="51"/>
      <c r="G311" s="52">
        <v>20</v>
      </c>
      <c r="H311" s="17">
        <v>1.9400000000000001E-2</v>
      </c>
      <c r="I311" s="51"/>
      <c r="J311" s="52">
        <v>20</v>
      </c>
      <c r="K311" s="17">
        <v>1.9400000000000001E-2</v>
      </c>
    </row>
    <row r="312" spans="2:11" ht="13.2">
      <c r="B312" s="3" t="s">
        <v>4928</v>
      </c>
      <c r="F312" s="51"/>
      <c r="G312" s="52">
        <v>1100</v>
      </c>
      <c r="H312" s="17">
        <v>0.15970000000000001</v>
      </c>
      <c r="I312" s="52"/>
      <c r="J312" s="52">
        <v>1100</v>
      </c>
      <c r="K312" s="17">
        <v>0.15970000000000001</v>
      </c>
    </row>
    <row r="313" spans="2:11" ht="13.2">
      <c r="F313" s="51"/>
      <c r="G313" s="51"/>
      <c r="H313" s="15"/>
      <c r="I313" s="51"/>
      <c r="J313" s="51"/>
      <c r="K313" s="15"/>
    </row>
    <row r="314" spans="2:11" ht="13.2">
      <c r="F314" s="51"/>
      <c r="G314" s="51"/>
      <c r="H314" s="15"/>
      <c r="I314" s="51"/>
      <c r="J314" s="51"/>
      <c r="K314" s="15"/>
    </row>
    <row r="315" spans="2:11" ht="13.2">
      <c r="F315" s="51"/>
      <c r="G315" s="51"/>
      <c r="H315" s="15"/>
      <c r="I315" s="51"/>
      <c r="J315" s="51"/>
      <c r="K315" s="15"/>
    </row>
    <row r="316" spans="2:11" ht="13.2">
      <c r="F316" s="51"/>
      <c r="G316" s="51"/>
      <c r="H316" s="15"/>
      <c r="I316" s="51"/>
      <c r="J316" s="51"/>
      <c r="K316" s="15"/>
    </row>
    <row r="317" spans="2:11" ht="13.2">
      <c r="F317" s="51"/>
      <c r="G317" s="51"/>
      <c r="H317" s="15"/>
      <c r="I317" s="51"/>
      <c r="J317" s="51"/>
      <c r="K317" s="15"/>
    </row>
    <row r="318" spans="2:11" ht="13.2">
      <c r="F318" s="51"/>
      <c r="G318" s="51"/>
      <c r="H318" s="15"/>
      <c r="I318" s="51"/>
      <c r="J318" s="51"/>
      <c r="K318" s="15"/>
    </row>
    <row r="319" spans="2:11" ht="13.2">
      <c r="F319" s="51"/>
      <c r="G319" s="51"/>
      <c r="H319" s="15"/>
      <c r="I319" s="51"/>
      <c r="J319" s="51"/>
      <c r="K319" s="15"/>
    </row>
    <row r="320" spans="2:11" ht="13.2">
      <c r="F320" s="51"/>
      <c r="G320" s="51"/>
      <c r="H320" s="15"/>
      <c r="I320" s="51"/>
      <c r="J320" s="51"/>
      <c r="K320" s="15"/>
    </row>
    <row r="321" spans="6:11" ht="13.2">
      <c r="F321" s="51"/>
      <c r="G321" s="51"/>
      <c r="H321" s="15"/>
      <c r="I321" s="51"/>
      <c r="J321" s="51"/>
      <c r="K321" s="15"/>
    </row>
    <row r="322" spans="6:11" ht="13.2">
      <c r="F322" s="51"/>
      <c r="G322" s="51"/>
      <c r="H322" s="15"/>
      <c r="I322" s="51"/>
      <c r="J322" s="51"/>
      <c r="K322" s="15"/>
    </row>
    <row r="323" spans="6:11" ht="13.2">
      <c r="F323" s="51"/>
      <c r="G323" s="51"/>
      <c r="H323" s="15"/>
      <c r="I323" s="51"/>
      <c r="J323" s="51"/>
      <c r="K323" s="15"/>
    </row>
    <row r="324" spans="6:11" ht="13.2">
      <c r="F324" s="51"/>
      <c r="G324" s="51"/>
      <c r="H324" s="15"/>
      <c r="I324" s="51"/>
      <c r="J324" s="51"/>
      <c r="K324" s="15"/>
    </row>
    <row r="325" spans="6:11" ht="13.2">
      <c r="F325" s="51"/>
      <c r="G325" s="51"/>
      <c r="H325" s="15"/>
      <c r="I325" s="51"/>
      <c r="J325" s="51"/>
      <c r="K325" s="15"/>
    </row>
    <row r="326" spans="6:11" ht="13.2">
      <c r="F326" s="51"/>
      <c r="G326" s="51"/>
      <c r="H326" s="15"/>
      <c r="I326" s="51"/>
      <c r="J326" s="51"/>
      <c r="K326" s="15"/>
    </row>
    <row r="327" spans="6:11" ht="13.2">
      <c r="F327" s="51"/>
      <c r="G327" s="51"/>
      <c r="H327" s="15"/>
      <c r="I327" s="51"/>
      <c r="J327" s="51"/>
      <c r="K327" s="15"/>
    </row>
    <row r="328" spans="6:11" ht="13.2">
      <c r="F328" s="51"/>
      <c r="G328" s="51"/>
      <c r="H328" s="15"/>
      <c r="I328" s="51"/>
      <c r="J328" s="51"/>
      <c r="K328" s="15"/>
    </row>
    <row r="329" spans="6:11" ht="13.2">
      <c r="F329" s="51"/>
      <c r="G329" s="51"/>
      <c r="H329" s="15"/>
      <c r="I329" s="51"/>
      <c r="J329" s="51"/>
      <c r="K329" s="15"/>
    </row>
    <row r="330" spans="6:11" ht="13.2">
      <c r="F330" s="51"/>
      <c r="G330" s="51"/>
      <c r="H330" s="15"/>
      <c r="I330" s="51"/>
      <c r="J330" s="51"/>
      <c r="K330" s="15"/>
    </row>
    <row r="331" spans="6:11" ht="13.2">
      <c r="F331" s="51"/>
      <c r="G331" s="51"/>
      <c r="H331" s="15"/>
      <c r="I331" s="51"/>
      <c r="J331" s="51"/>
      <c r="K331" s="15"/>
    </row>
    <row r="332" spans="6:11" ht="13.2">
      <c r="F332" s="51"/>
      <c r="G332" s="51"/>
      <c r="H332" s="15"/>
      <c r="I332" s="51"/>
      <c r="J332" s="51"/>
      <c r="K332" s="15"/>
    </row>
    <row r="333" spans="6:11" ht="13.2">
      <c r="F333" s="51"/>
      <c r="G333" s="51"/>
      <c r="H333" s="15"/>
      <c r="I333" s="51"/>
      <c r="J333" s="51"/>
      <c r="K333" s="15"/>
    </row>
    <row r="334" spans="6:11" ht="13.2">
      <c r="F334" s="51"/>
      <c r="G334" s="51"/>
      <c r="H334" s="15"/>
      <c r="I334" s="51"/>
      <c r="J334" s="51"/>
      <c r="K334" s="15"/>
    </row>
    <row r="335" spans="6:11" ht="13.2">
      <c r="F335" s="51"/>
      <c r="G335" s="51"/>
      <c r="H335" s="15"/>
      <c r="I335" s="51"/>
      <c r="J335" s="51"/>
      <c r="K335" s="15"/>
    </row>
    <row r="336" spans="6:11" ht="13.2">
      <c r="F336" s="51"/>
      <c r="G336" s="51"/>
      <c r="H336" s="15"/>
      <c r="I336" s="51"/>
      <c r="J336" s="51"/>
      <c r="K336" s="15"/>
    </row>
    <row r="337" spans="6:11" ht="13.2">
      <c r="F337" s="51"/>
      <c r="G337" s="51"/>
      <c r="H337" s="15"/>
      <c r="I337" s="51"/>
      <c r="J337" s="51"/>
      <c r="K337" s="15"/>
    </row>
    <row r="338" spans="6:11" ht="13.2">
      <c r="F338" s="51"/>
      <c r="G338" s="51"/>
      <c r="H338" s="15"/>
      <c r="I338" s="51"/>
      <c r="J338" s="51"/>
      <c r="K338" s="15"/>
    </row>
    <row r="339" spans="6:11" ht="13.2">
      <c r="F339" s="51"/>
      <c r="G339" s="51"/>
      <c r="H339" s="15"/>
      <c r="I339" s="51"/>
      <c r="J339" s="51"/>
      <c r="K339" s="15"/>
    </row>
    <row r="340" spans="6:11" ht="13.2">
      <c r="F340" s="51"/>
      <c r="G340" s="51"/>
      <c r="H340" s="15"/>
      <c r="I340" s="51"/>
      <c r="J340" s="51"/>
      <c r="K340" s="15"/>
    </row>
    <row r="341" spans="6:11" ht="13.2">
      <c r="F341" s="51"/>
      <c r="G341" s="51"/>
      <c r="H341" s="15"/>
      <c r="I341" s="51"/>
      <c r="J341" s="51"/>
      <c r="K341" s="15"/>
    </row>
    <row r="342" spans="6:11" ht="13.2">
      <c r="F342" s="51"/>
      <c r="G342" s="51"/>
      <c r="H342" s="15"/>
      <c r="I342" s="51"/>
      <c r="J342" s="51"/>
      <c r="K342" s="15"/>
    </row>
    <row r="343" spans="6:11" ht="13.2">
      <c r="F343" s="51"/>
      <c r="G343" s="51"/>
      <c r="H343" s="15"/>
      <c r="I343" s="51"/>
      <c r="J343" s="51"/>
      <c r="K343" s="15"/>
    </row>
    <row r="344" spans="6:11" ht="13.2">
      <c r="F344" s="51"/>
      <c r="G344" s="51"/>
      <c r="H344" s="15"/>
      <c r="I344" s="51"/>
      <c r="J344" s="51"/>
      <c r="K344" s="15"/>
    </row>
    <row r="345" spans="6:11" ht="13.2">
      <c r="F345" s="51"/>
      <c r="G345" s="51"/>
      <c r="H345" s="15"/>
      <c r="I345" s="51"/>
      <c r="J345" s="51"/>
      <c r="K345" s="15"/>
    </row>
    <row r="346" spans="6:11" ht="13.2">
      <c r="F346" s="51"/>
      <c r="G346" s="51"/>
      <c r="H346" s="15"/>
      <c r="I346" s="51"/>
      <c r="J346" s="51"/>
      <c r="K346" s="15"/>
    </row>
    <row r="347" spans="6:11" ht="13.2">
      <c r="F347" s="51"/>
      <c r="G347" s="51"/>
      <c r="H347" s="15"/>
      <c r="I347" s="51"/>
      <c r="J347" s="51"/>
      <c r="K347" s="15"/>
    </row>
    <row r="348" spans="6:11" ht="13.2">
      <c r="F348" s="51"/>
      <c r="G348" s="51"/>
      <c r="H348" s="15"/>
      <c r="I348" s="51"/>
      <c r="J348" s="51"/>
      <c r="K348" s="15"/>
    </row>
    <row r="349" spans="6:11" ht="13.2">
      <c r="F349" s="51"/>
      <c r="G349" s="51"/>
      <c r="H349" s="15"/>
      <c r="I349" s="51"/>
      <c r="J349" s="51"/>
      <c r="K349" s="15"/>
    </row>
    <row r="350" spans="6:11" ht="13.2">
      <c r="F350" s="51"/>
      <c r="G350" s="51"/>
      <c r="H350" s="15"/>
      <c r="I350" s="51"/>
      <c r="J350" s="51"/>
      <c r="K350" s="15"/>
    </row>
    <row r="351" spans="6:11" ht="13.2">
      <c r="F351" s="51"/>
      <c r="G351" s="51"/>
      <c r="H351" s="15"/>
      <c r="I351" s="51"/>
      <c r="J351" s="51"/>
      <c r="K351" s="15"/>
    </row>
    <row r="352" spans="6:11" ht="13.2">
      <c r="F352" s="51"/>
      <c r="G352" s="51"/>
      <c r="H352" s="15"/>
      <c r="I352" s="51"/>
      <c r="J352" s="51"/>
      <c r="K352" s="15"/>
    </row>
    <row r="353" spans="6:11" ht="13.2">
      <c r="F353" s="51"/>
      <c r="G353" s="51"/>
      <c r="H353" s="15"/>
      <c r="I353" s="51"/>
      <c r="J353" s="51"/>
      <c r="K353" s="15"/>
    </row>
    <row r="354" spans="6:11" ht="13.2">
      <c r="F354" s="51"/>
      <c r="G354" s="51"/>
      <c r="H354" s="15"/>
      <c r="I354" s="51"/>
      <c r="J354" s="51"/>
      <c r="K354" s="15"/>
    </row>
    <row r="355" spans="6:11" ht="13.2">
      <c r="F355" s="51"/>
      <c r="G355" s="51"/>
      <c r="H355" s="15"/>
      <c r="I355" s="51"/>
      <c r="J355" s="51"/>
      <c r="K355" s="15"/>
    </row>
    <row r="356" spans="6:11" ht="13.2">
      <c r="F356" s="51"/>
      <c r="G356" s="51"/>
      <c r="H356" s="15"/>
      <c r="I356" s="51"/>
      <c r="J356" s="51"/>
      <c r="K356" s="15"/>
    </row>
    <row r="357" spans="6:11" ht="13.2">
      <c r="F357" s="51"/>
      <c r="G357" s="51"/>
      <c r="H357" s="15"/>
      <c r="I357" s="51"/>
      <c r="J357" s="51"/>
      <c r="K357" s="15"/>
    </row>
    <row r="358" spans="6:11" ht="13.2">
      <c r="F358" s="51"/>
      <c r="G358" s="51"/>
      <c r="H358" s="15"/>
      <c r="I358" s="51"/>
      <c r="J358" s="51"/>
      <c r="K358" s="15"/>
    </row>
    <row r="359" spans="6:11" ht="13.2">
      <c r="F359" s="51"/>
      <c r="G359" s="51"/>
      <c r="H359" s="15"/>
      <c r="I359" s="51"/>
      <c r="J359" s="51"/>
      <c r="K359" s="15"/>
    </row>
    <row r="360" spans="6:11" ht="13.2">
      <c r="F360" s="51"/>
      <c r="G360" s="51"/>
      <c r="H360" s="15"/>
      <c r="I360" s="51"/>
      <c r="J360" s="51"/>
      <c r="K360" s="15"/>
    </row>
    <row r="361" spans="6:11" ht="13.2">
      <c r="F361" s="51"/>
      <c r="G361" s="51"/>
      <c r="H361" s="15"/>
      <c r="I361" s="51"/>
      <c r="J361" s="51"/>
      <c r="K361" s="15"/>
    </row>
    <row r="362" spans="6:11" ht="13.2">
      <c r="F362" s="51"/>
      <c r="G362" s="51"/>
      <c r="H362" s="15"/>
      <c r="I362" s="51"/>
      <c r="J362" s="51"/>
      <c r="K362" s="15"/>
    </row>
    <row r="363" spans="6:11" ht="13.2">
      <c r="F363" s="51"/>
      <c r="G363" s="51"/>
      <c r="H363" s="15"/>
      <c r="I363" s="51"/>
      <c r="J363" s="51"/>
      <c r="K363" s="15"/>
    </row>
    <row r="364" spans="6:11" ht="13.2">
      <c r="F364" s="51"/>
      <c r="G364" s="51"/>
      <c r="H364" s="15"/>
      <c r="I364" s="51"/>
      <c r="J364" s="51"/>
      <c r="K364" s="15"/>
    </row>
    <row r="365" spans="6:11" ht="13.2">
      <c r="F365" s="51"/>
      <c r="G365" s="51"/>
      <c r="H365" s="15"/>
      <c r="I365" s="51"/>
      <c r="J365" s="51"/>
      <c r="K365" s="15"/>
    </row>
    <row r="366" spans="6:11" ht="13.2">
      <c r="F366" s="51"/>
      <c r="G366" s="51"/>
      <c r="H366" s="15"/>
      <c r="I366" s="51"/>
      <c r="J366" s="51"/>
      <c r="K366" s="15"/>
    </row>
    <row r="367" spans="6:11" ht="13.2">
      <c r="F367" s="51"/>
      <c r="G367" s="51"/>
      <c r="H367" s="15"/>
      <c r="I367" s="51"/>
      <c r="J367" s="51"/>
      <c r="K367" s="15"/>
    </row>
    <row r="368" spans="6:11" ht="13.2">
      <c r="F368" s="51"/>
      <c r="G368" s="51"/>
      <c r="H368" s="15"/>
      <c r="I368" s="51"/>
      <c r="J368" s="51"/>
      <c r="K368" s="15"/>
    </row>
    <row r="369" spans="6:11" ht="13.2">
      <c r="F369" s="51"/>
      <c r="G369" s="51"/>
      <c r="H369" s="15"/>
      <c r="I369" s="51"/>
      <c r="J369" s="51"/>
      <c r="K369" s="15"/>
    </row>
    <row r="370" spans="6:11" ht="13.2">
      <c r="F370" s="51"/>
      <c r="G370" s="51"/>
      <c r="H370" s="15"/>
      <c r="I370" s="51"/>
      <c r="J370" s="51"/>
      <c r="K370" s="15"/>
    </row>
    <row r="371" spans="6:11" ht="13.2">
      <c r="F371" s="51"/>
      <c r="G371" s="51"/>
      <c r="H371" s="15"/>
      <c r="I371" s="51"/>
      <c r="J371" s="51"/>
      <c r="K371" s="15"/>
    </row>
    <row r="372" spans="6:11" ht="13.2">
      <c r="F372" s="51"/>
      <c r="G372" s="51"/>
      <c r="H372" s="15"/>
      <c r="I372" s="51"/>
      <c r="J372" s="51"/>
      <c r="K372" s="15"/>
    </row>
    <row r="373" spans="6:11" ht="13.2">
      <c r="F373" s="51"/>
      <c r="G373" s="51"/>
      <c r="H373" s="15"/>
      <c r="I373" s="51"/>
      <c r="J373" s="51"/>
      <c r="K373" s="15"/>
    </row>
    <row r="374" spans="6:11" ht="13.2">
      <c r="F374" s="51"/>
      <c r="G374" s="51"/>
      <c r="H374" s="15"/>
      <c r="I374" s="51"/>
      <c r="J374" s="51"/>
      <c r="K374" s="15"/>
    </row>
    <row r="375" spans="6:11" ht="13.2">
      <c r="F375" s="51"/>
      <c r="G375" s="51"/>
      <c r="H375" s="15"/>
      <c r="I375" s="51"/>
      <c r="J375" s="51"/>
      <c r="K375" s="15"/>
    </row>
    <row r="376" spans="6:11" ht="13.2">
      <c r="F376" s="51"/>
      <c r="G376" s="51"/>
      <c r="H376" s="15"/>
      <c r="I376" s="51"/>
      <c r="J376" s="51"/>
      <c r="K376" s="15"/>
    </row>
    <row r="377" spans="6:11" ht="13.2">
      <c r="F377" s="51"/>
      <c r="G377" s="51"/>
      <c r="H377" s="15"/>
      <c r="I377" s="51"/>
      <c r="J377" s="51"/>
      <c r="K377" s="15"/>
    </row>
    <row r="378" spans="6:11" ht="13.2">
      <c r="F378" s="51"/>
      <c r="G378" s="51"/>
      <c r="H378" s="15"/>
      <c r="I378" s="51"/>
      <c r="J378" s="51"/>
      <c r="K378" s="15"/>
    </row>
    <row r="379" spans="6:11" ht="13.2">
      <c r="F379" s="51"/>
      <c r="G379" s="51"/>
      <c r="H379" s="15"/>
      <c r="I379" s="51"/>
      <c r="J379" s="51"/>
      <c r="K379" s="15"/>
    </row>
    <row r="380" spans="6:11" ht="13.2">
      <c r="F380" s="51"/>
      <c r="G380" s="51"/>
      <c r="H380" s="15"/>
      <c r="I380" s="51"/>
      <c r="J380" s="51"/>
      <c r="K380" s="15"/>
    </row>
    <row r="381" spans="6:11" ht="13.2">
      <c r="F381" s="51"/>
      <c r="G381" s="51"/>
      <c r="H381" s="15"/>
      <c r="I381" s="51"/>
      <c r="J381" s="51"/>
      <c r="K381" s="15"/>
    </row>
    <row r="382" spans="6:11" ht="13.2">
      <c r="F382" s="51"/>
      <c r="G382" s="51"/>
      <c r="H382" s="15"/>
      <c r="I382" s="51"/>
      <c r="J382" s="51"/>
      <c r="K382" s="15"/>
    </row>
    <row r="383" spans="6:11" ht="13.2">
      <c r="F383" s="51"/>
      <c r="G383" s="51"/>
      <c r="H383" s="15"/>
      <c r="I383" s="51"/>
      <c r="J383" s="51"/>
      <c r="K383" s="15"/>
    </row>
    <row r="384" spans="6:11" ht="13.2">
      <c r="F384" s="51"/>
      <c r="G384" s="51"/>
      <c r="H384" s="15"/>
      <c r="I384" s="51"/>
      <c r="J384" s="51"/>
      <c r="K384" s="15"/>
    </row>
    <row r="385" spans="6:11" ht="13.2">
      <c r="F385" s="51"/>
      <c r="G385" s="51"/>
      <c r="H385" s="15"/>
      <c r="I385" s="51"/>
      <c r="J385" s="51"/>
      <c r="K385" s="15"/>
    </row>
    <row r="386" spans="6:11" ht="13.2">
      <c r="F386" s="51"/>
      <c r="G386" s="51"/>
      <c r="H386" s="15"/>
      <c r="I386" s="51"/>
      <c r="J386" s="51"/>
      <c r="K386" s="15"/>
    </row>
    <row r="387" spans="6:11" ht="13.2">
      <c r="F387" s="51"/>
      <c r="G387" s="51"/>
      <c r="H387" s="15"/>
      <c r="I387" s="51"/>
      <c r="J387" s="51"/>
      <c r="K387" s="15"/>
    </row>
    <row r="388" spans="6:11" ht="13.2">
      <c r="F388" s="51"/>
      <c r="G388" s="51"/>
      <c r="H388" s="15"/>
      <c r="I388" s="51"/>
      <c r="J388" s="51"/>
      <c r="K388" s="15"/>
    </row>
    <row r="389" spans="6:11" ht="13.2">
      <c r="F389" s="51"/>
      <c r="G389" s="51"/>
      <c r="H389" s="15"/>
      <c r="I389" s="51"/>
      <c r="J389" s="51"/>
      <c r="K389" s="15"/>
    </row>
    <row r="390" spans="6:11" ht="13.2">
      <c r="F390" s="51"/>
      <c r="G390" s="51"/>
      <c r="H390" s="15"/>
      <c r="I390" s="51"/>
      <c r="J390" s="51"/>
      <c r="K390" s="15"/>
    </row>
    <row r="391" spans="6:11" ht="13.2">
      <c r="F391" s="51"/>
      <c r="G391" s="51"/>
      <c r="H391" s="15"/>
      <c r="I391" s="51"/>
      <c r="J391" s="51"/>
      <c r="K391" s="15"/>
    </row>
    <row r="392" spans="6:11" ht="13.2">
      <c r="F392" s="51"/>
      <c r="G392" s="51"/>
      <c r="H392" s="15"/>
      <c r="I392" s="51"/>
      <c r="J392" s="51"/>
      <c r="K392" s="15"/>
    </row>
    <row r="393" spans="6:11" ht="13.2">
      <c r="F393" s="51"/>
      <c r="G393" s="51"/>
      <c r="H393" s="15"/>
      <c r="I393" s="51"/>
      <c r="J393" s="51"/>
      <c r="K393" s="15"/>
    </row>
    <row r="394" spans="6:11" ht="13.2">
      <c r="F394" s="51"/>
      <c r="G394" s="51"/>
      <c r="H394" s="15"/>
      <c r="I394" s="51"/>
      <c r="J394" s="51"/>
      <c r="K394" s="15"/>
    </row>
    <row r="395" spans="6:11" ht="13.2">
      <c r="F395" s="51"/>
      <c r="G395" s="51"/>
      <c r="H395" s="15"/>
      <c r="I395" s="51"/>
      <c r="J395" s="51"/>
      <c r="K395" s="15"/>
    </row>
    <row r="396" spans="6:11" ht="13.2">
      <c r="F396" s="51"/>
      <c r="G396" s="51"/>
      <c r="H396" s="15"/>
      <c r="I396" s="51"/>
      <c r="J396" s="51"/>
      <c r="K396" s="15"/>
    </row>
    <row r="397" spans="6:11" ht="13.2">
      <c r="F397" s="51"/>
      <c r="G397" s="51"/>
      <c r="H397" s="15"/>
      <c r="I397" s="51"/>
      <c r="J397" s="51"/>
      <c r="K397" s="15"/>
    </row>
    <row r="398" spans="6:11" ht="13.2">
      <c r="F398" s="51"/>
      <c r="G398" s="51"/>
      <c r="H398" s="15"/>
      <c r="I398" s="51"/>
      <c r="J398" s="51"/>
      <c r="K398" s="15"/>
    </row>
    <row r="399" spans="6:11" ht="13.2">
      <c r="F399" s="51"/>
      <c r="G399" s="51"/>
      <c r="H399" s="15"/>
      <c r="I399" s="51"/>
      <c r="J399" s="51"/>
      <c r="K399" s="15"/>
    </row>
    <row r="400" spans="6:11" ht="13.2">
      <c r="F400" s="51"/>
      <c r="G400" s="51"/>
      <c r="H400" s="15"/>
      <c r="I400" s="51"/>
      <c r="J400" s="51"/>
      <c r="K400" s="15"/>
    </row>
    <row r="401" spans="6:11" ht="13.2">
      <c r="F401" s="51"/>
      <c r="G401" s="51"/>
      <c r="H401" s="15"/>
      <c r="I401" s="51"/>
      <c r="J401" s="51"/>
      <c r="K401" s="15"/>
    </row>
    <row r="402" spans="6:11" ht="13.2">
      <c r="F402" s="51"/>
      <c r="G402" s="51"/>
      <c r="H402" s="15"/>
      <c r="I402" s="51"/>
      <c r="J402" s="51"/>
      <c r="K402" s="15"/>
    </row>
    <row r="403" spans="6:11" ht="13.2">
      <c r="F403" s="51"/>
      <c r="G403" s="51"/>
      <c r="H403" s="15"/>
      <c r="I403" s="51"/>
      <c r="J403" s="51"/>
      <c r="K403" s="15"/>
    </row>
    <row r="404" spans="6:11" ht="13.2">
      <c r="F404" s="51"/>
      <c r="G404" s="51"/>
      <c r="H404" s="15"/>
      <c r="I404" s="51"/>
      <c r="J404" s="51"/>
      <c r="K404" s="15"/>
    </row>
    <row r="405" spans="6:11" ht="13.2">
      <c r="F405" s="51"/>
      <c r="G405" s="51"/>
      <c r="H405" s="15"/>
      <c r="I405" s="51"/>
      <c r="J405" s="51"/>
      <c r="K405" s="15"/>
    </row>
    <row r="406" spans="6:11" ht="13.2">
      <c r="F406" s="51"/>
      <c r="G406" s="51"/>
      <c r="H406" s="15"/>
      <c r="I406" s="51"/>
      <c r="J406" s="51"/>
      <c r="K406" s="15"/>
    </row>
    <row r="407" spans="6:11" ht="13.2">
      <c r="F407" s="51"/>
      <c r="G407" s="51"/>
      <c r="H407" s="15"/>
      <c r="I407" s="51"/>
      <c r="J407" s="51"/>
      <c r="K407" s="15"/>
    </row>
    <row r="408" spans="6:11" ht="13.2">
      <c r="F408" s="51"/>
      <c r="G408" s="51"/>
      <c r="H408" s="15"/>
      <c r="I408" s="51"/>
      <c r="J408" s="51"/>
      <c r="K408" s="15"/>
    </row>
    <row r="409" spans="6:11" ht="13.2">
      <c r="F409" s="51"/>
      <c r="G409" s="51"/>
      <c r="H409" s="15"/>
      <c r="I409" s="51"/>
      <c r="J409" s="51"/>
      <c r="K409" s="15"/>
    </row>
    <row r="410" spans="6:11" ht="13.2">
      <c r="F410" s="51"/>
      <c r="G410" s="51"/>
      <c r="H410" s="15"/>
      <c r="I410" s="51"/>
      <c r="J410" s="51"/>
      <c r="K410" s="15"/>
    </row>
    <row r="411" spans="6:11" ht="13.2">
      <c r="F411" s="51"/>
      <c r="G411" s="51"/>
      <c r="H411" s="15"/>
      <c r="I411" s="51"/>
      <c r="J411" s="51"/>
      <c r="K411" s="15"/>
    </row>
    <row r="412" spans="6:11" ht="13.2">
      <c r="F412" s="51"/>
      <c r="G412" s="51"/>
      <c r="H412" s="15"/>
      <c r="I412" s="51"/>
      <c r="J412" s="51"/>
      <c r="K412" s="15"/>
    </row>
    <row r="413" spans="6:11" ht="13.2">
      <c r="F413" s="51"/>
      <c r="G413" s="51"/>
      <c r="H413" s="15"/>
      <c r="I413" s="51"/>
      <c r="J413" s="51"/>
      <c r="K413" s="15"/>
    </row>
    <row r="414" spans="6:11" ht="13.2">
      <c r="F414" s="51"/>
      <c r="G414" s="51"/>
      <c r="H414" s="15"/>
      <c r="I414" s="51"/>
      <c r="J414" s="51"/>
      <c r="K414" s="15"/>
    </row>
    <row r="415" spans="6:11" ht="13.2">
      <c r="F415" s="51"/>
      <c r="G415" s="51"/>
      <c r="H415" s="15"/>
      <c r="I415" s="51"/>
      <c r="J415" s="51"/>
      <c r="K415" s="15"/>
    </row>
    <row r="416" spans="6:11" ht="13.2">
      <c r="F416" s="51"/>
      <c r="G416" s="51"/>
      <c r="H416" s="15"/>
      <c r="I416" s="51"/>
      <c r="J416" s="51"/>
      <c r="K416" s="15"/>
    </row>
    <row r="417" spans="6:11" ht="13.2">
      <c r="F417" s="51"/>
      <c r="G417" s="51"/>
      <c r="H417" s="15"/>
      <c r="I417" s="51"/>
      <c r="J417" s="51"/>
      <c r="K417" s="15"/>
    </row>
    <row r="418" spans="6:11" ht="13.2">
      <c r="F418" s="51"/>
      <c r="G418" s="51"/>
      <c r="H418" s="15"/>
      <c r="I418" s="51"/>
      <c r="J418" s="51"/>
      <c r="K418" s="15"/>
    </row>
    <row r="419" spans="6:11" ht="13.2">
      <c r="F419" s="51"/>
      <c r="G419" s="51"/>
      <c r="H419" s="15"/>
      <c r="I419" s="51"/>
      <c r="J419" s="51"/>
      <c r="K419" s="15"/>
    </row>
    <row r="420" spans="6:11" ht="13.2">
      <c r="F420" s="51"/>
      <c r="G420" s="51"/>
      <c r="H420" s="15"/>
      <c r="I420" s="51"/>
      <c r="J420" s="51"/>
      <c r="K420" s="15"/>
    </row>
    <row r="421" spans="6:11" ht="13.2">
      <c r="F421" s="51"/>
      <c r="G421" s="51"/>
      <c r="H421" s="15"/>
      <c r="I421" s="51"/>
      <c r="J421" s="51"/>
      <c r="K421" s="15"/>
    </row>
    <row r="422" spans="6:11" ht="13.2">
      <c r="F422" s="51"/>
      <c r="G422" s="51"/>
      <c r="H422" s="15"/>
      <c r="I422" s="51"/>
      <c r="J422" s="51"/>
      <c r="K422" s="15"/>
    </row>
    <row r="423" spans="6:11" ht="13.2">
      <c r="F423" s="51"/>
      <c r="G423" s="51"/>
      <c r="H423" s="15"/>
      <c r="I423" s="51"/>
      <c r="J423" s="51"/>
      <c r="K423" s="15"/>
    </row>
    <row r="424" spans="6:11" ht="13.2">
      <c r="F424" s="51"/>
      <c r="G424" s="51"/>
      <c r="H424" s="15"/>
      <c r="I424" s="51"/>
      <c r="J424" s="51"/>
      <c r="K424" s="15"/>
    </row>
    <row r="425" spans="6:11" ht="13.2">
      <c r="F425" s="51"/>
      <c r="G425" s="51"/>
      <c r="H425" s="15"/>
      <c r="I425" s="51"/>
      <c r="J425" s="51"/>
      <c r="K425" s="15"/>
    </row>
    <row r="426" spans="6:11" ht="13.2">
      <c r="F426" s="51"/>
      <c r="G426" s="51"/>
      <c r="H426" s="15"/>
      <c r="I426" s="51"/>
      <c r="J426" s="51"/>
      <c r="K426" s="15"/>
    </row>
    <row r="427" spans="6:11" ht="13.2">
      <c r="F427" s="51"/>
      <c r="G427" s="51"/>
      <c r="H427" s="15"/>
      <c r="I427" s="51"/>
      <c r="J427" s="51"/>
      <c r="K427" s="15"/>
    </row>
    <row r="428" spans="6:11" ht="13.2">
      <c r="F428" s="51"/>
      <c r="G428" s="51"/>
      <c r="H428" s="15"/>
      <c r="I428" s="51"/>
      <c r="J428" s="51"/>
      <c r="K428" s="15"/>
    </row>
    <row r="429" spans="6:11" ht="13.2">
      <c r="F429" s="51"/>
      <c r="G429" s="51"/>
      <c r="H429" s="15"/>
      <c r="I429" s="51"/>
      <c r="J429" s="51"/>
      <c r="K429" s="15"/>
    </row>
    <row r="430" spans="6:11" ht="13.2">
      <c r="F430" s="51"/>
      <c r="G430" s="51"/>
      <c r="H430" s="15"/>
      <c r="I430" s="51"/>
      <c r="J430" s="51"/>
      <c r="K430" s="15"/>
    </row>
    <row r="431" spans="6:11" ht="13.2">
      <c r="F431" s="51"/>
      <c r="G431" s="51"/>
      <c r="H431" s="15"/>
      <c r="I431" s="51"/>
      <c r="J431" s="51"/>
      <c r="K431" s="15"/>
    </row>
    <row r="432" spans="6:11" ht="13.2">
      <c r="F432" s="51"/>
      <c r="G432" s="51"/>
      <c r="H432" s="15"/>
      <c r="I432" s="51"/>
      <c r="J432" s="51"/>
      <c r="K432" s="15"/>
    </row>
    <row r="433" spans="6:11" ht="13.2">
      <c r="F433" s="51"/>
      <c r="G433" s="51"/>
      <c r="H433" s="15"/>
      <c r="I433" s="51"/>
      <c r="J433" s="51"/>
      <c r="K433" s="15"/>
    </row>
    <row r="434" spans="6:11" ht="13.2">
      <c r="F434" s="51"/>
      <c r="G434" s="51"/>
      <c r="H434" s="15"/>
      <c r="I434" s="51"/>
      <c r="J434" s="51"/>
      <c r="K434" s="15"/>
    </row>
    <row r="435" spans="6:11" ht="13.2">
      <c r="F435" s="51"/>
      <c r="G435" s="51"/>
      <c r="H435" s="15"/>
      <c r="I435" s="51"/>
      <c r="J435" s="51"/>
      <c r="K435" s="15"/>
    </row>
    <row r="436" spans="6:11" ht="13.2">
      <c r="F436" s="51"/>
      <c r="G436" s="51"/>
      <c r="H436" s="15"/>
      <c r="I436" s="51"/>
      <c r="J436" s="51"/>
      <c r="K436" s="15"/>
    </row>
    <row r="437" spans="6:11" ht="13.2">
      <c r="F437" s="51"/>
      <c r="G437" s="51"/>
      <c r="H437" s="15"/>
      <c r="I437" s="51"/>
      <c r="J437" s="51"/>
      <c r="K437" s="15"/>
    </row>
    <row r="438" spans="6:11" ht="13.2">
      <c r="F438" s="51"/>
      <c r="G438" s="51"/>
      <c r="H438" s="15"/>
      <c r="I438" s="51"/>
      <c r="J438" s="51"/>
      <c r="K438" s="15"/>
    </row>
    <row r="439" spans="6:11" ht="13.2">
      <c r="F439" s="51"/>
      <c r="G439" s="51"/>
      <c r="H439" s="15"/>
      <c r="I439" s="51"/>
      <c r="J439" s="51"/>
      <c r="K439" s="15"/>
    </row>
    <row r="440" spans="6:11" ht="13.2">
      <c r="F440" s="51"/>
      <c r="G440" s="51"/>
      <c r="H440" s="15"/>
      <c r="I440" s="51"/>
      <c r="J440" s="51"/>
      <c r="K440" s="15"/>
    </row>
    <row r="441" spans="6:11" ht="13.2">
      <c r="F441" s="51"/>
      <c r="G441" s="51"/>
      <c r="H441" s="15"/>
      <c r="I441" s="51"/>
      <c r="J441" s="51"/>
      <c r="K441" s="15"/>
    </row>
    <row r="442" spans="6:11" ht="13.2">
      <c r="F442" s="51"/>
      <c r="G442" s="51"/>
      <c r="H442" s="15"/>
      <c r="I442" s="51"/>
      <c r="J442" s="51"/>
      <c r="K442" s="15"/>
    </row>
    <row r="443" spans="6:11" ht="13.2">
      <c r="F443" s="51"/>
      <c r="G443" s="51"/>
      <c r="H443" s="15"/>
      <c r="I443" s="51"/>
      <c r="J443" s="51"/>
      <c r="K443" s="15"/>
    </row>
    <row r="444" spans="6:11" ht="13.2">
      <c r="F444" s="51"/>
      <c r="G444" s="51"/>
      <c r="H444" s="15"/>
      <c r="I444" s="51"/>
      <c r="J444" s="51"/>
      <c r="K444" s="15"/>
    </row>
    <row r="445" spans="6:11" ht="13.2">
      <c r="F445" s="51"/>
      <c r="G445" s="51"/>
      <c r="H445" s="15"/>
      <c r="I445" s="51"/>
      <c r="J445" s="51"/>
      <c r="K445" s="15"/>
    </row>
    <row r="446" spans="6:11" ht="13.2">
      <c r="F446" s="51"/>
      <c r="G446" s="51"/>
      <c r="H446" s="15"/>
      <c r="I446" s="51"/>
      <c r="J446" s="51"/>
      <c r="K446" s="15"/>
    </row>
    <row r="447" spans="6:11" ht="13.2">
      <c r="F447" s="51"/>
      <c r="G447" s="51"/>
      <c r="H447" s="15"/>
      <c r="I447" s="51"/>
      <c r="J447" s="51"/>
      <c r="K447" s="15"/>
    </row>
    <row r="448" spans="6:11" ht="13.2">
      <c r="F448" s="51"/>
      <c r="G448" s="51"/>
      <c r="H448" s="15"/>
      <c r="I448" s="51"/>
      <c r="J448" s="51"/>
      <c r="K448" s="15"/>
    </row>
    <row r="449" spans="6:11" ht="13.2">
      <c r="F449" s="51"/>
      <c r="G449" s="51"/>
      <c r="H449" s="15"/>
      <c r="I449" s="51"/>
      <c r="J449" s="51"/>
      <c r="K449" s="15"/>
    </row>
    <row r="450" spans="6:11" ht="13.2">
      <c r="F450" s="51"/>
      <c r="G450" s="51"/>
      <c r="H450" s="15"/>
      <c r="I450" s="51"/>
      <c r="J450" s="51"/>
      <c r="K450" s="15"/>
    </row>
    <row r="451" spans="6:11" ht="13.2">
      <c r="F451" s="51"/>
      <c r="G451" s="51"/>
      <c r="H451" s="15"/>
      <c r="I451" s="51"/>
      <c r="J451" s="51"/>
      <c r="K451" s="15"/>
    </row>
    <row r="452" spans="6:11" ht="13.2">
      <c r="F452" s="51"/>
      <c r="G452" s="51"/>
      <c r="H452" s="15"/>
      <c r="I452" s="51"/>
      <c r="J452" s="51"/>
      <c r="K452" s="15"/>
    </row>
    <row r="453" spans="6:11" ht="13.2">
      <c r="F453" s="51"/>
      <c r="G453" s="51"/>
      <c r="H453" s="15"/>
      <c r="I453" s="51"/>
      <c r="J453" s="51"/>
      <c r="K453" s="15"/>
    </row>
    <row r="454" spans="6:11" ht="13.2">
      <c r="F454" s="51"/>
      <c r="G454" s="51"/>
      <c r="H454" s="15"/>
      <c r="I454" s="51"/>
      <c r="J454" s="51"/>
      <c r="K454" s="15"/>
    </row>
    <row r="455" spans="6:11" ht="13.2">
      <c r="F455" s="51"/>
      <c r="G455" s="51"/>
      <c r="H455" s="15"/>
      <c r="I455" s="51"/>
      <c r="J455" s="51"/>
      <c r="K455" s="15"/>
    </row>
    <row r="456" spans="6:11" ht="13.2">
      <c r="F456" s="51"/>
      <c r="G456" s="51"/>
      <c r="H456" s="15"/>
      <c r="I456" s="51"/>
      <c r="J456" s="51"/>
      <c r="K456" s="15"/>
    </row>
    <row r="457" spans="6:11" ht="13.2">
      <c r="F457" s="51"/>
      <c r="G457" s="51"/>
      <c r="H457" s="15"/>
      <c r="I457" s="51"/>
      <c r="J457" s="51"/>
      <c r="K457" s="15"/>
    </row>
    <row r="458" spans="6:11" ht="13.2">
      <c r="F458" s="51"/>
      <c r="G458" s="51"/>
      <c r="H458" s="15"/>
      <c r="I458" s="51"/>
      <c r="J458" s="51"/>
      <c r="K458" s="15"/>
    </row>
    <row r="459" spans="6:11" ht="13.2">
      <c r="F459" s="51"/>
      <c r="G459" s="51"/>
      <c r="H459" s="15"/>
      <c r="I459" s="51"/>
      <c r="J459" s="51"/>
      <c r="K459" s="15"/>
    </row>
    <row r="460" spans="6:11" ht="13.2">
      <c r="F460" s="51"/>
      <c r="G460" s="51"/>
      <c r="H460" s="15"/>
      <c r="I460" s="51"/>
      <c r="J460" s="51"/>
      <c r="K460" s="15"/>
    </row>
    <row r="461" spans="6:11" ht="13.2">
      <c r="F461" s="51"/>
      <c r="G461" s="51"/>
      <c r="H461" s="15"/>
      <c r="I461" s="51"/>
      <c r="J461" s="51"/>
      <c r="K461" s="15"/>
    </row>
    <row r="462" spans="6:11" ht="13.2">
      <c r="F462" s="51"/>
      <c r="G462" s="51"/>
      <c r="H462" s="15"/>
      <c r="I462" s="51"/>
      <c r="J462" s="51"/>
      <c r="K462" s="15"/>
    </row>
    <row r="463" spans="6:11" ht="13.2">
      <c r="F463" s="51"/>
      <c r="G463" s="51"/>
      <c r="H463" s="15"/>
      <c r="I463" s="51"/>
      <c r="J463" s="51"/>
      <c r="K463" s="15"/>
    </row>
    <row r="464" spans="6:11" ht="13.2">
      <c r="F464" s="51"/>
      <c r="G464" s="51"/>
      <c r="H464" s="15"/>
      <c r="I464" s="51"/>
      <c r="J464" s="51"/>
      <c r="K464" s="15"/>
    </row>
    <row r="465" spans="6:11" ht="13.2">
      <c r="F465" s="51"/>
      <c r="G465" s="51"/>
      <c r="H465" s="15"/>
      <c r="I465" s="51"/>
      <c r="J465" s="51"/>
      <c r="K465" s="15"/>
    </row>
    <row r="466" spans="6:11" ht="13.2">
      <c r="F466" s="51"/>
      <c r="G466" s="51"/>
      <c r="H466" s="15"/>
      <c r="I466" s="51"/>
      <c r="J466" s="51"/>
      <c r="K466" s="15"/>
    </row>
    <row r="467" spans="6:11" ht="13.2">
      <c r="F467" s="51"/>
      <c r="G467" s="51"/>
      <c r="H467" s="15"/>
      <c r="I467" s="51"/>
      <c r="J467" s="51"/>
      <c r="K467" s="15"/>
    </row>
    <row r="468" spans="6:11" ht="13.2">
      <c r="F468" s="51"/>
      <c r="G468" s="51"/>
      <c r="H468" s="15"/>
      <c r="I468" s="51"/>
      <c r="J468" s="51"/>
      <c r="K468" s="15"/>
    </row>
    <row r="469" spans="6:11" ht="13.2">
      <c r="F469" s="51"/>
      <c r="G469" s="51"/>
      <c r="H469" s="15"/>
      <c r="I469" s="51"/>
      <c r="J469" s="51"/>
      <c r="K469" s="15"/>
    </row>
    <row r="470" spans="6:11" ht="13.2">
      <c r="F470" s="51"/>
      <c r="G470" s="51"/>
      <c r="H470" s="15"/>
      <c r="I470" s="51"/>
      <c r="J470" s="51"/>
      <c r="K470" s="15"/>
    </row>
    <row r="471" spans="6:11" ht="13.2">
      <c r="F471" s="51"/>
      <c r="G471" s="51"/>
      <c r="H471" s="15"/>
      <c r="I471" s="51"/>
      <c r="J471" s="51"/>
      <c r="K471" s="15"/>
    </row>
    <row r="472" spans="6:11" ht="13.2">
      <c r="F472" s="51"/>
      <c r="G472" s="51"/>
      <c r="H472" s="15"/>
      <c r="I472" s="51"/>
      <c r="J472" s="51"/>
      <c r="K472" s="15"/>
    </row>
    <row r="473" spans="6:11" ht="13.2">
      <c r="F473" s="51"/>
      <c r="G473" s="51"/>
      <c r="H473" s="15"/>
      <c r="I473" s="51"/>
      <c r="J473" s="51"/>
      <c r="K473" s="15"/>
    </row>
    <row r="474" spans="6:11" ht="13.2">
      <c r="F474" s="51"/>
      <c r="G474" s="51"/>
      <c r="H474" s="15"/>
      <c r="I474" s="51"/>
      <c r="J474" s="51"/>
      <c r="K474" s="15"/>
    </row>
    <row r="475" spans="6:11" ht="13.2">
      <c r="F475" s="51"/>
      <c r="G475" s="51"/>
      <c r="H475" s="15"/>
      <c r="I475" s="51"/>
      <c r="J475" s="51"/>
      <c r="K475" s="15"/>
    </row>
    <row r="476" spans="6:11" ht="13.2">
      <c r="F476" s="51"/>
      <c r="G476" s="51"/>
      <c r="H476" s="15"/>
      <c r="I476" s="51"/>
      <c r="J476" s="51"/>
      <c r="K476" s="15"/>
    </row>
    <row r="477" spans="6:11" ht="13.2">
      <c r="F477" s="51"/>
      <c r="G477" s="51"/>
      <c r="H477" s="15"/>
      <c r="I477" s="51"/>
      <c r="J477" s="51"/>
      <c r="K477" s="15"/>
    </row>
    <row r="478" spans="6:11" ht="13.2">
      <c r="F478" s="51"/>
      <c r="G478" s="51"/>
      <c r="H478" s="15"/>
      <c r="I478" s="51"/>
      <c r="J478" s="51"/>
      <c r="K478" s="15"/>
    </row>
    <row r="479" spans="6:11" ht="13.2">
      <c r="F479" s="51"/>
      <c r="G479" s="51"/>
      <c r="H479" s="15"/>
      <c r="I479" s="51"/>
      <c r="J479" s="51"/>
      <c r="K479" s="15"/>
    </row>
    <row r="480" spans="6:11" ht="13.2">
      <c r="F480" s="51"/>
      <c r="G480" s="51"/>
      <c r="H480" s="15"/>
      <c r="I480" s="51"/>
      <c r="J480" s="51"/>
      <c r="K480" s="15"/>
    </row>
    <row r="481" spans="6:11" ht="13.2">
      <c r="F481" s="51"/>
      <c r="G481" s="51"/>
      <c r="H481" s="15"/>
      <c r="I481" s="51"/>
      <c r="J481" s="51"/>
      <c r="K481" s="15"/>
    </row>
    <row r="482" spans="6:11" ht="13.2">
      <c r="F482" s="51"/>
      <c r="G482" s="51"/>
      <c r="H482" s="15"/>
      <c r="I482" s="51"/>
      <c r="J482" s="51"/>
      <c r="K482" s="15"/>
    </row>
    <row r="483" spans="6:11" ht="13.2">
      <c r="F483" s="51"/>
      <c r="G483" s="51"/>
      <c r="H483" s="15"/>
      <c r="I483" s="51"/>
      <c r="J483" s="51"/>
      <c r="K483" s="15"/>
    </row>
    <row r="484" spans="6:11" ht="13.2">
      <c r="F484" s="51"/>
      <c r="G484" s="51"/>
      <c r="H484" s="15"/>
      <c r="I484" s="51"/>
      <c r="J484" s="51"/>
      <c r="K484" s="15"/>
    </row>
    <row r="485" spans="6:11" ht="13.2">
      <c r="F485" s="51"/>
      <c r="G485" s="51"/>
      <c r="H485" s="15"/>
      <c r="I485" s="51"/>
      <c r="J485" s="51"/>
      <c r="K485" s="15"/>
    </row>
    <row r="486" spans="6:11" ht="13.2">
      <c r="F486" s="51"/>
      <c r="G486" s="51"/>
      <c r="H486" s="15"/>
      <c r="I486" s="51"/>
      <c r="J486" s="51"/>
      <c r="K486" s="15"/>
    </row>
    <row r="487" spans="6:11" ht="13.2">
      <c r="F487" s="51"/>
      <c r="G487" s="51"/>
      <c r="H487" s="15"/>
      <c r="I487" s="51"/>
      <c r="J487" s="51"/>
      <c r="K487" s="15"/>
    </row>
    <row r="488" spans="6:11" ht="13.2">
      <c r="F488" s="51"/>
      <c r="G488" s="51"/>
      <c r="H488" s="15"/>
      <c r="I488" s="51"/>
      <c r="J488" s="51"/>
      <c r="K488" s="15"/>
    </row>
    <row r="489" spans="6:11" ht="13.2">
      <c r="F489" s="51"/>
      <c r="G489" s="51"/>
      <c r="H489" s="15"/>
      <c r="I489" s="51"/>
      <c r="J489" s="51"/>
      <c r="K489" s="15"/>
    </row>
    <row r="490" spans="6:11" ht="13.2">
      <c r="F490" s="51"/>
      <c r="G490" s="51"/>
      <c r="H490" s="15"/>
      <c r="I490" s="51"/>
      <c r="J490" s="51"/>
      <c r="K490" s="15"/>
    </row>
    <row r="491" spans="6:11" ht="13.2">
      <c r="F491" s="51"/>
      <c r="G491" s="51"/>
      <c r="H491" s="15"/>
      <c r="I491" s="51"/>
      <c r="J491" s="51"/>
      <c r="K491" s="15"/>
    </row>
    <row r="492" spans="6:11" ht="13.2">
      <c r="F492" s="51"/>
      <c r="G492" s="51"/>
      <c r="H492" s="15"/>
      <c r="I492" s="51"/>
      <c r="J492" s="51"/>
      <c r="K492" s="15"/>
    </row>
    <row r="493" spans="6:11" ht="13.2">
      <c r="F493" s="51"/>
      <c r="G493" s="51"/>
      <c r="H493" s="15"/>
      <c r="I493" s="51"/>
      <c r="J493" s="51"/>
      <c r="K493" s="15"/>
    </row>
    <row r="494" spans="6:11" ht="13.2">
      <c r="F494" s="51"/>
      <c r="G494" s="51"/>
      <c r="H494" s="15"/>
      <c r="I494" s="51"/>
      <c r="J494" s="51"/>
      <c r="K494" s="15"/>
    </row>
    <row r="495" spans="6:11" ht="13.2">
      <c r="F495" s="51"/>
      <c r="G495" s="51"/>
      <c r="H495" s="15"/>
      <c r="I495" s="51"/>
      <c r="J495" s="51"/>
      <c r="K495" s="15"/>
    </row>
    <row r="496" spans="6:11" ht="13.2">
      <c r="F496" s="51"/>
      <c r="G496" s="51"/>
      <c r="H496" s="15"/>
      <c r="I496" s="51"/>
      <c r="J496" s="51"/>
      <c r="K496" s="15"/>
    </row>
    <row r="497" spans="6:11" ht="13.2">
      <c r="F497" s="51"/>
      <c r="G497" s="51"/>
      <c r="H497" s="15"/>
      <c r="I497" s="51"/>
      <c r="J497" s="51"/>
      <c r="K497" s="15"/>
    </row>
    <row r="498" spans="6:11" ht="13.2">
      <c r="F498" s="51"/>
      <c r="G498" s="51"/>
      <c r="H498" s="15"/>
      <c r="I498" s="51"/>
      <c r="J498" s="51"/>
      <c r="K498" s="15"/>
    </row>
    <row r="499" spans="6:11" ht="13.2">
      <c r="F499" s="51"/>
      <c r="G499" s="51"/>
      <c r="H499" s="15"/>
      <c r="I499" s="51"/>
      <c r="J499" s="51"/>
      <c r="K499" s="15"/>
    </row>
    <row r="500" spans="6:11" ht="13.2">
      <c r="F500" s="51"/>
      <c r="G500" s="51"/>
      <c r="H500" s="15"/>
      <c r="I500" s="51"/>
      <c r="J500" s="51"/>
      <c r="K500" s="15"/>
    </row>
    <row r="501" spans="6:11" ht="13.2">
      <c r="F501" s="51"/>
      <c r="G501" s="51"/>
      <c r="H501" s="15"/>
      <c r="I501" s="51"/>
      <c r="J501" s="51"/>
      <c r="K501" s="15"/>
    </row>
    <row r="502" spans="6:11" ht="13.2">
      <c r="F502" s="51"/>
      <c r="G502" s="51"/>
      <c r="H502" s="15"/>
      <c r="I502" s="51"/>
      <c r="J502" s="51"/>
      <c r="K502" s="15"/>
    </row>
    <row r="503" spans="6:11" ht="13.2">
      <c r="F503" s="51"/>
      <c r="G503" s="51"/>
      <c r="H503" s="15"/>
      <c r="I503" s="51"/>
      <c r="J503" s="51"/>
      <c r="K503" s="15"/>
    </row>
    <row r="504" spans="6:11" ht="13.2">
      <c r="F504" s="51"/>
      <c r="G504" s="51"/>
      <c r="H504" s="15"/>
      <c r="I504" s="51"/>
      <c r="J504" s="51"/>
      <c r="K504" s="15"/>
    </row>
    <row r="505" spans="6:11" ht="13.2">
      <c r="F505" s="51"/>
      <c r="G505" s="51"/>
      <c r="H505" s="15"/>
      <c r="I505" s="51"/>
      <c r="J505" s="51"/>
      <c r="K505" s="15"/>
    </row>
    <row r="506" spans="6:11" ht="13.2">
      <c r="F506" s="51"/>
      <c r="G506" s="51"/>
      <c r="H506" s="15"/>
      <c r="I506" s="51"/>
      <c r="J506" s="51"/>
      <c r="K506" s="15"/>
    </row>
    <row r="507" spans="6:11" ht="13.2">
      <c r="F507" s="51"/>
      <c r="G507" s="51"/>
      <c r="H507" s="15"/>
      <c r="I507" s="51"/>
      <c r="J507" s="51"/>
      <c r="K507" s="15"/>
    </row>
    <row r="508" spans="6:11" ht="13.2">
      <c r="F508" s="51"/>
      <c r="G508" s="51"/>
      <c r="H508" s="15"/>
      <c r="I508" s="51"/>
      <c r="J508" s="51"/>
      <c r="K508" s="15"/>
    </row>
    <row r="509" spans="6:11" ht="13.2">
      <c r="F509" s="51"/>
      <c r="G509" s="51"/>
      <c r="H509" s="15"/>
      <c r="I509" s="51"/>
      <c r="J509" s="51"/>
      <c r="K509" s="15"/>
    </row>
    <row r="510" spans="6:11" ht="13.2">
      <c r="F510" s="51"/>
      <c r="G510" s="51"/>
      <c r="H510" s="15"/>
      <c r="I510" s="51"/>
      <c r="J510" s="51"/>
      <c r="K510" s="15"/>
    </row>
    <row r="511" spans="6:11" ht="13.2">
      <c r="F511" s="51"/>
      <c r="G511" s="51"/>
      <c r="H511" s="15"/>
      <c r="I511" s="51"/>
      <c r="J511" s="51"/>
      <c r="K511" s="15"/>
    </row>
    <row r="512" spans="6:11" ht="13.2">
      <c r="F512" s="51"/>
      <c r="G512" s="51"/>
      <c r="H512" s="15"/>
      <c r="I512" s="51"/>
      <c r="J512" s="51"/>
      <c r="K512" s="15"/>
    </row>
    <row r="513" spans="6:11" ht="13.2">
      <c r="F513" s="51"/>
      <c r="G513" s="51"/>
      <c r="H513" s="15"/>
      <c r="I513" s="51"/>
      <c r="J513" s="51"/>
      <c r="K513" s="15"/>
    </row>
    <row r="514" spans="6:11" ht="13.2">
      <c r="F514" s="51"/>
      <c r="G514" s="51"/>
      <c r="H514" s="15"/>
      <c r="I514" s="51"/>
      <c r="J514" s="51"/>
      <c r="K514" s="15"/>
    </row>
    <row r="515" spans="6:11" ht="13.2">
      <c r="F515" s="51"/>
      <c r="G515" s="51"/>
      <c r="H515" s="15"/>
      <c r="I515" s="51"/>
      <c r="J515" s="51"/>
      <c r="K515" s="15"/>
    </row>
    <row r="516" spans="6:11" ht="13.2">
      <c r="F516" s="51"/>
      <c r="G516" s="51"/>
      <c r="H516" s="15"/>
      <c r="I516" s="51"/>
      <c r="J516" s="51"/>
      <c r="K516" s="15"/>
    </row>
    <row r="517" spans="6:11" ht="13.2">
      <c r="F517" s="51"/>
      <c r="G517" s="51"/>
      <c r="H517" s="15"/>
      <c r="I517" s="51"/>
      <c r="J517" s="51"/>
      <c r="K517" s="15"/>
    </row>
    <row r="518" spans="6:11" ht="13.2">
      <c r="F518" s="51"/>
      <c r="G518" s="51"/>
      <c r="H518" s="15"/>
      <c r="I518" s="51"/>
      <c r="J518" s="51"/>
      <c r="K518" s="15"/>
    </row>
    <row r="519" spans="6:11" ht="13.2">
      <c r="F519" s="51"/>
      <c r="G519" s="51"/>
      <c r="H519" s="15"/>
      <c r="I519" s="51"/>
      <c r="J519" s="51"/>
      <c r="K519" s="15"/>
    </row>
    <row r="520" spans="6:11" ht="13.2">
      <c r="F520" s="51"/>
      <c r="G520" s="51"/>
      <c r="H520" s="15"/>
      <c r="I520" s="51"/>
      <c r="J520" s="51"/>
      <c r="K520" s="15"/>
    </row>
    <row r="521" spans="6:11" ht="13.2">
      <c r="F521" s="51"/>
      <c r="G521" s="51"/>
      <c r="H521" s="15"/>
      <c r="I521" s="51"/>
      <c r="J521" s="51"/>
      <c r="K521" s="15"/>
    </row>
    <row r="522" spans="6:11" ht="13.2">
      <c r="F522" s="51"/>
      <c r="G522" s="51"/>
      <c r="H522" s="15"/>
      <c r="I522" s="51"/>
      <c r="J522" s="51"/>
      <c r="K522" s="15"/>
    </row>
    <row r="523" spans="6:11" ht="13.2">
      <c r="F523" s="51"/>
      <c r="G523" s="51"/>
      <c r="H523" s="15"/>
      <c r="I523" s="51"/>
      <c r="J523" s="51"/>
      <c r="K523" s="15"/>
    </row>
    <row r="524" spans="6:11" ht="13.2">
      <c r="F524" s="51"/>
      <c r="G524" s="51"/>
      <c r="H524" s="15"/>
      <c r="I524" s="51"/>
      <c r="J524" s="51"/>
      <c r="K524" s="15"/>
    </row>
    <row r="525" spans="6:11" ht="13.2">
      <c r="F525" s="51"/>
      <c r="G525" s="51"/>
      <c r="H525" s="15"/>
      <c r="I525" s="51"/>
      <c r="J525" s="51"/>
      <c r="K525" s="15"/>
    </row>
    <row r="526" spans="6:11" ht="13.2">
      <c r="F526" s="51"/>
      <c r="G526" s="51"/>
      <c r="H526" s="15"/>
      <c r="I526" s="51"/>
      <c r="J526" s="51"/>
      <c r="K526" s="15"/>
    </row>
    <row r="527" spans="6:11" ht="13.2">
      <c r="F527" s="51"/>
      <c r="G527" s="51"/>
      <c r="H527" s="15"/>
      <c r="I527" s="51"/>
      <c r="J527" s="51"/>
      <c r="K527" s="15"/>
    </row>
    <row r="528" spans="6:11" ht="13.2">
      <c r="F528" s="51"/>
      <c r="G528" s="51"/>
      <c r="H528" s="15"/>
      <c r="I528" s="51"/>
      <c r="J528" s="51"/>
      <c r="K528" s="15"/>
    </row>
    <row r="529" spans="6:11" ht="13.2">
      <c r="F529" s="51"/>
      <c r="G529" s="51"/>
      <c r="H529" s="15"/>
      <c r="I529" s="51"/>
      <c r="J529" s="51"/>
      <c r="K529" s="15"/>
    </row>
    <row r="530" spans="6:11" ht="13.2">
      <c r="F530" s="51"/>
      <c r="G530" s="51"/>
      <c r="H530" s="15"/>
      <c r="I530" s="51"/>
      <c r="J530" s="51"/>
      <c r="K530" s="15"/>
    </row>
    <row r="531" spans="6:11" ht="13.2">
      <c r="F531" s="51"/>
      <c r="G531" s="51"/>
      <c r="H531" s="15"/>
      <c r="I531" s="51"/>
      <c r="J531" s="51"/>
      <c r="K531" s="15"/>
    </row>
    <row r="532" spans="6:11" ht="13.2">
      <c r="F532" s="51"/>
      <c r="G532" s="51"/>
      <c r="H532" s="15"/>
      <c r="I532" s="51"/>
      <c r="J532" s="51"/>
      <c r="K532" s="15"/>
    </row>
    <row r="533" spans="6:11" ht="13.2">
      <c r="F533" s="51"/>
      <c r="G533" s="51"/>
      <c r="H533" s="15"/>
      <c r="I533" s="51"/>
      <c r="J533" s="51"/>
      <c r="K533" s="15"/>
    </row>
    <row r="534" spans="6:11" ht="13.2">
      <c r="F534" s="51"/>
      <c r="G534" s="51"/>
      <c r="H534" s="15"/>
      <c r="I534" s="51"/>
      <c r="J534" s="51"/>
      <c r="K534" s="15"/>
    </row>
    <row r="535" spans="6:11" ht="13.2">
      <c r="F535" s="51"/>
      <c r="G535" s="51"/>
      <c r="H535" s="15"/>
      <c r="I535" s="51"/>
      <c r="J535" s="51"/>
      <c r="K535" s="15"/>
    </row>
    <row r="536" spans="6:11" ht="13.2">
      <c r="F536" s="51"/>
      <c r="G536" s="51"/>
      <c r="H536" s="15"/>
      <c r="I536" s="51"/>
      <c r="J536" s="51"/>
      <c r="K536" s="15"/>
    </row>
    <row r="537" spans="6:11" ht="13.2">
      <c r="F537" s="51"/>
      <c r="G537" s="51"/>
      <c r="H537" s="15"/>
      <c r="I537" s="51"/>
      <c r="J537" s="51"/>
      <c r="K537" s="15"/>
    </row>
    <row r="538" spans="6:11" ht="13.2">
      <c r="F538" s="51"/>
      <c r="G538" s="51"/>
      <c r="H538" s="15"/>
      <c r="I538" s="51"/>
      <c r="J538" s="51"/>
      <c r="K538" s="15"/>
    </row>
    <row r="539" spans="6:11" ht="13.2">
      <c r="F539" s="51"/>
      <c r="G539" s="51"/>
      <c r="H539" s="15"/>
      <c r="I539" s="51"/>
      <c r="J539" s="51"/>
      <c r="K539" s="15"/>
    </row>
    <row r="540" spans="6:11" ht="13.2">
      <c r="F540" s="51"/>
      <c r="G540" s="51"/>
      <c r="H540" s="15"/>
      <c r="I540" s="51"/>
      <c r="J540" s="51"/>
      <c r="K540" s="15"/>
    </row>
    <row r="541" spans="6:11" ht="13.2">
      <c r="F541" s="51"/>
      <c r="G541" s="51"/>
      <c r="H541" s="15"/>
      <c r="I541" s="51"/>
      <c r="J541" s="51"/>
      <c r="K541" s="15"/>
    </row>
    <row r="542" spans="6:11" ht="13.2">
      <c r="F542" s="51"/>
      <c r="G542" s="51"/>
      <c r="H542" s="15"/>
      <c r="I542" s="51"/>
      <c r="J542" s="51"/>
      <c r="K542" s="15"/>
    </row>
    <row r="543" spans="6:11" ht="13.2">
      <c r="F543" s="51"/>
      <c r="G543" s="51"/>
      <c r="H543" s="15"/>
      <c r="I543" s="51"/>
      <c r="J543" s="51"/>
      <c r="K543" s="15"/>
    </row>
    <row r="544" spans="6:11" ht="13.2">
      <c r="F544" s="51"/>
      <c r="G544" s="51"/>
      <c r="H544" s="15"/>
      <c r="I544" s="51"/>
      <c r="J544" s="51"/>
      <c r="K544" s="15"/>
    </row>
    <row r="545" spans="6:11" ht="13.2">
      <c r="F545" s="51"/>
      <c r="G545" s="51"/>
      <c r="H545" s="15"/>
      <c r="I545" s="51"/>
      <c r="J545" s="51"/>
      <c r="K545" s="15"/>
    </row>
    <row r="546" spans="6:11" ht="13.2">
      <c r="F546" s="51"/>
      <c r="G546" s="51"/>
      <c r="H546" s="15"/>
      <c r="I546" s="51"/>
      <c r="J546" s="51"/>
      <c r="K546" s="15"/>
    </row>
    <row r="547" spans="6:11" ht="13.2">
      <c r="F547" s="51"/>
      <c r="G547" s="51"/>
      <c r="H547" s="15"/>
      <c r="I547" s="51"/>
      <c r="J547" s="51"/>
      <c r="K547" s="15"/>
    </row>
    <row r="548" spans="6:11" ht="13.2">
      <c r="F548" s="51"/>
      <c r="G548" s="51"/>
      <c r="H548" s="15"/>
      <c r="I548" s="51"/>
      <c r="J548" s="51"/>
      <c r="K548" s="15"/>
    </row>
    <row r="549" spans="6:11" ht="13.2">
      <c r="F549" s="51"/>
      <c r="G549" s="51"/>
      <c r="H549" s="15"/>
      <c r="I549" s="51"/>
      <c r="J549" s="51"/>
      <c r="K549" s="15"/>
    </row>
    <row r="550" spans="6:11" ht="13.2">
      <c r="F550" s="51"/>
      <c r="G550" s="51"/>
      <c r="H550" s="15"/>
      <c r="I550" s="51"/>
      <c r="J550" s="51"/>
      <c r="K550" s="15"/>
    </row>
    <row r="551" spans="6:11" ht="13.2">
      <c r="F551" s="51"/>
      <c r="G551" s="51"/>
      <c r="H551" s="15"/>
      <c r="I551" s="51"/>
      <c r="J551" s="51"/>
      <c r="K551" s="15"/>
    </row>
    <row r="552" spans="6:11" ht="13.2">
      <c r="F552" s="51"/>
      <c r="G552" s="51"/>
      <c r="H552" s="15"/>
      <c r="I552" s="51"/>
      <c r="J552" s="51"/>
      <c r="K552" s="15"/>
    </row>
    <row r="553" spans="6:11" ht="13.2">
      <c r="F553" s="51"/>
      <c r="G553" s="51"/>
      <c r="H553" s="15"/>
      <c r="I553" s="51"/>
      <c r="J553" s="51"/>
      <c r="K553" s="15"/>
    </row>
    <row r="554" spans="6:11" ht="13.2">
      <c r="F554" s="51"/>
      <c r="G554" s="51"/>
      <c r="H554" s="15"/>
      <c r="I554" s="51"/>
      <c r="J554" s="51"/>
      <c r="K554" s="15"/>
    </row>
    <row r="555" spans="6:11" ht="13.2">
      <c r="F555" s="51"/>
      <c r="G555" s="51"/>
      <c r="H555" s="15"/>
      <c r="I555" s="51"/>
      <c r="J555" s="51"/>
      <c r="K555" s="15"/>
    </row>
    <row r="556" spans="6:11" ht="13.2">
      <c r="F556" s="51"/>
      <c r="G556" s="51"/>
      <c r="H556" s="15"/>
      <c r="I556" s="51"/>
      <c r="J556" s="51"/>
      <c r="K556" s="15"/>
    </row>
    <row r="557" spans="6:11" ht="13.2">
      <c r="F557" s="51"/>
      <c r="G557" s="51"/>
      <c r="H557" s="15"/>
      <c r="I557" s="51"/>
      <c r="J557" s="51"/>
      <c r="K557" s="15"/>
    </row>
    <row r="558" spans="6:11" ht="13.2">
      <c r="F558" s="51"/>
      <c r="G558" s="51"/>
      <c r="H558" s="15"/>
      <c r="I558" s="51"/>
      <c r="J558" s="51"/>
      <c r="K558" s="15"/>
    </row>
    <row r="559" spans="6:11" ht="13.2">
      <c r="F559" s="51"/>
      <c r="G559" s="51"/>
      <c r="H559" s="15"/>
      <c r="I559" s="51"/>
      <c r="J559" s="51"/>
      <c r="K559" s="15"/>
    </row>
    <row r="560" spans="6:11" ht="13.2">
      <c r="F560" s="51"/>
      <c r="G560" s="51"/>
      <c r="H560" s="15"/>
      <c r="I560" s="51"/>
      <c r="J560" s="51"/>
      <c r="K560" s="15"/>
    </row>
    <row r="561" spans="6:11" ht="13.2">
      <c r="F561" s="51"/>
      <c r="G561" s="51"/>
      <c r="H561" s="15"/>
      <c r="I561" s="51"/>
      <c r="J561" s="51"/>
      <c r="K561" s="15"/>
    </row>
    <row r="562" spans="6:11" ht="13.2">
      <c r="F562" s="51"/>
      <c r="G562" s="51"/>
      <c r="H562" s="15"/>
      <c r="I562" s="51"/>
      <c r="J562" s="51"/>
      <c r="K562" s="15"/>
    </row>
    <row r="563" spans="6:11" ht="13.2">
      <c r="F563" s="51"/>
      <c r="G563" s="51"/>
      <c r="H563" s="15"/>
      <c r="I563" s="51"/>
      <c r="J563" s="51"/>
      <c r="K563" s="15"/>
    </row>
    <row r="564" spans="6:11" ht="13.2">
      <c r="F564" s="51"/>
      <c r="G564" s="51"/>
      <c r="H564" s="15"/>
      <c r="I564" s="51"/>
      <c r="J564" s="51"/>
      <c r="K564" s="15"/>
    </row>
    <row r="565" spans="6:11" ht="13.2">
      <c r="F565" s="51"/>
      <c r="G565" s="51"/>
      <c r="H565" s="15"/>
      <c r="I565" s="51"/>
      <c r="J565" s="51"/>
      <c r="K565" s="15"/>
    </row>
    <row r="566" spans="6:11" ht="13.2">
      <c r="F566" s="51"/>
      <c r="G566" s="51"/>
      <c r="H566" s="15"/>
      <c r="I566" s="51"/>
      <c r="J566" s="51"/>
      <c r="K566" s="15"/>
    </row>
    <row r="567" spans="6:11" ht="13.2">
      <c r="F567" s="51"/>
      <c r="G567" s="51"/>
      <c r="H567" s="15"/>
      <c r="I567" s="51"/>
      <c r="J567" s="51"/>
      <c r="K567" s="15"/>
    </row>
    <row r="568" spans="6:11" ht="13.2">
      <c r="F568" s="51"/>
      <c r="G568" s="51"/>
      <c r="H568" s="15"/>
      <c r="I568" s="51"/>
      <c r="J568" s="51"/>
      <c r="K568" s="15"/>
    </row>
    <row r="569" spans="6:11" ht="13.2">
      <c r="F569" s="51"/>
      <c r="G569" s="51"/>
      <c r="H569" s="15"/>
      <c r="I569" s="51"/>
      <c r="J569" s="51"/>
      <c r="K569" s="15"/>
    </row>
    <row r="570" spans="6:11" ht="13.2">
      <c r="F570" s="51"/>
      <c r="G570" s="51"/>
      <c r="H570" s="15"/>
      <c r="I570" s="51"/>
      <c r="J570" s="51"/>
      <c r="K570" s="15"/>
    </row>
    <row r="571" spans="6:11" ht="13.2">
      <c r="F571" s="51"/>
      <c r="G571" s="51"/>
      <c r="H571" s="15"/>
      <c r="I571" s="51"/>
      <c r="J571" s="51"/>
      <c r="K571" s="15"/>
    </row>
    <row r="572" spans="6:11" ht="13.2">
      <c r="F572" s="51"/>
      <c r="G572" s="51"/>
      <c r="H572" s="15"/>
      <c r="I572" s="51"/>
      <c r="J572" s="51"/>
      <c r="K572" s="15"/>
    </row>
    <row r="573" spans="6:11" ht="13.2">
      <c r="F573" s="51"/>
      <c r="G573" s="51"/>
      <c r="H573" s="15"/>
      <c r="I573" s="51"/>
      <c r="J573" s="51"/>
      <c r="K573" s="15"/>
    </row>
    <row r="574" spans="6:11" ht="13.2">
      <c r="F574" s="51"/>
      <c r="G574" s="51"/>
      <c r="H574" s="15"/>
      <c r="I574" s="51"/>
      <c r="J574" s="51"/>
      <c r="K574" s="15"/>
    </row>
    <row r="575" spans="6:11" ht="13.2">
      <c r="F575" s="51"/>
      <c r="G575" s="51"/>
      <c r="H575" s="15"/>
      <c r="I575" s="51"/>
      <c r="J575" s="51"/>
      <c r="K575" s="15"/>
    </row>
    <row r="576" spans="6:11" ht="13.2">
      <c r="F576" s="51"/>
      <c r="G576" s="51"/>
      <c r="H576" s="15"/>
      <c r="I576" s="51"/>
      <c r="J576" s="51"/>
      <c r="K576" s="15"/>
    </row>
    <row r="577" spans="6:11" ht="13.2">
      <c r="F577" s="51"/>
      <c r="G577" s="51"/>
      <c r="H577" s="15"/>
      <c r="I577" s="51"/>
      <c r="J577" s="51"/>
      <c r="K577" s="15"/>
    </row>
    <row r="578" spans="6:11" ht="13.2">
      <c r="F578" s="51"/>
      <c r="G578" s="51"/>
      <c r="H578" s="15"/>
      <c r="I578" s="51"/>
      <c r="J578" s="51"/>
      <c r="K578" s="15"/>
    </row>
    <row r="579" spans="6:11" ht="13.2">
      <c r="F579" s="51"/>
      <c r="G579" s="51"/>
      <c r="H579" s="15"/>
      <c r="I579" s="51"/>
      <c r="J579" s="51"/>
      <c r="K579" s="15"/>
    </row>
    <row r="580" spans="6:11" ht="13.2">
      <c r="F580" s="51"/>
      <c r="G580" s="51"/>
      <c r="H580" s="15"/>
      <c r="I580" s="51"/>
      <c r="J580" s="51"/>
      <c r="K580" s="15"/>
    </row>
    <row r="581" spans="6:11" ht="13.2">
      <c r="F581" s="51"/>
      <c r="G581" s="51"/>
      <c r="H581" s="15"/>
      <c r="I581" s="51"/>
      <c r="J581" s="51"/>
      <c r="K581" s="15"/>
    </row>
    <row r="582" spans="6:11" ht="13.2">
      <c r="F582" s="51"/>
      <c r="G582" s="51"/>
      <c r="H582" s="15"/>
      <c r="I582" s="51"/>
      <c r="J582" s="51"/>
      <c r="K582" s="15"/>
    </row>
    <row r="583" spans="6:11" ht="13.2">
      <c r="F583" s="51"/>
      <c r="G583" s="51"/>
      <c r="H583" s="15"/>
      <c r="I583" s="51"/>
      <c r="J583" s="51"/>
      <c r="K583" s="15"/>
    </row>
    <row r="584" spans="6:11" ht="13.2">
      <c r="F584" s="51"/>
      <c r="G584" s="51"/>
      <c r="H584" s="15"/>
      <c r="I584" s="51"/>
      <c r="J584" s="51"/>
      <c r="K584" s="15"/>
    </row>
    <row r="585" spans="6:11" ht="13.2">
      <c r="F585" s="51"/>
      <c r="G585" s="51"/>
      <c r="H585" s="15"/>
      <c r="I585" s="51"/>
      <c r="J585" s="51"/>
      <c r="K585" s="15"/>
    </row>
    <row r="586" spans="6:11" ht="13.2">
      <c r="F586" s="51"/>
      <c r="G586" s="51"/>
      <c r="H586" s="15"/>
      <c r="I586" s="51"/>
      <c r="J586" s="51"/>
      <c r="K586" s="15"/>
    </row>
    <row r="587" spans="6:11" ht="13.2">
      <c r="F587" s="51"/>
      <c r="G587" s="51"/>
      <c r="H587" s="15"/>
      <c r="I587" s="51"/>
      <c r="J587" s="51"/>
      <c r="K587" s="15"/>
    </row>
    <row r="588" spans="6:11" ht="13.2">
      <c r="F588" s="51"/>
      <c r="G588" s="51"/>
      <c r="H588" s="15"/>
      <c r="I588" s="51"/>
      <c r="J588" s="51"/>
      <c r="K588" s="15"/>
    </row>
    <row r="589" spans="6:11" ht="13.2">
      <c r="F589" s="51"/>
      <c r="G589" s="51"/>
      <c r="H589" s="15"/>
      <c r="I589" s="51"/>
      <c r="J589" s="51"/>
      <c r="K589" s="15"/>
    </row>
    <row r="590" spans="6:11" ht="13.2">
      <c r="F590" s="51"/>
      <c r="G590" s="51"/>
      <c r="H590" s="15"/>
      <c r="I590" s="51"/>
      <c r="J590" s="51"/>
      <c r="K590" s="15"/>
    </row>
    <row r="591" spans="6:11" ht="13.2">
      <c r="F591" s="51"/>
      <c r="G591" s="51"/>
      <c r="H591" s="15"/>
      <c r="I591" s="51"/>
      <c r="J591" s="51"/>
      <c r="K591" s="15"/>
    </row>
    <row r="592" spans="6:11" ht="13.2">
      <c r="F592" s="51"/>
      <c r="G592" s="51"/>
      <c r="H592" s="15"/>
      <c r="I592" s="51"/>
      <c r="J592" s="51"/>
      <c r="K592" s="15"/>
    </row>
    <row r="593" spans="6:11" ht="13.2">
      <c r="F593" s="51"/>
      <c r="G593" s="51"/>
      <c r="H593" s="15"/>
      <c r="I593" s="51"/>
      <c r="J593" s="51"/>
      <c r="K593" s="15"/>
    </row>
    <row r="594" spans="6:11" ht="13.2">
      <c r="F594" s="51"/>
      <c r="G594" s="51"/>
      <c r="H594" s="15"/>
      <c r="I594" s="51"/>
      <c r="J594" s="51"/>
      <c r="K594" s="15"/>
    </row>
    <row r="595" spans="6:11" ht="13.2">
      <c r="F595" s="51"/>
      <c r="G595" s="51"/>
      <c r="H595" s="15"/>
      <c r="I595" s="51"/>
      <c r="J595" s="51"/>
      <c r="K595" s="15"/>
    </row>
    <row r="596" spans="6:11" ht="13.2">
      <c r="F596" s="51"/>
      <c r="G596" s="51"/>
      <c r="H596" s="15"/>
      <c r="I596" s="51"/>
      <c r="J596" s="51"/>
      <c r="K596" s="15"/>
    </row>
    <row r="597" spans="6:11" ht="13.2">
      <c r="F597" s="51"/>
      <c r="G597" s="51"/>
      <c r="H597" s="15"/>
      <c r="I597" s="51"/>
      <c r="J597" s="51"/>
      <c r="K597" s="15"/>
    </row>
    <row r="598" spans="6:11" ht="13.2">
      <c r="F598" s="51"/>
      <c r="G598" s="51"/>
      <c r="H598" s="15"/>
      <c r="I598" s="51"/>
      <c r="J598" s="51"/>
      <c r="K598" s="15"/>
    </row>
    <row r="599" spans="6:11" ht="13.2">
      <c r="F599" s="51"/>
      <c r="G599" s="51"/>
      <c r="H599" s="15"/>
      <c r="I599" s="51"/>
      <c r="J599" s="51"/>
      <c r="K599" s="15"/>
    </row>
    <row r="600" spans="6:11" ht="13.2">
      <c r="F600" s="51"/>
      <c r="G600" s="51"/>
      <c r="H600" s="15"/>
      <c r="I600" s="51"/>
      <c r="J600" s="51"/>
      <c r="K600" s="15"/>
    </row>
    <row r="601" spans="6:11" ht="13.2">
      <c r="F601" s="51"/>
      <c r="G601" s="51"/>
      <c r="H601" s="15"/>
      <c r="I601" s="51"/>
      <c r="J601" s="51"/>
      <c r="K601" s="15"/>
    </row>
    <row r="602" spans="6:11" ht="13.2">
      <c r="F602" s="51"/>
      <c r="G602" s="51"/>
      <c r="H602" s="15"/>
      <c r="I602" s="51"/>
      <c r="J602" s="51"/>
      <c r="K602" s="15"/>
    </row>
    <row r="603" spans="6:11" ht="13.2">
      <c r="F603" s="51"/>
      <c r="G603" s="51"/>
      <c r="H603" s="15"/>
      <c r="I603" s="51"/>
      <c r="J603" s="51"/>
      <c r="K603" s="15"/>
    </row>
    <row r="604" spans="6:11" ht="13.2">
      <c r="F604" s="51"/>
      <c r="G604" s="51"/>
      <c r="H604" s="15"/>
      <c r="I604" s="51"/>
      <c r="J604" s="51"/>
      <c r="K604" s="15"/>
    </row>
    <row r="605" spans="6:11" ht="13.2">
      <c r="F605" s="51"/>
      <c r="G605" s="51"/>
      <c r="H605" s="15"/>
      <c r="I605" s="51"/>
      <c r="J605" s="51"/>
      <c r="K605" s="15"/>
    </row>
    <row r="606" spans="6:11" ht="13.2">
      <c r="F606" s="51"/>
      <c r="G606" s="51"/>
      <c r="H606" s="15"/>
      <c r="I606" s="51"/>
      <c r="J606" s="51"/>
      <c r="K606" s="15"/>
    </row>
    <row r="607" spans="6:11" ht="13.2">
      <c r="F607" s="51"/>
      <c r="G607" s="51"/>
      <c r="H607" s="15"/>
      <c r="I607" s="51"/>
      <c r="J607" s="51"/>
      <c r="K607" s="15"/>
    </row>
    <row r="608" spans="6:11" ht="13.2">
      <c r="F608" s="51"/>
      <c r="G608" s="51"/>
      <c r="H608" s="15"/>
      <c r="I608" s="51"/>
      <c r="J608" s="51"/>
      <c r="K608" s="15"/>
    </row>
    <row r="609" spans="6:11" ht="13.2">
      <c r="F609" s="51"/>
      <c r="G609" s="51"/>
      <c r="H609" s="15"/>
      <c r="I609" s="51"/>
      <c r="J609" s="51"/>
      <c r="K609" s="15"/>
    </row>
    <row r="610" spans="6:11" ht="13.2">
      <c r="F610" s="51"/>
      <c r="G610" s="51"/>
      <c r="H610" s="15"/>
      <c r="I610" s="51"/>
      <c r="J610" s="51"/>
      <c r="K610" s="15"/>
    </row>
    <row r="611" spans="6:11" ht="13.2">
      <c r="F611" s="51"/>
      <c r="G611" s="51"/>
      <c r="H611" s="15"/>
      <c r="I611" s="51"/>
      <c r="J611" s="51"/>
      <c r="K611" s="15"/>
    </row>
    <row r="612" spans="6:11" ht="13.2">
      <c r="F612" s="51"/>
      <c r="G612" s="51"/>
      <c r="H612" s="15"/>
      <c r="I612" s="51"/>
      <c r="J612" s="51"/>
      <c r="K612" s="15"/>
    </row>
    <row r="613" spans="6:11" ht="13.2">
      <c r="F613" s="51"/>
      <c r="G613" s="51"/>
      <c r="H613" s="15"/>
      <c r="I613" s="51"/>
      <c r="J613" s="51"/>
      <c r="K613" s="15"/>
    </row>
    <row r="614" spans="6:11" ht="13.2">
      <c r="F614" s="51"/>
      <c r="G614" s="51"/>
      <c r="H614" s="15"/>
      <c r="I614" s="51"/>
      <c r="J614" s="51"/>
      <c r="K614" s="15"/>
    </row>
    <row r="615" spans="6:11" ht="13.2">
      <c r="F615" s="51"/>
      <c r="G615" s="51"/>
      <c r="H615" s="15"/>
      <c r="I615" s="51"/>
      <c r="J615" s="51"/>
      <c r="K615" s="15"/>
    </row>
    <row r="616" spans="6:11" ht="13.2">
      <c r="F616" s="51"/>
      <c r="G616" s="51"/>
      <c r="H616" s="15"/>
      <c r="I616" s="51"/>
      <c r="J616" s="51"/>
      <c r="K616" s="15"/>
    </row>
    <row r="617" spans="6:11" ht="13.2">
      <c r="F617" s="51"/>
      <c r="G617" s="51"/>
      <c r="H617" s="15"/>
      <c r="I617" s="51"/>
      <c r="J617" s="51"/>
      <c r="K617" s="15"/>
    </row>
    <row r="618" spans="6:11" ht="13.2">
      <c r="F618" s="51"/>
      <c r="G618" s="51"/>
      <c r="H618" s="15"/>
      <c r="I618" s="51"/>
      <c r="J618" s="51"/>
      <c r="K618" s="15"/>
    </row>
    <row r="619" spans="6:11" ht="13.2">
      <c r="F619" s="51"/>
      <c r="G619" s="51"/>
      <c r="H619" s="15"/>
      <c r="I619" s="51"/>
      <c r="J619" s="51"/>
      <c r="K619" s="15"/>
    </row>
    <row r="620" spans="6:11" ht="13.2">
      <c r="F620" s="51"/>
      <c r="G620" s="51"/>
      <c r="H620" s="15"/>
      <c r="I620" s="51"/>
      <c r="J620" s="51"/>
      <c r="K620" s="15"/>
    </row>
    <row r="621" spans="6:11" ht="13.2">
      <c r="F621" s="51"/>
      <c r="G621" s="51"/>
      <c r="H621" s="15"/>
      <c r="I621" s="51"/>
      <c r="J621" s="51"/>
      <c r="K621" s="15"/>
    </row>
    <row r="622" spans="6:11" ht="13.2">
      <c r="F622" s="51"/>
      <c r="G622" s="51"/>
      <c r="H622" s="15"/>
      <c r="I622" s="51"/>
      <c r="J622" s="51"/>
      <c r="K622" s="15"/>
    </row>
    <row r="623" spans="6:11" ht="13.2">
      <c r="F623" s="51"/>
      <c r="G623" s="51"/>
      <c r="H623" s="15"/>
      <c r="I623" s="51"/>
      <c r="J623" s="51"/>
      <c r="K623" s="15"/>
    </row>
    <row r="624" spans="6:11" ht="13.2">
      <c r="F624" s="51"/>
      <c r="G624" s="51"/>
      <c r="H624" s="15"/>
      <c r="I624" s="51"/>
      <c r="J624" s="51"/>
      <c r="K624" s="15"/>
    </row>
    <row r="625" spans="6:11" ht="13.2">
      <c r="F625" s="51"/>
      <c r="G625" s="51"/>
      <c r="H625" s="15"/>
      <c r="I625" s="51"/>
      <c r="J625" s="51"/>
      <c r="K625" s="15"/>
    </row>
    <row r="626" spans="6:11" ht="13.2">
      <c r="F626" s="51"/>
      <c r="G626" s="51"/>
      <c r="H626" s="15"/>
      <c r="I626" s="51"/>
      <c r="J626" s="51"/>
      <c r="K626" s="15"/>
    </row>
    <row r="627" spans="6:11" ht="13.2">
      <c r="F627" s="51"/>
      <c r="G627" s="51"/>
      <c r="H627" s="15"/>
      <c r="I627" s="51"/>
      <c r="J627" s="51"/>
      <c r="K627" s="15"/>
    </row>
    <row r="628" spans="6:11" ht="13.2">
      <c r="F628" s="51"/>
      <c r="G628" s="51"/>
      <c r="H628" s="15"/>
      <c r="I628" s="51"/>
      <c r="J628" s="51"/>
      <c r="K628" s="15"/>
    </row>
    <row r="629" spans="6:11" ht="13.2">
      <c r="F629" s="51"/>
      <c r="G629" s="51"/>
      <c r="H629" s="15"/>
      <c r="I629" s="51"/>
      <c r="J629" s="51"/>
      <c r="K629" s="15"/>
    </row>
    <row r="630" spans="6:11" ht="13.2">
      <c r="F630" s="51"/>
      <c r="G630" s="51"/>
      <c r="H630" s="15"/>
      <c r="I630" s="51"/>
      <c r="J630" s="51"/>
      <c r="K630" s="15"/>
    </row>
    <row r="631" spans="6:11" ht="13.2">
      <c r="F631" s="51"/>
      <c r="G631" s="51"/>
      <c r="H631" s="15"/>
      <c r="I631" s="51"/>
      <c r="J631" s="51"/>
      <c r="K631" s="15"/>
    </row>
    <row r="632" spans="6:11" ht="13.2">
      <c r="F632" s="51"/>
      <c r="G632" s="51"/>
      <c r="H632" s="15"/>
      <c r="I632" s="51"/>
      <c r="J632" s="51"/>
      <c r="K632" s="15"/>
    </row>
    <row r="633" spans="6:11" ht="13.2">
      <c r="F633" s="51"/>
      <c r="G633" s="51"/>
      <c r="H633" s="15"/>
      <c r="I633" s="51"/>
      <c r="J633" s="51"/>
      <c r="K633" s="15"/>
    </row>
    <row r="634" spans="6:11" ht="13.2">
      <c r="F634" s="51"/>
      <c r="G634" s="51"/>
      <c r="H634" s="15"/>
      <c r="I634" s="51"/>
      <c r="J634" s="51"/>
      <c r="K634" s="15"/>
    </row>
    <row r="635" spans="6:11" ht="13.2">
      <c r="F635" s="51"/>
      <c r="G635" s="51"/>
      <c r="H635" s="15"/>
      <c r="I635" s="51"/>
      <c r="J635" s="51"/>
      <c r="K635" s="15"/>
    </row>
    <row r="636" spans="6:11" ht="13.2">
      <c r="F636" s="51"/>
      <c r="G636" s="51"/>
      <c r="H636" s="15"/>
      <c r="I636" s="51"/>
      <c r="J636" s="51"/>
      <c r="K636" s="15"/>
    </row>
    <row r="637" spans="6:11" ht="13.2">
      <c r="F637" s="51"/>
      <c r="G637" s="51"/>
      <c r="H637" s="15"/>
      <c r="I637" s="51"/>
      <c r="J637" s="51"/>
      <c r="K637" s="15"/>
    </row>
    <row r="638" spans="6:11" ht="13.2">
      <c r="F638" s="51"/>
      <c r="G638" s="51"/>
      <c r="H638" s="15"/>
      <c r="I638" s="51"/>
      <c r="J638" s="51"/>
      <c r="K638" s="15"/>
    </row>
    <row r="639" spans="6:11" ht="13.2">
      <c r="F639" s="51"/>
      <c r="G639" s="51"/>
      <c r="H639" s="15"/>
      <c r="I639" s="51"/>
      <c r="J639" s="51"/>
      <c r="K639" s="15"/>
    </row>
    <row r="640" spans="6:11" ht="13.2">
      <c r="F640" s="51"/>
      <c r="G640" s="51"/>
      <c r="H640" s="15"/>
      <c r="I640" s="51"/>
      <c r="J640" s="51"/>
      <c r="K640" s="15"/>
    </row>
    <row r="641" spans="6:11" ht="13.2">
      <c r="F641" s="51"/>
      <c r="G641" s="51"/>
      <c r="H641" s="15"/>
      <c r="I641" s="51"/>
      <c r="J641" s="51"/>
      <c r="K641" s="15"/>
    </row>
    <row r="642" spans="6:11" ht="13.2">
      <c r="F642" s="51"/>
      <c r="G642" s="51"/>
      <c r="H642" s="15"/>
      <c r="I642" s="51"/>
      <c r="J642" s="51"/>
      <c r="K642" s="15"/>
    </row>
    <row r="643" spans="6:11" ht="13.2">
      <c r="F643" s="51"/>
      <c r="G643" s="51"/>
      <c r="H643" s="15"/>
      <c r="I643" s="51"/>
      <c r="J643" s="51"/>
      <c r="K643" s="15"/>
    </row>
    <row r="644" spans="6:11" ht="13.2">
      <c r="F644" s="51"/>
      <c r="G644" s="51"/>
      <c r="H644" s="15"/>
      <c r="I644" s="51"/>
      <c r="J644" s="51"/>
      <c r="K644" s="15"/>
    </row>
    <row r="645" spans="6:11" ht="13.2">
      <c r="F645" s="51"/>
      <c r="G645" s="51"/>
      <c r="H645" s="15"/>
      <c r="I645" s="51"/>
      <c r="J645" s="51"/>
      <c r="K645" s="15"/>
    </row>
    <row r="646" spans="6:11" ht="13.2">
      <c r="F646" s="51"/>
      <c r="G646" s="51"/>
      <c r="H646" s="15"/>
      <c r="I646" s="51"/>
      <c r="J646" s="51"/>
      <c r="K646" s="15"/>
    </row>
    <row r="647" spans="6:11" ht="13.2">
      <c r="F647" s="51"/>
      <c r="G647" s="51"/>
      <c r="H647" s="15"/>
      <c r="I647" s="51"/>
      <c r="J647" s="51"/>
      <c r="K647" s="15"/>
    </row>
    <row r="648" spans="6:11" ht="13.2">
      <c r="F648" s="51"/>
      <c r="G648" s="51"/>
      <c r="H648" s="15"/>
      <c r="I648" s="51"/>
      <c r="J648" s="51"/>
      <c r="K648" s="15"/>
    </row>
    <row r="649" spans="6:11" ht="13.2">
      <c r="F649" s="51"/>
      <c r="G649" s="51"/>
      <c r="H649" s="15"/>
      <c r="I649" s="51"/>
      <c r="J649" s="51"/>
      <c r="K649" s="15"/>
    </row>
    <row r="650" spans="6:11" ht="13.2">
      <c r="F650" s="51"/>
      <c r="G650" s="51"/>
      <c r="H650" s="15"/>
      <c r="I650" s="51"/>
      <c r="J650" s="51"/>
      <c r="K650" s="15"/>
    </row>
    <row r="651" spans="6:11" ht="13.2">
      <c r="F651" s="51"/>
      <c r="G651" s="51"/>
      <c r="H651" s="15"/>
      <c r="I651" s="51"/>
      <c r="J651" s="51"/>
      <c r="K651" s="15"/>
    </row>
    <row r="652" spans="6:11" ht="13.2">
      <c r="F652" s="51"/>
      <c r="G652" s="51"/>
      <c r="H652" s="15"/>
      <c r="I652" s="51"/>
      <c r="J652" s="51"/>
      <c r="K652" s="15"/>
    </row>
    <row r="653" spans="6:11" ht="13.2">
      <c r="F653" s="51"/>
      <c r="G653" s="51"/>
      <c r="H653" s="15"/>
      <c r="I653" s="51"/>
      <c r="J653" s="51"/>
      <c r="K653" s="15"/>
    </row>
    <row r="654" spans="6:11" ht="13.2">
      <c r="F654" s="51"/>
      <c r="G654" s="51"/>
      <c r="H654" s="15"/>
      <c r="I654" s="51"/>
      <c r="J654" s="51"/>
      <c r="K654" s="15"/>
    </row>
    <row r="655" spans="6:11" ht="13.2">
      <c r="F655" s="51"/>
      <c r="G655" s="51"/>
      <c r="H655" s="15"/>
      <c r="I655" s="51"/>
      <c r="J655" s="51"/>
      <c r="K655" s="15"/>
    </row>
    <row r="656" spans="6:11" ht="13.2">
      <c r="F656" s="51"/>
      <c r="G656" s="51"/>
      <c r="H656" s="15"/>
      <c r="I656" s="51"/>
      <c r="J656" s="51"/>
      <c r="K656" s="15"/>
    </row>
    <row r="657" spans="6:11" ht="13.2">
      <c r="F657" s="51"/>
      <c r="G657" s="51"/>
      <c r="H657" s="15"/>
      <c r="I657" s="51"/>
      <c r="J657" s="51"/>
      <c r="K657" s="15"/>
    </row>
    <row r="658" spans="6:11" ht="13.2">
      <c r="F658" s="51"/>
      <c r="G658" s="51"/>
      <c r="H658" s="15"/>
      <c r="I658" s="51"/>
      <c r="J658" s="51"/>
      <c r="K658" s="15"/>
    </row>
    <row r="659" spans="6:11" ht="13.2">
      <c r="F659" s="51"/>
      <c r="G659" s="51"/>
      <c r="H659" s="15"/>
      <c r="I659" s="51"/>
      <c r="J659" s="51"/>
      <c r="K659" s="15"/>
    </row>
    <row r="660" spans="6:11" ht="13.2">
      <c r="F660" s="51"/>
      <c r="G660" s="51"/>
      <c r="H660" s="15"/>
      <c r="I660" s="51"/>
      <c r="J660" s="51"/>
      <c r="K660" s="15"/>
    </row>
    <row r="661" spans="6:11" ht="13.2">
      <c r="F661" s="51"/>
      <c r="G661" s="51"/>
      <c r="H661" s="15"/>
      <c r="I661" s="51"/>
      <c r="J661" s="51"/>
      <c r="K661" s="15"/>
    </row>
    <row r="662" spans="6:11" ht="13.2">
      <c r="F662" s="51"/>
      <c r="G662" s="51"/>
      <c r="H662" s="15"/>
      <c r="I662" s="51"/>
      <c r="J662" s="51"/>
      <c r="K662" s="15"/>
    </row>
    <row r="663" spans="6:11" ht="13.2">
      <c r="F663" s="51"/>
      <c r="G663" s="51"/>
      <c r="H663" s="15"/>
      <c r="I663" s="51"/>
      <c r="J663" s="51"/>
      <c r="K663" s="15"/>
    </row>
    <row r="664" spans="6:11" ht="13.2">
      <c r="F664" s="51"/>
      <c r="G664" s="51"/>
      <c r="H664" s="15"/>
      <c r="I664" s="51"/>
      <c r="J664" s="51"/>
      <c r="K664" s="15"/>
    </row>
    <row r="665" spans="6:11" ht="13.2">
      <c r="F665" s="51"/>
      <c r="G665" s="51"/>
      <c r="H665" s="15"/>
      <c r="I665" s="51"/>
      <c r="J665" s="51"/>
      <c r="K665" s="15"/>
    </row>
    <row r="666" spans="6:11" ht="13.2">
      <c r="F666" s="51"/>
      <c r="G666" s="51"/>
      <c r="H666" s="15"/>
      <c r="I666" s="51"/>
      <c r="J666" s="51"/>
      <c r="K666" s="15"/>
    </row>
    <row r="667" spans="6:11" ht="13.2">
      <c r="F667" s="51"/>
      <c r="G667" s="51"/>
      <c r="H667" s="15"/>
      <c r="I667" s="51"/>
      <c r="J667" s="51"/>
      <c r="K667" s="15"/>
    </row>
    <row r="668" spans="6:11" ht="13.2">
      <c r="F668" s="51"/>
      <c r="G668" s="51"/>
      <c r="H668" s="15"/>
      <c r="I668" s="51"/>
      <c r="J668" s="51"/>
      <c r="K668" s="15"/>
    </row>
    <row r="669" spans="6:11" ht="13.2">
      <c r="F669" s="51"/>
      <c r="G669" s="51"/>
      <c r="H669" s="15"/>
      <c r="I669" s="51"/>
      <c r="J669" s="51"/>
      <c r="K669" s="15"/>
    </row>
    <row r="670" spans="6:11" ht="13.2">
      <c r="F670" s="51"/>
      <c r="G670" s="51"/>
      <c r="H670" s="15"/>
      <c r="I670" s="51"/>
      <c r="J670" s="51"/>
      <c r="K670" s="15"/>
    </row>
    <row r="671" spans="6:11" ht="13.2">
      <c r="F671" s="51"/>
      <c r="G671" s="51"/>
      <c r="H671" s="15"/>
      <c r="I671" s="51"/>
      <c r="J671" s="51"/>
      <c r="K671" s="15"/>
    </row>
    <row r="672" spans="6:11" ht="13.2">
      <c r="F672" s="51"/>
      <c r="G672" s="51"/>
      <c r="H672" s="15"/>
      <c r="I672" s="51"/>
      <c r="J672" s="51"/>
      <c r="K672" s="15"/>
    </row>
    <row r="673" spans="6:11" ht="13.2">
      <c r="F673" s="51"/>
      <c r="G673" s="51"/>
      <c r="H673" s="15"/>
      <c r="I673" s="51"/>
      <c r="J673" s="51"/>
      <c r="K673" s="15"/>
    </row>
    <row r="674" spans="6:11" ht="13.2">
      <c r="F674" s="51"/>
      <c r="G674" s="51"/>
      <c r="H674" s="15"/>
      <c r="I674" s="51"/>
      <c r="J674" s="51"/>
      <c r="K674" s="15"/>
    </row>
    <row r="675" spans="6:11" ht="13.2">
      <c r="F675" s="51"/>
      <c r="G675" s="51"/>
      <c r="H675" s="15"/>
      <c r="I675" s="51"/>
      <c r="J675" s="51"/>
      <c r="K675" s="15"/>
    </row>
    <row r="676" spans="6:11" ht="13.2">
      <c r="F676" s="51"/>
      <c r="G676" s="51"/>
      <c r="H676" s="15"/>
      <c r="I676" s="51"/>
      <c r="J676" s="51"/>
      <c r="K676" s="15"/>
    </row>
    <row r="677" spans="6:11" ht="13.2">
      <c r="F677" s="51"/>
      <c r="G677" s="51"/>
      <c r="H677" s="15"/>
      <c r="I677" s="51"/>
      <c r="J677" s="51"/>
      <c r="K677" s="15"/>
    </row>
    <row r="678" spans="6:11" ht="13.2">
      <c r="F678" s="51"/>
      <c r="G678" s="51"/>
      <c r="H678" s="15"/>
      <c r="I678" s="51"/>
      <c r="J678" s="51"/>
      <c r="K678" s="15"/>
    </row>
    <row r="679" spans="6:11" ht="13.2">
      <c r="F679" s="51"/>
      <c r="G679" s="51"/>
      <c r="H679" s="15"/>
      <c r="I679" s="51"/>
      <c r="J679" s="51"/>
      <c r="K679" s="15"/>
    </row>
    <row r="680" spans="6:11" ht="13.2">
      <c r="F680" s="51"/>
      <c r="G680" s="51"/>
      <c r="H680" s="15"/>
      <c r="I680" s="51"/>
      <c r="J680" s="51"/>
      <c r="K680" s="15"/>
    </row>
    <row r="681" spans="6:11" ht="13.2">
      <c r="F681" s="51"/>
      <c r="G681" s="51"/>
      <c r="H681" s="15"/>
      <c r="I681" s="51"/>
      <c r="J681" s="51"/>
      <c r="K681" s="15"/>
    </row>
    <row r="682" spans="6:11" ht="13.2">
      <c r="F682" s="51"/>
      <c r="G682" s="51"/>
      <c r="H682" s="15"/>
      <c r="I682" s="51"/>
      <c r="J682" s="51"/>
      <c r="K682" s="15"/>
    </row>
    <row r="683" spans="6:11" ht="13.2">
      <c r="F683" s="51"/>
      <c r="G683" s="51"/>
      <c r="H683" s="15"/>
      <c r="I683" s="51"/>
      <c r="J683" s="51"/>
      <c r="K683" s="15"/>
    </row>
    <row r="684" spans="6:11" ht="13.2">
      <c r="F684" s="51"/>
      <c r="G684" s="51"/>
      <c r="H684" s="15"/>
      <c r="I684" s="51"/>
      <c r="J684" s="51"/>
      <c r="K684" s="15"/>
    </row>
    <row r="685" spans="6:11" ht="13.2">
      <c r="F685" s="51"/>
      <c r="G685" s="51"/>
      <c r="H685" s="15"/>
      <c r="I685" s="51"/>
      <c r="J685" s="51"/>
      <c r="K685" s="15"/>
    </row>
    <row r="686" spans="6:11" ht="13.2">
      <c r="F686" s="51"/>
      <c r="G686" s="51"/>
      <c r="H686" s="15"/>
      <c r="I686" s="51"/>
      <c r="J686" s="51"/>
      <c r="K686" s="15"/>
    </row>
    <row r="687" spans="6:11" ht="13.2">
      <c r="F687" s="51"/>
      <c r="G687" s="51"/>
      <c r="H687" s="15"/>
      <c r="I687" s="51"/>
      <c r="J687" s="51"/>
      <c r="K687" s="15"/>
    </row>
    <row r="688" spans="6:11" ht="13.2">
      <c r="F688" s="51"/>
      <c r="G688" s="51"/>
      <c r="H688" s="15"/>
      <c r="I688" s="51"/>
      <c r="J688" s="51"/>
      <c r="K688" s="15"/>
    </row>
    <row r="689" spans="6:11" ht="13.2">
      <c r="F689" s="51"/>
      <c r="G689" s="51"/>
      <c r="H689" s="15"/>
      <c r="I689" s="51"/>
      <c r="J689" s="51"/>
      <c r="K689" s="15"/>
    </row>
    <row r="690" spans="6:11" ht="13.2">
      <c r="F690" s="51"/>
      <c r="G690" s="51"/>
      <c r="H690" s="15"/>
      <c r="I690" s="51"/>
      <c r="J690" s="51"/>
      <c r="K690" s="15"/>
    </row>
    <row r="691" spans="6:11" ht="13.2">
      <c r="F691" s="51"/>
      <c r="G691" s="51"/>
      <c r="H691" s="15"/>
      <c r="I691" s="51"/>
      <c r="J691" s="51"/>
      <c r="K691" s="15"/>
    </row>
    <row r="692" spans="6:11" ht="13.2">
      <c r="F692" s="51"/>
      <c r="G692" s="51"/>
      <c r="H692" s="15"/>
      <c r="I692" s="51"/>
      <c r="J692" s="51"/>
      <c r="K692" s="15"/>
    </row>
    <row r="693" spans="6:11" ht="13.2">
      <c r="F693" s="51"/>
      <c r="G693" s="51"/>
      <c r="H693" s="15"/>
      <c r="I693" s="51"/>
      <c r="J693" s="51"/>
      <c r="K693" s="15"/>
    </row>
    <row r="694" spans="6:11" ht="13.2">
      <c r="F694" s="51"/>
      <c r="G694" s="51"/>
      <c r="H694" s="15"/>
      <c r="I694" s="51"/>
      <c r="J694" s="51"/>
      <c r="K694" s="15"/>
    </row>
    <row r="695" spans="6:11" ht="13.2">
      <c r="F695" s="51"/>
      <c r="G695" s="51"/>
      <c r="H695" s="15"/>
      <c r="I695" s="51"/>
      <c r="J695" s="51"/>
      <c r="K695" s="15"/>
    </row>
    <row r="696" spans="6:11" ht="13.2">
      <c r="F696" s="51"/>
      <c r="G696" s="51"/>
      <c r="H696" s="15"/>
      <c r="I696" s="51"/>
      <c r="J696" s="51"/>
      <c r="K696" s="15"/>
    </row>
    <row r="697" spans="6:11" ht="13.2">
      <c r="F697" s="51"/>
      <c r="G697" s="51"/>
      <c r="H697" s="15"/>
      <c r="I697" s="51"/>
      <c r="J697" s="51"/>
      <c r="K697" s="15"/>
    </row>
    <row r="698" spans="6:11" ht="13.2">
      <c r="F698" s="51"/>
      <c r="G698" s="51"/>
      <c r="H698" s="15"/>
      <c r="I698" s="51"/>
      <c r="J698" s="51"/>
      <c r="K698" s="15"/>
    </row>
    <row r="699" spans="6:11" ht="13.2">
      <c r="F699" s="51"/>
      <c r="G699" s="51"/>
      <c r="H699" s="15"/>
      <c r="I699" s="51"/>
      <c r="J699" s="51"/>
      <c r="K699" s="15"/>
    </row>
    <row r="700" spans="6:11" ht="13.2">
      <c r="F700" s="51"/>
      <c r="G700" s="51"/>
      <c r="H700" s="15"/>
      <c r="I700" s="51"/>
      <c r="J700" s="51"/>
      <c r="K700" s="15"/>
    </row>
    <row r="701" spans="6:11" ht="13.2">
      <c r="F701" s="51"/>
      <c r="G701" s="51"/>
      <c r="H701" s="15"/>
      <c r="I701" s="51"/>
      <c r="J701" s="51"/>
      <c r="K701" s="15"/>
    </row>
    <row r="702" spans="6:11" ht="13.2">
      <c r="F702" s="51"/>
      <c r="G702" s="51"/>
      <c r="H702" s="15"/>
      <c r="I702" s="51"/>
      <c r="J702" s="51"/>
      <c r="K702" s="15"/>
    </row>
    <row r="703" spans="6:11" ht="13.2">
      <c r="F703" s="51"/>
      <c r="G703" s="51"/>
      <c r="H703" s="15"/>
      <c r="I703" s="51"/>
      <c r="J703" s="51"/>
      <c r="K703" s="15"/>
    </row>
    <row r="704" spans="6:11" ht="13.2">
      <c r="F704" s="51"/>
      <c r="G704" s="51"/>
      <c r="H704" s="15"/>
      <c r="I704" s="51"/>
      <c r="J704" s="51"/>
      <c r="K704" s="15"/>
    </row>
    <row r="705" spans="6:11" ht="13.2">
      <c r="F705" s="51"/>
      <c r="G705" s="51"/>
      <c r="H705" s="15"/>
      <c r="I705" s="51"/>
      <c r="J705" s="51"/>
      <c r="K705" s="15"/>
    </row>
    <row r="706" spans="6:11" ht="13.2">
      <c r="F706" s="51"/>
      <c r="G706" s="51"/>
      <c r="H706" s="15"/>
      <c r="I706" s="51"/>
      <c r="J706" s="51"/>
      <c r="K706" s="15"/>
    </row>
    <row r="707" spans="6:11" ht="13.2">
      <c r="F707" s="51"/>
      <c r="G707" s="51"/>
      <c r="H707" s="15"/>
      <c r="I707" s="51"/>
      <c r="J707" s="51"/>
      <c r="K707" s="15"/>
    </row>
    <row r="708" spans="6:11" ht="13.2">
      <c r="F708" s="51"/>
      <c r="G708" s="51"/>
      <c r="H708" s="15"/>
      <c r="I708" s="51"/>
      <c r="J708" s="51"/>
      <c r="K708" s="15"/>
    </row>
    <row r="709" spans="6:11" ht="13.2">
      <c r="F709" s="51"/>
      <c r="G709" s="51"/>
      <c r="H709" s="15"/>
      <c r="I709" s="51"/>
      <c r="J709" s="51"/>
      <c r="K709" s="15"/>
    </row>
    <row r="710" spans="6:11" ht="13.2">
      <c r="F710" s="51"/>
      <c r="G710" s="51"/>
      <c r="H710" s="15"/>
      <c r="I710" s="51"/>
      <c r="J710" s="51"/>
      <c r="K710" s="15"/>
    </row>
    <row r="711" spans="6:11" ht="13.2">
      <c r="F711" s="51"/>
      <c r="G711" s="51"/>
      <c r="H711" s="15"/>
      <c r="I711" s="51"/>
      <c r="J711" s="51"/>
      <c r="K711" s="15"/>
    </row>
    <row r="712" spans="6:11" ht="13.2">
      <c r="F712" s="51"/>
      <c r="G712" s="51"/>
      <c r="H712" s="15"/>
      <c r="I712" s="51"/>
      <c r="J712" s="51"/>
      <c r="K712" s="15"/>
    </row>
    <row r="713" spans="6:11" ht="13.2">
      <c r="F713" s="51"/>
      <c r="G713" s="51"/>
      <c r="H713" s="15"/>
      <c r="I713" s="51"/>
      <c r="J713" s="51"/>
      <c r="K713" s="15"/>
    </row>
    <row r="714" spans="6:11" ht="13.2">
      <c r="F714" s="51"/>
      <c r="G714" s="51"/>
      <c r="H714" s="15"/>
      <c r="I714" s="51"/>
      <c r="J714" s="51"/>
      <c r="K714" s="15"/>
    </row>
    <row r="715" spans="6:11" ht="13.2">
      <c r="F715" s="51"/>
      <c r="G715" s="51"/>
      <c r="H715" s="15"/>
      <c r="I715" s="51"/>
      <c r="J715" s="51"/>
      <c r="K715" s="15"/>
    </row>
    <row r="716" spans="6:11" ht="13.2">
      <c r="F716" s="51"/>
      <c r="G716" s="51"/>
      <c r="H716" s="15"/>
      <c r="I716" s="51"/>
      <c r="J716" s="51"/>
      <c r="K716" s="15"/>
    </row>
    <row r="717" spans="6:11" ht="13.2">
      <c r="F717" s="51"/>
      <c r="G717" s="51"/>
      <c r="H717" s="15"/>
      <c r="I717" s="51"/>
      <c r="J717" s="51"/>
      <c r="K717" s="15"/>
    </row>
    <row r="718" spans="6:11" ht="13.2">
      <c r="F718" s="51"/>
      <c r="G718" s="51"/>
      <c r="H718" s="15"/>
      <c r="I718" s="51"/>
      <c r="J718" s="51"/>
      <c r="K718" s="15"/>
    </row>
    <row r="719" spans="6:11" ht="13.2">
      <c r="F719" s="51"/>
      <c r="G719" s="51"/>
      <c r="H719" s="15"/>
      <c r="I719" s="51"/>
      <c r="J719" s="51"/>
      <c r="K719" s="15"/>
    </row>
    <row r="720" spans="6:11" ht="13.2">
      <c r="F720" s="51"/>
      <c r="G720" s="51"/>
      <c r="H720" s="15"/>
      <c r="I720" s="51"/>
      <c r="J720" s="51"/>
      <c r="K720" s="15"/>
    </row>
    <row r="721" spans="6:11" ht="13.2">
      <c r="F721" s="51"/>
      <c r="G721" s="51"/>
      <c r="H721" s="15"/>
      <c r="I721" s="51"/>
      <c r="J721" s="51"/>
      <c r="K721" s="15"/>
    </row>
    <row r="722" spans="6:11" ht="13.2">
      <c r="F722" s="51"/>
      <c r="G722" s="51"/>
      <c r="H722" s="15"/>
      <c r="I722" s="51"/>
      <c r="J722" s="51"/>
      <c r="K722" s="15"/>
    </row>
    <row r="723" spans="6:11" ht="13.2">
      <c r="F723" s="51"/>
      <c r="G723" s="51"/>
      <c r="H723" s="15"/>
      <c r="I723" s="51"/>
      <c r="J723" s="51"/>
      <c r="K723" s="15"/>
    </row>
    <row r="724" spans="6:11" ht="13.2">
      <c r="F724" s="51"/>
      <c r="G724" s="51"/>
      <c r="H724" s="15"/>
      <c r="I724" s="51"/>
      <c r="J724" s="51"/>
      <c r="K724" s="15"/>
    </row>
    <row r="725" spans="6:11" ht="13.2">
      <c r="F725" s="51"/>
      <c r="G725" s="51"/>
      <c r="H725" s="15"/>
      <c r="I725" s="51"/>
      <c r="J725" s="51"/>
      <c r="K725" s="15"/>
    </row>
    <row r="726" spans="6:11" ht="13.2">
      <c r="F726" s="51"/>
      <c r="G726" s="51"/>
      <c r="H726" s="15"/>
      <c r="I726" s="51"/>
      <c r="J726" s="51"/>
      <c r="K726" s="15"/>
    </row>
    <row r="727" spans="6:11" ht="13.2">
      <c r="F727" s="51"/>
      <c r="G727" s="51"/>
      <c r="H727" s="15"/>
      <c r="I727" s="51"/>
      <c r="J727" s="51"/>
      <c r="K727" s="15"/>
    </row>
    <row r="728" spans="6:11" ht="13.2">
      <c r="F728" s="51"/>
      <c r="G728" s="51"/>
      <c r="H728" s="15"/>
      <c r="I728" s="51"/>
      <c r="J728" s="51"/>
      <c r="K728" s="15"/>
    </row>
    <row r="729" spans="6:11" ht="13.2">
      <c r="F729" s="51"/>
      <c r="G729" s="51"/>
      <c r="H729" s="15"/>
      <c r="I729" s="51"/>
      <c r="J729" s="51"/>
      <c r="K729" s="15"/>
    </row>
    <row r="730" spans="6:11" ht="13.2">
      <c r="F730" s="51"/>
      <c r="G730" s="51"/>
      <c r="H730" s="15"/>
      <c r="I730" s="51"/>
      <c r="J730" s="51"/>
      <c r="K730" s="15"/>
    </row>
    <row r="731" spans="6:11" ht="13.2">
      <c r="F731" s="51"/>
      <c r="G731" s="51"/>
      <c r="H731" s="15"/>
      <c r="I731" s="51"/>
      <c r="J731" s="51"/>
      <c r="K731" s="15"/>
    </row>
    <row r="732" spans="6:11" ht="13.2">
      <c r="F732" s="51"/>
      <c r="G732" s="51"/>
      <c r="H732" s="15"/>
      <c r="I732" s="51"/>
      <c r="J732" s="51"/>
      <c r="K732" s="15"/>
    </row>
    <row r="733" spans="6:11" ht="13.2">
      <c r="F733" s="51"/>
      <c r="G733" s="51"/>
      <c r="H733" s="15"/>
      <c r="I733" s="51"/>
      <c r="J733" s="51"/>
      <c r="K733" s="15"/>
    </row>
    <row r="734" spans="6:11" ht="13.2">
      <c r="F734" s="51"/>
      <c r="G734" s="51"/>
      <c r="H734" s="15"/>
      <c r="I734" s="51"/>
      <c r="J734" s="51"/>
      <c r="K734" s="15"/>
    </row>
    <row r="735" spans="6:11" ht="13.2">
      <c r="F735" s="51"/>
      <c r="G735" s="51"/>
      <c r="H735" s="15"/>
      <c r="I735" s="51"/>
      <c r="J735" s="51"/>
      <c r="K735" s="15"/>
    </row>
    <row r="736" spans="6:11" ht="13.2">
      <c r="F736" s="51"/>
      <c r="G736" s="51"/>
      <c r="H736" s="15"/>
      <c r="I736" s="51"/>
      <c r="J736" s="51"/>
      <c r="K736" s="15"/>
    </row>
    <row r="737" spans="6:11" ht="13.2">
      <c r="F737" s="51"/>
      <c r="G737" s="51"/>
      <c r="H737" s="15"/>
      <c r="I737" s="51"/>
      <c r="J737" s="51"/>
      <c r="K737" s="15"/>
    </row>
    <row r="738" spans="6:11" ht="13.2">
      <c r="F738" s="51"/>
      <c r="G738" s="51"/>
      <c r="H738" s="15"/>
      <c r="I738" s="51"/>
      <c r="J738" s="51"/>
      <c r="K738" s="15"/>
    </row>
    <row r="739" spans="6:11" ht="13.2">
      <c r="F739" s="51"/>
      <c r="G739" s="51"/>
      <c r="H739" s="15"/>
      <c r="I739" s="51"/>
      <c r="J739" s="51"/>
      <c r="K739" s="15"/>
    </row>
    <row r="740" spans="6:11" ht="13.2">
      <c r="F740" s="51"/>
      <c r="G740" s="51"/>
      <c r="H740" s="15"/>
      <c r="I740" s="51"/>
      <c r="J740" s="51"/>
      <c r="K740" s="15"/>
    </row>
    <row r="741" spans="6:11" ht="13.2">
      <c r="F741" s="51"/>
      <c r="G741" s="51"/>
      <c r="H741" s="15"/>
      <c r="I741" s="51"/>
      <c r="J741" s="51"/>
      <c r="K741" s="15"/>
    </row>
    <row r="742" spans="6:11" ht="13.2">
      <c r="F742" s="51"/>
      <c r="G742" s="51"/>
      <c r="H742" s="15"/>
      <c r="I742" s="51"/>
      <c r="J742" s="51"/>
      <c r="K742" s="15"/>
    </row>
    <row r="743" spans="6:11" ht="13.2">
      <c r="F743" s="51"/>
      <c r="G743" s="51"/>
      <c r="H743" s="15"/>
      <c r="I743" s="51"/>
      <c r="J743" s="51"/>
      <c r="K743" s="15"/>
    </row>
    <row r="744" spans="6:11" ht="13.2">
      <c r="F744" s="51"/>
      <c r="G744" s="51"/>
      <c r="H744" s="15"/>
      <c r="I744" s="51"/>
      <c r="J744" s="51"/>
      <c r="K744" s="15"/>
    </row>
    <row r="745" spans="6:11" ht="13.2">
      <c r="F745" s="51"/>
      <c r="G745" s="51"/>
      <c r="H745" s="15"/>
      <c r="I745" s="51"/>
      <c r="J745" s="51"/>
      <c r="K745" s="15"/>
    </row>
    <row r="746" spans="6:11" ht="13.2">
      <c r="F746" s="51"/>
      <c r="G746" s="51"/>
      <c r="H746" s="15"/>
      <c r="I746" s="51"/>
      <c r="J746" s="51"/>
      <c r="K746" s="15"/>
    </row>
    <row r="747" spans="6:11" ht="13.2">
      <c r="F747" s="51"/>
      <c r="G747" s="51"/>
      <c r="H747" s="15"/>
      <c r="I747" s="51"/>
      <c r="J747" s="51"/>
      <c r="K747" s="15"/>
    </row>
    <row r="748" spans="6:11" ht="13.2">
      <c r="F748" s="51"/>
      <c r="G748" s="51"/>
      <c r="H748" s="15"/>
      <c r="I748" s="51"/>
      <c r="J748" s="51"/>
      <c r="K748" s="15"/>
    </row>
    <row r="749" spans="6:11" ht="13.2">
      <c r="F749" s="51"/>
      <c r="G749" s="51"/>
      <c r="H749" s="15"/>
      <c r="I749" s="51"/>
      <c r="J749" s="51"/>
      <c r="K749" s="15"/>
    </row>
    <row r="750" spans="6:11" ht="13.2">
      <c r="F750" s="51"/>
      <c r="G750" s="51"/>
      <c r="H750" s="15"/>
      <c r="I750" s="51"/>
      <c r="J750" s="51"/>
      <c r="K750" s="15"/>
    </row>
    <row r="751" spans="6:11" ht="13.2">
      <c r="F751" s="51"/>
      <c r="G751" s="51"/>
      <c r="H751" s="15"/>
      <c r="I751" s="51"/>
      <c r="J751" s="51"/>
      <c r="K751" s="15"/>
    </row>
    <row r="752" spans="6:11" ht="13.2">
      <c r="F752" s="51"/>
      <c r="G752" s="51"/>
      <c r="H752" s="15"/>
      <c r="I752" s="51"/>
      <c r="J752" s="51"/>
      <c r="K752" s="15"/>
    </row>
    <row r="753" spans="6:11" ht="13.2">
      <c r="F753" s="51"/>
      <c r="G753" s="51"/>
      <c r="H753" s="15"/>
      <c r="I753" s="51"/>
      <c r="J753" s="51"/>
      <c r="K753" s="15"/>
    </row>
    <row r="754" spans="6:11" ht="13.2">
      <c r="F754" s="51"/>
      <c r="G754" s="51"/>
      <c r="H754" s="15"/>
      <c r="I754" s="51"/>
      <c r="J754" s="51"/>
      <c r="K754" s="15"/>
    </row>
    <row r="755" spans="6:11" ht="13.2">
      <c r="F755" s="51"/>
      <c r="G755" s="51"/>
      <c r="H755" s="15"/>
      <c r="I755" s="51"/>
      <c r="J755" s="51"/>
      <c r="K755" s="15"/>
    </row>
    <row r="756" spans="6:11" ht="13.2">
      <c r="F756" s="51"/>
      <c r="G756" s="51"/>
      <c r="H756" s="15"/>
      <c r="I756" s="51"/>
      <c r="J756" s="51"/>
      <c r="K756" s="15"/>
    </row>
    <row r="757" spans="6:11" ht="13.2">
      <c r="F757" s="51"/>
      <c r="G757" s="51"/>
      <c r="H757" s="15"/>
      <c r="I757" s="51"/>
      <c r="J757" s="51"/>
      <c r="K757" s="15"/>
    </row>
    <row r="758" spans="6:11" ht="13.2">
      <c r="F758" s="51"/>
      <c r="G758" s="51"/>
      <c r="H758" s="15"/>
      <c r="I758" s="51"/>
      <c r="J758" s="51"/>
      <c r="K758" s="15"/>
    </row>
    <row r="759" spans="6:11" ht="13.2">
      <c r="F759" s="51"/>
      <c r="G759" s="51"/>
      <c r="H759" s="15"/>
      <c r="I759" s="51"/>
      <c r="J759" s="51"/>
      <c r="K759" s="15"/>
    </row>
    <row r="760" spans="6:11" ht="13.2">
      <c r="F760" s="51"/>
      <c r="G760" s="51"/>
      <c r="H760" s="15"/>
      <c r="I760" s="51"/>
      <c r="J760" s="51"/>
      <c r="K760" s="15"/>
    </row>
    <row r="761" spans="6:11" ht="13.2">
      <c r="F761" s="51"/>
      <c r="G761" s="51"/>
      <c r="H761" s="15"/>
      <c r="I761" s="51"/>
      <c r="J761" s="51"/>
      <c r="K761" s="15"/>
    </row>
    <row r="762" spans="6:11" ht="13.2">
      <c r="F762" s="51"/>
      <c r="G762" s="51"/>
      <c r="H762" s="15"/>
      <c r="I762" s="51"/>
      <c r="J762" s="51"/>
      <c r="K762" s="15"/>
    </row>
    <row r="763" spans="6:11" ht="13.2">
      <c r="F763" s="51"/>
      <c r="G763" s="51"/>
      <c r="H763" s="15"/>
      <c r="I763" s="51"/>
      <c r="J763" s="51"/>
      <c r="K763" s="15"/>
    </row>
    <row r="764" spans="6:11" ht="13.2">
      <c r="F764" s="51"/>
      <c r="G764" s="51"/>
      <c r="H764" s="15"/>
      <c r="I764" s="51"/>
      <c r="J764" s="51"/>
      <c r="K764" s="15"/>
    </row>
    <row r="765" spans="6:11" ht="13.2">
      <c r="F765" s="51"/>
      <c r="G765" s="51"/>
      <c r="H765" s="15"/>
      <c r="I765" s="51"/>
      <c r="J765" s="51"/>
      <c r="K765" s="15"/>
    </row>
    <row r="766" spans="6:11" ht="13.2">
      <c r="F766" s="51"/>
      <c r="G766" s="51"/>
      <c r="H766" s="15"/>
      <c r="I766" s="51"/>
      <c r="J766" s="51"/>
      <c r="K766" s="15"/>
    </row>
    <row r="767" spans="6:11" ht="13.2">
      <c r="F767" s="51"/>
      <c r="G767" s="51"/>
      <c r="H767" s="15"/>
      <c r="I767" s="51"/>
      <c r="J767" s="51"/>
      <c r="K767" s="15"/>
    </row>
    <row r="768" spans="6:11" ht="13.2">
      <c r="F768" s="51"/>
      <c r="G768" s="51"/>
      <c r="H768" s="15"/>
      <c r="I768" s="51"/>
      <c r="J768" s="51"/>
      <c r="K768" s="15"/>
    </row>
    <row r="769" spans="6:11" ht="13.2">
      <c r="F769" s="51"/>
      <c r="G769" s="51"/>
      <c r="H769" s="15"/>
      <c r="I769" s="51"/>
      <c r="J769" s="51"/>
      <c r="K769" s="15"/>
    </row>
    <row r="770" spans="6:11" ht="13.2">
      <c r="F770" s="51"/>
      <c r="G770" s="51"/>
      <c r="H770" s="15"/>
      <c r="I770" s="51"/>
      <c r="J770" s="51"/>
      <c r="K770" s="15"/>
    </row>
    <row r="771" spans="6:11" ht="13.2">
      <c r="F771" s="51"/>
      <c r="G771" s="51"/>
      <c r="H771" s="15"/>
      <c r="I771" s="51"/>
      <c r="J771" s="51"/>
      <c r="K771" s="15"/>
    </row>
    <row r="772" spans="6:11" ht="13.2">
      <c r="F772" s="51"/>
      <c r="G772" s="51"/>
      <c r="H772" s="15"/>
      <c r="I772" s="51"/>
      <c r="J772" s="51"/>
      <c r="K772" s="15"/>
    </row>
    <row r="773" spans="6:11" ht="13.2">
      <c r="F773" s="51"/>
      <c r="G773" s="51"/>
      <c r="H773" s="15"/>
      <c r="I773" s="51"/>
      <c r="J773" s="51"/>
      <c r="K773" s="15"/>
    </row>
    <row r="774" spans="6:11" ht="13.2">
      <c r="F774" s="51"/>
      <c r="G774" s="51"/>
      <c r="H774" s="15"/>
      <c r="I774" s="51"/>
      <c r="J774" s="51"/>
      <c r="K774" s="15"/>
    </row>
    <row r="775" spans="6:11" ht="13.2">
      <c r="F775" s="51"/>
      <c r="G775" s="51"/>
      <c r="H775" s="15"/>
      <c r="I775" s="51"/>
      <c r="J775" s="51"/>
      <c r="K775" s="15"/>
    </row>
    <row r="776" spans="6:11" ht="13.2">
      <c r="F776" s="51"/>
      <c r="G776" s="51"/>
      <c r="H776" s="15"/>
      <c r="I776" s="51"/>
      <c r="J776" s="51"/>
      <c r="K776" s="15"/>
    </row>
    <row r="777" spans="6:11" ht="13.2">
      <c r="F777" s="51"/>
      <c r="G777" s="51"/>
      <c r="H777" s="15"/>
      <c r="I777" s="51"/>
      <c r="J777" s="51"/>
      <c r="K777" s="15"/>
    </row>
    <row r="778" spans="6:11" ht="13.2">
      <c r="F778" s="51"/>
      <c r="G778" s="51"/>
      <c r="H778" s="15"/>
      <c r="I778" s="51"/>
      <c r="J778" s="51"/>
      <c r="K778" s="15"/>
    </row>
    <row r="779" spans="6:11" ht="13.2">
      <c r="F779" s="51"/>
      <c r="G779" s="51"/>
      <c r="H779" s="15"/>
      <c r="I779" s="51"/>
      <c r="J779" s="51"/>
      <c r="K779" s="15"/>
    </row>
    <row r="780" spans="6:11" ht="13.2">
      <c r="F780" s="51"/>
      <c r="G780" s="51"/>
      <c r="H780" s="15"/>
      <c r="I780" s="51"/>
      <c r="J780" s="51"/>
      <c r="K780" s="15"/>
    </row>
    <row r="781" spans="6:11" ht="13.2">
      <c r="F781" s="51"/>
      <c r="G781" s="51"/>
      <c r="H781" s="15"/>
      <c r="I781" s="51"/>
      <c r="J781" s="51"/>
      <c r="K781" s="15"/>
    </row>
    <row r="782" spans="6:11" ht="13.2">
      <c r="F782" s="51"/>
      <c r="G782" s="51"/>
      <c r="H782" s="15"/>
      <c r="I782" s="51"/>
      <c r="J782" s="51"/>
      <c r="K782" s="15"/>
    </row>
    <row r="783" spans="6:11" ht="13.2">
      <c r="F783" s="51"/>
      <c r="G783" s="51"/>
      <c r="H783" s="15"/>
      <c r="I783" s="51"/>
      <c r="J783" s="51"/>
      <c r="K783" s="15"/>
    </row>
    <row r="784" spans="6:11" ht="13.2">
      <c r="F784" s="51"/>
      <c r="G784" s="51"/>
      <c r="H784" s="15"/>
      <c r="I784" s="51"/>
      <c r="J784" s="51"/>
      <c r="K784" s="15"/>
    </row>
    <row r="785" spans="6:11" ht="13.2">
      <c r="F785" s="51"/>
      <c r="G785" s="51"/>
      <c r="H785" s="15"/>
      <c r="I785" s="51"/>
      <c r="J785" s="51"/>
      <c r="K785" s="15"/>
    </row>
    <row r="786" spans="6:11" ht="13.2">
      <c r="F786" s="51"/>
      <c r="G786" s="51"/>
      <c r="H786" s="15"/>
      <c r="I786" s="51"/>
      <c r="J786" s="51"/>
      <c r="K786" s="15"/>
    </row>
    <row r="787" spans="6:11" ht="13.2">
      <c r="F787" s="51"/>
      <c r="G787" s="51"/>
      <c r="H787" s="15"/>
      <c r="I787" s="51"/>
      <c r="J787" s="51"/>
      <c r="K787" s="15"/>
    </row>
    <row r="788" spans="6:11" ht="13.2">
      <c r="F788" s="51"/>
      <c r="G788" s="51"/>
      <c r="H788" s="15"/>
      <c r="I788" s="51"/>
      <c r="J788" s="51"/>
      <c r="K788" s="15"/>
    </row>
    <row r="789" spans="6:11" ht="13.2">
      <c r="F789" s="51"/>
      <c r="G789" s="51"/>
      <c r="H789" s="15"/>
      <c r="I789" s="51"/>
      <c r="J789" s="51"/>
      <c r="K789" s="15"/>
    </row>
    <row r="790" spans="6:11" ht="13.2">
      <c r="F790" s="51"/>
      <c r="G790" s="51"/>
      <c r="H790" s="15"/>
      <c r="I790" s="51"/>
      <c r="J790" s="51"/>
      <c r="K790" s="15"/>
    </row>
    <row r="791" spans="6:11" ht="13.2">
      <c r="F791" s="51"/>
      <c r="G791" s="51"/>
      <c r="H791" s="15"/>
      <c r="I791" s="51"/>
      <c r="J791" s="51"/>
      <c r="K791" s="15"/>
    </row>
    <row r="792" spans="6:11" ht="13.2">
      <c r="F792" s="51"/>
      <c r="G792" s="51"/>
      <c r="H792" s="15"/>
      <c r="I792" s="51"/>
      <c r="J792" s="51"/>
      <c r="K792" s="15"/>
    </row>
    <row r="793" spans="6:11" ht="13.2">
      <c r="F793" s="51"/>
      <c r="G793" s="51"/>
      <c r="H793" s="15"/>
      <c r="I793" s="51"/>
      <c r="J793" s="51"/>
      <c r="K793" s="15"/>
    </row>
    <row r="794" spans="6:11" ht="13.2">
      <c r="F794" s="51"/>
      <c r="G794" s="51"/>
      <c r="H794" s="15"/>
      <c r="I794" s="51"/>
      <c r="J794" s="51"/>
      <c r="K794" s="15"/>
    </row>
    <row r="795" spans="6:11" ht="13.2">
      <c r="F795" s="51"/>
      <c r="G795" s="51"/>
      <c r="H795" s="15"/>
      <c r="I795" s="51"/>
      <c r="J795" s="51"/>
      <c r="K795" s="15"/>
    </row>
    <row r="796" spans="6:11" ht="13.2">
      <c r="F796" s="51"/>
      <c r="G796" s="51"/>
      <c r="H796" s="15"/>
      <c r="I796" s="51"/>
      <c r="J796" s="51"/>
      <c r="K796" s="15"/>
    </row>
    <row r="797" spans="6:11" ht="13.2">
      <c r="F797" s="51"/>
      <c r="G797" s="51"/>
      <c r="H797" s="15"/>
      <c r="I797" s="51"/>
      <c r="J797" s="51"/>
      <c r="K797" s="15"/>
    </row>
    <row r="798" spans="6:11" ht="13.2">
      <c r="F798" s="51"/>
      <c r="G798" s="51"/>
      <c r="H798" s="15"/>
      <c r="I798" s="51"/>
      <c r="J798" s="51"/>
      <c r="K798" s="15"/>
    </row>
    <row r="799" spans="6:11" ht="13.2">
      <c r="F799" s="51"/>
      <c r="G799" s="51"/>
      <c r="H799" s="15"/>
      <c r="I799" s="51"/>
      <c r="J799" s="51"/>
      <c r="K799" s="15"/>
    </row>
    <row r="800" spans="6:11" ht="13.2">
      <c r="F800" s="51"/>
      <c r="G800" s="51"/>
      <c r="H800" s="15"/>
      <c r="I800" s="51"/>
      <c r="J800" s="51"/>
      <c r="K800" s="15"/>
    </row>
    <row r="801" spans="6:11" ht="13.2">
      <c r="F801" s="51"/>
      <c r="G801" s="51"/>
      <c r="H801" s="15"/>
      <c r="I801" s="51"/>
      <c r="J801" s="51"/>
      <c r="K801" s="15"/>
    </row>
    <row r="802" spans="6:11" ht="13.2">
      <c r="F802" s="51"/>
      <c r="G802" s="51"/>
      <c r="H802" s="15"/>
      <c r="I802" s="51"/>
      <c r="J802" s="51"/>
      <c r="K802" s="15"/>
    </row>
    <row r="803" spans="6:11" ht="13.2">
      <c r="F803" s="51"/>
      <c r="G803" s="51"/>
      <c r="H803" s="15"/>
      <c r="I803" s="51"/>
      <c r="J803" s="51"/>
      <c r="K803" s="15"/>
    </row>
    <row r="804" spans="6:11" ht="13.2">
      <c r="F804" s="51"/>
      <c r="G804" s="51"/>
      <c r="H804" s="15"/>
      <c r="I804" s="51"/>
      <c r="J804" s="51"/>
      <c r="K804" s="15"/>
    </row>
    <row r="805" spans="6:11" ht="13.2">
      <c r="F805" s="51"/>
      <c r="G805" s="51"/>
      <c r="H805" s="15"/>
      <c r="I805" s="51"/>
      <c r="J805" s="51"/>
      <c r="K805" s="15"/>
    </row>
    <row r="806" spans="6:11" ht="13.2">
      <c r="F806" s="51"/>
      <c r="G806" s="51"/>
      <c r="H806" s="15"/>
      <c r="I806" s="51"/>
      <c r="J806" s="51"/>
      <c r="K806" s="15"/>
    </row>
    <row r="807" spans="6:11" ht="13.2">
      <c r="F807" s="51"/>
      <c r="G807" s="51"/>
      <c r="H807" s="15"/>
      <c r="I807" s="51"/>
      <c r="J807" s="51"/>
      <c r="K807" s="15"/>
    </row>
    <row r="808" spans="6:11" ht="13.2">
      <c r="F808" s="51"/>
      <c r="G808" s="51"/>
      <c r="H808" s="15"/>
      <c r="I808" s="51"/>
      <c r="J808" s="51"/>
      <c r="K808" s="15"/>
    </row>
    <row r="809" spans="6:11" ht="13.2">
      <c r="F809" s="51"/>
      <c r="G809" s="51"/>
      <c r="H809" s="15"/>
      <c r="I809" s="51"/>
      <c r="J809" s="51"/>
      <c r="K809" s="15"/>
    </row>
    <row r="810" spans="6:11" ht="13.2">
      <c r="F810" s="51"/>
      <c r="G810" s="51"/>
      <c r="H810" s="15"/>
      <c r="I810" s="51"/>
      <c r="J810" s="51"/>
      <c r="K810" s="15"/>
    </row>
    <row r="811" spans="6:11" ht="13.2">
      <c r="F811" s="51"/>
      <c r="G811" s="51"/>
      <c r="H811" s="15"/>
      <c r="I811" s="51"/>
      <c r="J811" s="51"/>
      <c r="K811" s="15"/>
    </row>
    <row r="812" spans="6:11" ht="13.2">
      <c r="F812" s="51"/>
      <c r="G812" s="51"/>
      <c r="H812" s="15"/>
      <c r="I812" s="51"/>
      <c r="J812" s="51"/>
      <c r="K812" s="15"/>
    </row>
    <row r="813" spans="6:11" ht="13.2">
      <c r="F813" s="51"/>
      <c r="G813" s="51"/>
      <c r="H813" s="15"/>
      <c r="I813" s="51"/>
      <c r="J813" s="51"/>
      <c r="K813" s="15"/>
    </row>
    <row r="814" spans="6:11" ht="13.2">
      <c r="F814" s="51"/>
      <c r="G814" s="51"/>
      <c r="H814" s="15"/>
      <c r="I814" s="51"/>
      <c r="J814" s="51"/>
      <c r="K814" s="15"/>
    </row>
    <row r="815" spans="6:11" ht="13.2">
      <c r="F815" s="51"/>
      <c r="G815" s="51"/>
      <c r="H815" s="15"/>
      <c r="I815" s="51"/>
      <c r="J815" s="51"/>
      <c r="K815" s="15"/>
    </row>
    <row r="816" spans="6:11" ht="13.2">
      <c r="F816" s="51"/>
      <c r="G816" s="51"/>
      <c r="H816" s="15"/>
      <c r="I816" s="51"/>
      <c r="J816" s="51"/>
      <c r="K816" s="15"/>
    </row>
    <row r="817" spans="6:11" ht="13.2">
      <c r="F817" s="51"/>
      <c r="G817" s="51"/>
      <c r="H817" s="15"/>
      <c r="I817" s="51"/>
      <c r="J817" s="51"/>
      <c r="K817" s="15"/>
    </row>
    <row r="818" spans="6:11" ht="13.2">
      <c r="F818" s="51"/>
      <c r="G818" s="51"/>
      <c r="H818" s="15"/>
      <c r="I818" s="51"/>
      <c r="J818" s="51"/>
      <c r="K818" s="15"/>
    </row>
    <row r="819" spans="6:11" ht="13.2">
      <c r="F819" s="51"/>
      <c r="G819" s="51"/>
      <c r="H819" s="15"/>
      <c r="I819" s="51"/>
      <c r="J819" s="51"/>
      <c r="K819" s="15"/>
    </row>
    <row r="820" spans="6:11" ht="13.2">
      <c r="F820" s="51"/>
      <c r="G820" s="51"/>
      <c r="H820" s="15"/>
      <c r="I820" s="51"/>
      <c r="J820" s="51"/>
      <c r="K820" s="15"/>
    </row>
    <row r="821" spans="6:11" ht="13.2">
      <c r="F821" s="51"/>
      <c r="G821" s="51"/>
      <c r="H821" s="15"/>
      <c r="I821" s="51"/>
      <c r="J821" s="51"/>
      <c r="K821" s="15"/>
    </row>
    <row r="822" spans="6:11" ht="13.2">
      <c r="F822" s="51"/>
      <c r="G822" s="51"/>
      <c r="H822" s="15"/>
      <c r="I822" s="51"/>
      <c r="J822" s="51"/>
      <c r="K822" s="15"/>
    </row>
    <row r="823" spans="6:11" ht="13.2">
      <c r="F823" s="51"/>
      <c r="G823" s="51"/>
      <c r="H823" s="15"/>
      <c r="I823" s="51"/>
      <c r="J823" s="51"/>
      <c r="K823" s="15"/>
    </row>
    <row r="824" spans="6:11" ht="13.2">
      <c r="F824" s="51"/>
      <c r="G824" s="51"/>
      <c r="H824" s="15"/>
      <c r="I824" s="51"/>
      <c r="J824" s="51"/>
      <c r="K824" s="15"/>
    </row>
    <row r="825" spans="6:11" ht="13.2">
      <c r="F825" s="51"/>
      <c r="G825" s="51"/>
      <c r="H825" s="15"/>
      <c r="I825" s="51"/>
      <c r="J825" s="51"/>
      <c r="K825" s="15"/>
    </row>
    <row r="826" spans="6:11" ht="13.2">
      <c r="F826" s="51"/>
      <c r="G826" s="51"/>
      <c r="H826" s="15"/>
      <c r="I826" s="51"/>
      <c r="J826" s="51"/>
      <c r="K826" s="15"/>
    </row>
    <row r="827" spans="6:11" ht="13.2">
      <c r="F827" s="51"/>
      <c r="G827" s="51"/>
      <c r="H827" s="15"/>
      <c r="I827" s="51"/>
      <c r="J827" s="51"/>
      <c r="K827" s="15"/>
    </row>
    <row r="828" spans="6:11" ht="13.2">
      <c r="F828" s="51"/>
      <c r="G828" s="51"/>
      <c r="H828" s="15"/>
      <c r="I828" s="51"/>
      <c r="J828" s="51"/>
      <c r="K828" s="15"/>
    </row>
    <row r="829" spans="6:11" ht="13.2">
      <c r="F829" s="51"/>
      <c r="G829" s="51"/>
      <c r="H829" s="15"/>
      <c r="I829" s="51"/>
      <c r="J829" s="51"/>
      <c r="K829" s="15"/>
    </row>
    <row r="830" spans="6:11" ht="13.2">
      <c r="F830" s="51"/>
      <c r="G830" s="51"/>
      <c r="H830" s="15"/>
      <c r="I830" s="51"/>
      <c r="J830" s="51"/>
      <c r="K830" s="15"/>
    </row>
    <row r="831" spans="6:11" ht="13.2">
      <c r="F831" s="51"/>
      <c r="G831" s="51"/>
      <c r="H831" s="15"/>
      <c r="I831" s="51"/>
      <c r="J831" s="51"/>
      <c r="K831" s="15"/>
    </row>
    <row r="832" spans="6:11" ht="13.2">
      <c r="F832" s="51"/>
      <c r="G832" s="51"/>
      <c r="H832" s="15"/>
      <c r="I832" s="51"/>
      <c r="J832" s="51"/>
      <c r="K832" s="15"/>
    </row>
    <row r="833" spans="6:11" ht="13.2">
      <c r="F833" s="51"/>
      <c r="G833" s="51"/>
      <c r="H833" s="15"/>
      <c r="I833" s="51"/>
      <c r="J833" s="51"/>
      <c r="K833" s="15"/>
    </row>
    <row r="834" spans="6:11" ht="13.2">
      <c r="F834" s="51"/>
      <c r="G834" s="51"/>
      <c r="H834" s="15"/>
      <c r="I834" s="51"/>
      <c r="J834" s="51"/>
      <c r="K834" s="15"/>
    </row>
    <row r="835" spans="6:11" ht="13.2">
      <c r="F835" s="51"/>
      <c r="G835" s="51"/>
      <c r="H835" s="15"/>
      <c r="I835" s="51"/>
      <c r="J835" s="51"/>
      <c r="K835" s="15"/>
    </row>
    <row r="836" spans="6:11" ht="13.2">
      <c r="F836" s="51"/>
      <c r="G836" s="51"/>
      <c r="H836" s="15"/>
      <c r="I836" s="51"/>
      <c r="J836" s="51"/>
      <c r="K836" s="15"/>
    </row>
    <row r="837" spans="6:11" ht="13.2">
      <c r="F837" s="51"/>
      <c r="G837" s="51"/>
      <c r="H837" s="15"/>
      <c r="I837" s="51"/>
      <c r="J837" s="51"/>
      <c r="K837" s="15"/>
    </row>
    <row r="838" spans="6:11" ht="13.2">
      <c r="F838" s="51"/>
      <c r="G838" s="51"/>
      <c r="H838" s="15"/>
      <c r="I838" s="51"/>
      <c r="J838" s="51"/>
      <c r="K838" s="15"/>
    </row>
    <row r="839" spans="6:11" ht="13.2">
      <c r="F839" s="51"/>
      <c r="G839" s="51"/>
      <c r="H839" s="15"/>
      <c r="I839" s="51"/>
      <c r="J839" s="51"/>
      <c r="K839" s="15"/>
    </row>
    <row r="840" spans="6:11" ht="13.2">
      <c r="F840" s="51"/>
      <c r="G840" s="51"/>
      <c r="H840" s="15"/>
      <c r="I840" s="51"/>
      <c r="J840" s="51"/>
      <c r="K840" s="15"/>
    </row>
    <row r="841" spans="6:11" ht="13.2">
      <c r="F841" s="51"/>
      <c r="G841" s="51"/>
      <c r="H841" s="15"/>
      <c r="I841" s="51"/>
      <c r="J841" s="51"/>
      <c r="K841" s="15"/>
    </row>
    <row r="842" spans="6:11" ht="13.2">
      <c r="F842" s="51"/>
      <c r="G842" s="51"/>
      <c r="H842" s="15"/>
      <c r="I842" s="51"/>
      <c r="J842" s="51"/>
      <c r="K842" s="15"/>
    </row>
    <row r="843" spans="6:11" ht="13.2">
      <c r="F843" s="51"/>
      <c r="G843" s="51"/>
      <c r="H843" s="15"/>
      <c r="I843" s="51"/>
      <c r="J843" s="51"/>
      <c r="K843" s="15"/>
    </row>
    <row r="844" spans="6:11" ht="13.2">
      <c r="F844" s="51"/>
      <c r="G844" s="51"/>
      <c r="H844" s="15"/>
      <c r="I844" s="51"/>
      <c r="J844" s="51"/>
      <c r="K844" s="15"/>
    </row>
    <row r="845" spans="6:11" ht="13.2">
      <c r="F845" s="51"/>
      <c r="G845" s="51"/>
      <c r="H845" s="15"/>
      <c r="I845" s="51"/>
      <c r="J845" s="51"/>
      <c r="K845" s="15"/>
    </row>
    <row r="846" spans="6:11" ht="13.2">
      <c r="F846" s="51"/>
      <c r="G846" s="51"/>
      <c r="H846" s="15"/>
      <c r="I846" s="51"/>
      <c r="J846" s="51"/>
      <c r="K846" s="15"/>
    </row>
    <row r="847" spans="6:11" ht="13.2">
      <c r="F847" s="51"/>
      <c r="G847" s="51"/>
      <c r="H847" s="15"/>
      <c r="I847" s="51"/>
      <c r="J847" s="51"/>
      <c r="K847" s="15"/>
    </row>
    <row r="848" spans="6:11" ht="13.2">
      <c r="F848" s="51"/>
      <c r="G848" s="51"/>
      <c r="H848" s="15"/>
      <c r="I848" s="51"/>
      <c r="J848" s="51"/>
      <c r="K848" s="15"/>
    </row>
    <row r="849" spans="6:11" ht="13.2">
      <c r="F849" s="51"/>
      <c r="G849" s="51"/>
      <c r="H849" s="15"/>
      <c r="I849" s="51"/>
      <c r="J849" s="51"/>
      <c r="K849" s="15"/>
    </row>
    <row r="850" spans="6:11" ht="13.2">
      <c r="F850" s="51"/>
      <c r="G850" s="51"/>
      <c r="H850" s="15"/>
      <c r="I850" s="51"/>
      <c r="J850" s="51"/>
      <c r="K850" s="15"/>
    </row>
    <row r="851" spans="6:11" ht="13.2">
      <c r="F851" s="51"/>
      <c r="G851" s="51"/>
      <c r="H851" s="15"/>
      <c r="I851" s="51"/>
      <c r="J851" s="51"/>
      <c r="K851" s="15"/>
    </row>
    <row r="852" spans="6:11" ht="13.2">
      <c r="F852" s="51"/>
      <c r="G852" s="51"/>
      <c r="H852" s="15"/>
      <c r="I852" s="51"/>
      <c r="J852" s="51"/>
      <c r="K852" s="15"/>
    </row>
    <row r="853" spans="6:11" ht="13.2">
      <c r="F853" s="51"/>
      <c r="G853" s="51"/>
      <c r="H853" s="15"/>
      <c r="I853" s="51"/>
      <c r="J853" s="51"/>
      <c r="K853" s="15"/>
    </row>
    <row r="854" spans="6:11" ht="13.2">
      <c r="F854" s="51"/>
      <c r="G854" s="51"/>
      <c r="H854" s="15"/>
      <c r="I854" s="51"/>
      <c r="J854" s="51"/>
      <c r="K854" s="15"/>
    </row>
    <row r="855" spans="6:11" ht="13.2">
      <c r="F855" s="51"/>
      <c r="G855" s="51"/>
      <c r="H855" s="15"/>
      <c r="I855" s="51"/>
      <c r="J855" s="51"/>
      <c r="K855" s="15"/>
    </row>
    <row r="856" spans="6:11" ht="13.2">
      <c r="F856" s="51"/>
      <c r="G856" s="51"/>
      <c r="H856" s="15"/>
      <c r="I856" s="51"/>
      <c r="J856" s="51"/>
      <c r="K856" s="15"/>
    </row>
    <row r="857" spans="6:11" ht="13.2">
      <c r="F857" s="51"/>
      <c r="G857" s="51"/>
      <c r="H857" s="15"/>
      <c r="I857" s="51"/>
      <c r="J857" s="51"/>
      <c r="K857" s="15"/>
    </row>
    <row r="858" spans="6:11" ht="13.2">
      <c r="F858" s="51"/>
      <c r="G858" s="51"/>
      <c r="H858" s="15"/>
      <c r="I858" s="51"/>
      <c r="J858" s="51"/>
      <c r="K858" s="15"/>
    </row>
    <row r="859" spans="6:11" ht="13.2">
      <c r="F859" s="51"/>
      <c r="G859" s="51"/>
      <c r="H859" s="15"/>
      <c r="I859" s="51"/>
      <c r="J859" s="51"/>
      <c r="K859" s="15"/>
    </row>
    <row r="860" spans="6:11" ht="13.2">
      <c r="F860" s="51"/>
      <c r="G860" s="51"/>
      <c r="H860" s="15"/>
      <c r="I860" s="51"/>
      <c r="J860" s="51"/>
      <c r="K860" s="15"/>
    </row>
    <row r="861" spans="6:11" ht="13.2">
      <c r="F861" s="51"/>
      <c r="G861" s="51"/>
      <c r="H861" s="15"/>
      <c r="I861" s="51"/>
      <c r="J861" s="51"/>
      <c r="K861" s="15"/>
    </row>
    <row r="862" spans="6:11" ht="13.2">
      <c r="F862" s="51"/>
      <c r="G862" s="51"/>
      <c r="H862" s="15"/>
      <c r="I862" s="51"/>
      <c r="J862" s="51"/>
      <c r="K862" s="15"/>
    </row>
    <row r="863" spans="6:11" ht="13.2">
      <c r="F863" s="51"/>
      <c r="G863" s="51"/>
      <c r="H863" s="15"/>
      <c r="I863" s="51"/>
      <c r="J863" s="51"/>
      <c r="K863" s="15"/>
    </row>
    <row r="864" spans="6:11" ht="13.2">
      <c r="F864" s="51"/>
      <c r="G864" s="51"/>
      <c r="H864" s="15"/>
      <c r="I864" s="51"/>
      <c r="J864" s="51"/>
      <c r="K864" s="15"/>
    </row>
    <row r="865" spans="6:11" ht="13.2">
      <c r="F865" s="51"/>
      <c r="G865" s="51"/>
      <c r="H865" s="15"/>
      <c r="I865" s="51"/>
      <c r="J865" s="51"/>
      <c r="K865" s="15"/>
    </row>
    <row r="866" spans="6:11" ht="13.2">
      <c r="F866" s="51"/>
      <c r="G866" s="51"/>
      <c r="H866" s="15"/>
      <c r="I866" s="51"/>
      <c r="J866" s="51"/>
      <c r="K866" s="15"/>
    </row>
    <row r="867" spans="6:11" ht="13.2">
      <c r="F867" s="51"/>
      <c r="G867" s="51"/>
      <c r="H867" s="15"/>
      <c r="I867" s="51"/>
      <c r="J867" s="51"/>
      <c r="K867" s="15"/>
    </row>
    <row r="868" spans="6:11" ht="13.2">
      <c r="F868" s="51"/>
      <c r="G868" s="51"/>
      <c r="H868" s="15"/>
      <c r="I868" s="51"/>
      <c r="J868" s="51"/>
      <c r="K868" s="15"/>
    </row>
    <row r="869" spans="6:11" ht="13.2">
      <c r="F869" s="51"/>
      <c r="G869" s="51"/>
      <c r="H869" s="15"/>
      <c r="I869" s="51"/>
      <c r="J869" s="51"/>
      <c r="K869" s="15"/>
    </row>
    <row r="870" spans="6:11" ht="13.2">
      <c r="F870" s="51"/>
      <c r="G870" s="51"/>
      <c r="H870" s="15"/>
      <c r="I870" s="51"/>
      <c r="J870" s="51"/>
      <c r="K870" s="15"/>
    </row>
    <row r="871" spans="6:11" ht="13.2">
      <c r="F871" s="51"/>
      <c r="G871" s="51"/>
      <c r="H871" s="15"/>
      <c r="I871" s="51"/>
      <c r="J871" s="51"/>
      <c r="K871" s="15"/>
    </row>
    <row r="872" spans="6:11" ht="13.2">
      <c r="F872" s="51"/>
      <c r="G872" s="51"/>
      <c r="H872" s="15"/>
      <c r="I872" s="51"/>
      <c r="J872" s="51"/>
      <c r="K872" s="15"/>
    </row>
    <row r="873" spans="6:11" ht="13.2">
      <c r="F873" s="51"/>
      <c r="G873" s="51"/>
      <c r="H873" s="15"/>
      <c r="I873" s="51"/>
      <c r="J873" s="51"/>
      <c r="K873" s="15"/>
    </row>
    <row r="874" spans="6:11" ht="13.2">
      <c r="F874" s="51"/>
      <c r="G874" s="51"/>
      <c r="H874" s="15"/>
      <c r="I874" s="51"/>
      <c r="J874" s="51"/>
      <c r="K874" s="15"/>
    </row>
    <row r="875" spans="6:11" ht="13.2">
      <c r="F875" s="51"/>
      <c r="G875" s="51"/>
      <c r="H875" s="15"/>
      <c r="I875" s="51"/>
      <c r="J875" s="51"/>
      <c r="K875" s="15"/>
    </row>
    <row r="876" spans="6:11" ht="13.2">
      <c r="F876" s="51"/>
      <c r="G876" s="51"/>
      <c r="H876" s="15"/>
      <c r="I876" s="51"/>
      <c r="J876" s="51"/>
      <c r="K876" s="15"/>
    </row>
    <row r="877" spans="6:11" ht="13.2">
      <c r="F877" s="51"/>
      <c r="G877" s="51"/>
      <c r="H877" s="15"/>
      <c r="I877" s="51"/>
      <c r="J877" s="51"/>
      <c r="K877" s="15"/>
    </row>
    <row r="878" spans="6:11" ht="13.2">
      <c r="F878" s="51"/>
      <c r="G878" s="51"/>
      <c r="H878" s="15"/>
      <c r="I878" s="51"/>
      <c r="J878" s="51"/>
      <c r="K878" s="15"/>
    </row>
    <row r="879" spans="6:11" ht="13.2">
      <c r="F879" s="51"/>
      <c r="G879" s="51"/>
      <c r="H879" s="15"/>
      <c r="I879" s="51"/>
      <c r="J879" s="51"/>
      <c r="K879" s="15"/>
    </row>
    <row r="880" spans="6:11" ht="13.2">
      <c r="F880" s="51"/>
      <c r="G880" s="51"/>
      <c r="H880" s="15"/>
      <c r="I880" s="51"/>
      <c r="J880" s="51"/>
      <c r="K880" s="15"/>
    </row>
    <row r="881" spans="6:11" ht="13.2">
      <c r="F881" s="51"/>
      <c r="G881" s="51"/>
      <c r="H881" s="15"/>
      <c r="I881" s="51"/>
      <c r="J881" s="51"/>
      <c r="K881" s="15"/>
    </row>
    <row r="882" spans="6:11" ht="13.2">
      <c r="F882" s="51"/>
      <c r="G882" s="51"/>
      <c r="H882" s="15"/>
      <c r="I882" s="51"/>
      <c r="J882" s="51"/>
      <c r="K882" s="15"/>
    </row>
    <row r="883" spans="6:11" ht="13.2">
      <c r="F883" s="51"/>
      <c r="G883" s="51"/>
      <c r="H883" s="15"/>
      <c r="I883" s="51"/>
      <c r="J883" s="51"/>
      <c r="K883" s="15"/>
    </row>
    <row r="884" spans="6:11" ht="13.2">
      <c r="F884" s="51"/>
      <c r="G884" s="51"/>
      <c r="H884" s="15"/>
      <c r="I884" s="51"/>
      <c r="J884" s="51"/>
      <c r="K884" s="15"/>
    </row>
    <row r="885" spans="6:11" ht="13.2">
      <c r="F885" s="51"/>
      <c r="G885" s="51"/>
      <c r="H885" s="15"/>
      <c r="I885" s="51"/>
      <c r="J885" s="51"/>
      <c r="K885" s="15"/>
    </row>
    <row r="886" spans="6:11" ht="13.2">
      <c r="F886" s="51"/>
      <c r="G886" s="51"/>
      <c r="H886" s="15"/>
      <c r="I886" s="51"/>
      <c r="J886" s="51"/>
      <c r="K886" s="15"/>
    </row>
    <row r="887" spans="6:11" ht="13.2">
      <c r="F887" s="51"/>
      <c r="G887" s="51"/>
      <c r="H887" s="15"/>
      <c r="I887" s="51"/>
      <c r="J887" s="51"/>
      <c r="K887" s="15"/>
    </row>
    <row r="888" spans="6:11" ht="13.2">
      <c r="F888" s="51"/>
      <c r="G888" s="51"/>
      <c r="H888" s="15"/>
      <c r="I888" s="51"/>
      <c r="J888" s="51"/>
      <c r="K888" s="15"/>
    </row>
    <row r="889" spans="6:11" ht="13.2">
      <c r="F889" s="51"/>
      <c r="G889" s="51"/>
      <c r="H889" s="15"/>
      <c r="I889" s="51"/>
      <c r="J889" s="51"/>
      <c r="K889" s="15"/>
    </row>
    <row r="890" spans="6:11" ht="13.2">
      <c r="F890" s="51"/>
      <c r="G890" s="51"/>
      <c r="H890" s="15"/>
      <c r="I890" s="51"/>
      <c r="J890" s="51"/>
      <c r="K890" s="15"/>
    </row>
    <row r="891" spans="6:11" ht="13.2">
      <c r="F891" s="51"/>
      <c r="G891" s="51"/>
      <c r="H891" s="15"/>
      <c r="I891" s="51"/>
      <c r="J891" s="51"/>
      <c r="K891" s="15"/>
    </row>
    <row r="892" spans="6:11" ht="13.2">
      <c r="F892" s="51"/>
      <c r="G892" s="51"/>
      <c r="H892" s="15"/>
      <c r="I892" s="51"/>
      <c r="J892" s="51"/>
      <c r="K892" s="15"/>
    </row>
    <row r="893" spans="6:11" ht="13.2">
      <c r="F893" s="51"/>
      <c r="G893" s="51"/>
      <c r="H893" s="15"/>
      <c r="I893" s="51"/>
      <c r="J893" s="51"/>
      <c r="K893" s="15"/>
    </row>
    <row r="894" spans="6:11" ht="13.2">
      <c r="F894" s="51"/>
      <c r="G894" s="51"/>
      <c r="H894" s="15"/>
      <c r="I894" s="51"/>
      <c r="J894" s="51"/>
      <c r="K894" s="15"/>
    </row>
    <row r="895" spans="6:11" ht="13.2">
      <c r="F895" s="51"/>
      <c r="G895" s="51"/>
      <c r="H895" s="15"/>
      <c r="I895" s="51"/>
      <c r="J895" s="51"/>
      <c r="K895" s="15"/>
    </row>
    <row r="896" spans="6:11" ht="13.2">
      <c r="F896" s="51"/>
      <c r="G896" s="51"/>
      <c r="H896" s="15"/>
      <c r="I896" s="51"/>
      <c r="J896" s="51"/>
      <c r="K896" s="15"/>
    </row>
    <row r="897" spans="6:11" ht="13.2">
      <c r="F897" s="51"/>
      <c r="G897" s="51"/>
      <c r="H897" s="15"/>
      <c r="I897" s="51"/>
      <c r="J897" s="51"/>
      <c r="K897" s="15"/>
    </row>
    <row r="898" spans="6:11" ht="13.2">
      <c r="F898" s="51"/>
      <c r="G898" s="51"/>
      <c r="H898" s="15"/>
      <c r="I898" s="51"/>
      <c r="J898" s="51"/>
      <c r="K898" s="15"/>
    </row>
    <row r="899" spans="6:11" ht="13.2">
      <c r="F899" s="51"/>
      <c r="G899" s="51"/>
      <c r="H899" s="15"/>
      <c r="I899" s="51"/>
      <c r="J899" s="51"/>
      <c r="K899" s="15"/>
    </row>
    <row r="900" spans="6:11" ht="13.2">
      <c r="F900" s="51"/>
      <c r="G900" s="51"/>
      <c r="H900" s="15"/>
      <c r="I900" s="51"/>
      <c r="J900" s="51"/>
      <c r="K900" s="15"/>
    </row>
    <row r="901" spans="6:11" ht="13.2">
      <c r="F901" s="51"/>
      <c r="G901" s="51"/>
      <c r="H901" s="15"/>
      <c r="I901" s="51"/>
      <c r="J901" s="51"/>
      <c r="K901" s="15"/>
    </row>
    <row r="902" spans="6:11" ht="13.2">
      <c r="F902" s="51"/>
      <c r="G902" s="51"/>
      <c r="H902" s="15"/>
      <c r="I902" s="51"/>
      <c r="J902" s="51"/>
      <c r="K902" s="15"/>
    </row>
    <row r="903" spans="6:11" ht="13.2">
      <c r="F903" s="51"/>
      <c r="G903" s="51"/>
      <c r="H903" s="15"/>
      <c r="I903" s="51"/>
      <c r="J903" s="51"/>
      <c r="K903" s="15"/>
    </row>
    <row r="904" spans="6:11" ht="13.2">
      <c r="F904" s="51"/>
      <c r="G904" s="51"/>
      <c r="H904" s="15"/>
      <c r="I904" s="51"/>
      <c r="J904" s="51"/>
      <c r="K904" s="15"/>
    </row>
    <row r="905" spans="6:11" ht="13.2">
      <c r="F905" s="51"/>
      <c r="G905" s="51"/>
      <c r="H905" s="15"/>
      <c r="I905" s="51"/>
      <c r="J905" s="51"/>
      <c r="K905" s="15"/>
    </row>
    <row r="906" spans="6:11" ht="13.2">
      <c r="F906" s="51"/>
      <c r="G906" s="51"/>
      <c r="H906" s="15"/>
      <c r="I906" s="51"/>
      <c r="J906" s="51"/>
      <c r="K906" s="15"/>
    </row>
    <row r="907" spans="6:11" ht="13.2">
      <c r="F907" s="51"/>
      <c r="G907" s="51"/>
      <c r="H907" s="15"/>
      <c r="I907" s="51"/>
      <c r="J907" s="51"/>
      <c r="K907" s="15"/>
    </row>
    <row r="908" spans="6:11" ht="13.2">
      <c r="F908" s="51"/>
      <c r="G908" s="51"/>
      <c r="H908" s="15"/>
      <c r="I908" s="51"/>
      <c r="J908" s="51"/>
      <c r="K908" s="15"/>
    </row>
    <row r="909" spans="6:11" ht="13.2">
      <c r="F909" s="51"/>
      <c r="G909" s="51"/>
      <c r="H909" s="15"/>
      <c r="I909" s="51"/>
      <c r="J909" s="51"/>
      <c r="K909" s="15"/>
    </row>
    <row r="910" spans="6:11" ht="13.2">
      <c r="F910" s="51"/>
      <c r="G910" s="51"/>
      <c r="H910" s="15"/>
      <c r="I910" s="51"/>
      <c r="J910" s="51"/>
      <c r="K910" s="15"/>
    </row>
    <row r="911" spans="6:11" ht="13.2">
      <c r="F911" s="51"/>
      <c r="G911" s="51"/>
      <c r="H911" s="15"/>
      <c r="I911" s="51"/>
      <c r="J911" s="51"/>
      <c r="K911" s="15"/>
    </row>
    <row r="912" spans="6:11" ht="13.2">
      <c r="F912" s="51"/>
      <c r="G912" s="51"/>
      <c r="H912" s="15"/>
      <c r="I912" s="51"/>
      <c r="J912" s="51"/>
      <c r="K912" s="15"/>
    </row>
    <row r="913" spans="6:11" ht="13.2">
      <c r="F913" s="51"/>
      <c r="G913" s="51"/>
      <c r="H913" s="15"/>
      <c r="I913" s="51"/>
      <c r="J913" s="51"/>
      <c r="K913" s="15"/>
    </row>
    <row r="914" spans="6:11" ht="13.2">
      <c r="F914" s="51"/>
      <c r="G914" s="51"/>
      <c r="H914" s="15"/>
      <c r="I914" s="51"/>
      <c r="J914" s="51"/>
      <c r="K914" s="15"/>
    </row>
    <row r="915" spans="6:11" ht="13.2">
      <c r="F915" s="51"/>
      <c r="G915" s="51"/>
      <c r="H915" s="15"/>
      <c r="I915" s="51"/>
      <c r="J915" s="51"/>
      <c r="K915" s="15"/>
    </row>
    <row r="916" spans="6:11" ht="13.2">
      <c r="F916" s="51"/>
      <c r="G916" s="51"/>
      <c r="H916" s="15"/>
      <c r="I916" s="51"/>
      <c r="J916" s="51"/>
      <c r="K916" s="15"/>
    </row>
    <row r="917" spans="6:11" ht="13.2">
      <c r="F917" s="51"/>
      <c r="G917" s="51"/>
      <c r="H917" s="15"/>
      <c r="I917" s="51"/>
      <c r="J917" s="51"/>
      <c r="K917" s="15"/>
    </row>
    <row r="918" spans="6:11" ht="13.2">
      <c r="F918" s="51"/>
      <c r="G918" s="51"/>
      <c r="H918" s="15"/>
      <c r="I918" s="51"/>
      <c r="J918" s="51"/>
      <c r="K918" s="15"/>
    </row>
    <row r="919" spans="6:11" ht="13.2">
      <c r="F919" s="51"/>
      <c r="G919" s="51"/>
      <c r="H919" s="15"/>
      <c r="I919" s="51"/>
      <c r="J919" s="51"/>
      <c r="K919" s="15"/>
    </row>
    <row r="920" spans="6:11" ht="13.2">
      <c r="F920" s="51"/>
      <c r="G920" s="51"/>
      <c r="H920" s="15"/>
      <c r="I920" s="51"/>
      <c r="J920" s="51"/>
      <c r="K920" s="15"/>
    </row>
    <row r="921" spans="6:11" ht="13.2">
      <c r="F921" s="51"/>
      <c r="G921" s="51"/>
      <c r="H921" s="15"/>
      <c r="I921" s="51"/>
      <c r="J921" s="51"/>
      <c r="K921" s="15"/>
    </row>
    <row r="922" spans="6:11" ht="13.2">
      <c r="F922" s="51"/>
      <c r="G922" s="51"/>
      <c r="H922" s="15"/>
      <c r="I922" s="51"/>
      <c r="J922" s="51"/>
      <c r="K922" s="15"/>
    </row>
    <row r="923" spans="6:11" ht="13.2">
      <c r="F923" s="51"/>
      <c r="G923" s="51"/>
      <c r="H923" s="15"/>
      <c r="I923" s="51"/>
      <c r="J923" s="51"/>
      <c r="K923" s="15"/>
    </row>
    <row r="924" spans="6:11" ht="13.2">
      <c r="F924" s="51"/>
      <c r="G924" s="51"/>
      <c r="H924" s="15"/>
      <c r="I924" s="51"/>
      <c r="J924" s="51"/>
      <c r="K924" s="15"/>
    </row>
    <row r="925" spans="6:11" ht="13.2">
      <c r="F925" s="51"/>
      <c r="G925" s="51"/>
      <c r="H925" s="15"/>
      <c r="I925" s="51"/>
      <c r="J925" s="51"/>
      <c r="K925" s="15"/>
    </row>
    <row r="926" spans="6:11" ht="13.2">
      <c r="F926" s="51"/>
      <c r="G926" s="51"/>
      <c r="H926" s="15"/>
      <c r="I926" s="51"/>
      <c r="J926" s="51"/>
      <c r="K926" s="15"/>
    </row>
    <row r="927" spans="6:11" ht="13.2">
      <c r="F927" s="51"/>
      <c r="G927" s="51"/>
      <c r="H927" s="15"/>
      <c r="I927" s="51"/>
      <c r="J927" s="51"/>
      <c r="K927" s="15"/>
    </row>
    <row r="928" spans="6:11" ht="13.2">
      <c r="F928" s="51"/>
      <c r="G928" s="51"/>
      <c r="H928" s="15"/>
      <c r="I928" s="51"/>
      <c r="J928" s="51"/>
      <c r="K928" s="15"/>
    </row>
    <row r="929" spans="6:11" ht="13.2">
      <c r="F929" s="51"/>
      <c r="G929" s="51"/>
      <c r="H929" s="15"/>
      <c r="I929" s="51"/>
      <c r="J929" s="51"/>
      <c r="K929" s="15"/>
    </row>
    <row r="930" spans="6:11" ht="13.2">
      <c r="F930" s="51"/>
      <c r="G930" s="51"/>
      <c r="H930" s="15"/>
      <c r="I930" s="51"/>
      <c r="J930" s="51"/>
      <c r="K930" s="15"/>
    </row>
    <row r="931" spans="6:11" ht="13.2">
      <c r="F931" s="51"/>
      <c r="G931" s="51"/>
      <c r="H931" s="15"/>
      <c r="I931" s="51"/>
      <c r="J931" s="51"/>
      <c r="K931" s="15"/>
    </row>
    <row r="932" spans="6:11" ht="13.2">
      <c r="F932" s="51"/>
      <c r="G932" s="51"/>
      <c r="H932" s="15"/>
      <c r="I932" s="51"/>
      <c r="J932" s="51"/>
      <c r="K932" s="15"/>
    </row>
    <row r="933" spans="6:11" ht="13.2">
      <c r="F933" s="51"/>
      <c r="G933" s="51"/>
      <c r="H933" s="15"/>
      <c r="I933" s="51"/>
      <c r="J933" s="51"/>
      <c r="K933" s="15"/>
    </row>
    <row r="934" spans="6:11" ht="13.2">
      <c r="F934" s="51"/>
      <c r="G934" s="51"/>
      <c r="H934" s="15"/>
      <c r="I934" s="51"/>
      <c r="J934" s="51"/>
      <c r="K934" s="15"/>
    </row>
    <row r="935" spans="6:11" ht="13.2">
      <c r="F935" s="51"/>
      <c r="G935" s="51"/>
      <c r="H935" s="15"/>
      <c r="I935" s="51"/>
      <c r="J935" s="51"/>
      <c r="K935" s="15"/>
    </row>
    <row r="936" spans="6:11" ht="13.2">
      <c r="F936" s="51"/>
      <c r="G936" s="51"/>
      <c r="H936" s="15"/>
      <c r="I936" s="51"/>
      <c r="J936" s="51"/>
      <c r="K936" s="15"/>
    </row>
    <row r="937" spans="6:11" ht="13.2">
      <c r="F937" s="51"/>
      <c r="G937" s="51"/>
      <c r="H937" s="15"/>
      <c r="I937" s="51"/>
      <c r="J937" s="51"/>
      <c r="K937" s="15"/>
    </row>
    <row r="938" spans="6:11" ht="13.2">
      <c r="F938" s="51"/>
      <c r="G938" s="51"/>
      <c r="H938" s="15"/>
      <c r="I938" s="51"/>
      <c r="J938" s="51"/>
      <c r="K938" s="15"/>
    </row>
    <row r="939" spans="6:11" ht="13.2">
      <c r="F939" s="51"/>
      <c r="G939" s="51"/>
      <c r="H939" s="15"/>
      <c r="I939" s="51"/>
      <c r="J939" s="51"/>
      <c r="K939" s="15"/>
    </row>
    <row r="940" spans="6:11" ht="13.2">
      <c r="F940" s="51"/>
      <c r="G940" s="51"/>
      <c r="H940" s="15"/>
      <c r="I940" s="51"/>
      <c r="J940" s="51"/>
      <c r="K940" s="15"/>
    </row>
    <row r="941" spans="6:11" ht="13.2">
      <c r="F941" s="51"/>
      <c r="G941" s="51"/>
      <c r="H941" s="15"/>
      <c r="I941" s="51"/>
      <c r="J941" s="51"/>
      <c r="K941" s="15"/>
    </row>
    <row r="942" spans="6:11" ht="13.2">
      <c r="F942" s="51"/>
      <c r="G942" s="51"/>
      <c r="H942" s="15"/>
      <c r="I942" s="51"/>
      <c r="J942" s="51"/>
      <c r="K942" s="15"/>
    </row>
    <row r="943" spans="6:11" ht="13.2">
      <c r="F943" s="51"/>
      <c r="G943" s="51"/>
      <c r="H943" s="15"/>
      <c r="I943" s="51"/>
      <c r="J943" s="51"/>
      <c r="K943" s="15"/>
    </row>
    <row r="944" spans="6:11" ht="13.2">
      <c r="F944" s="51"/>
      <c r="G944" s="51"/>
      <c r="H944" s="15"/>
      <c r="I944" s="51"/>
      <c r="J944" s="51"/>
      <c r="K944" s="15"/>
    </row>
    <row r="945" spans="6:11" ht="13.2">
      <c r="F945" s="51"/>
      <c r="G945" s="51"/>
      <c r="H945" s="15"/>
      <c r="I945" s="51"/>
      <c r="J945" s="51"/>
      <c r="K945" s="15"/>
    </row>
    <row r="946" spans="6:11" ht="13.2">
      <c r="F946" s="51"/>
      <c r="G946" s="51"/>
      <c r="H946" s="15"/>
      <c r="I946" s="51"/>
      <c r="J946" s="51"/>
      <c r="K946" s="15"/>
    </row>
    <row r="947" spans="6:11" ht="13.2">
      <c r="F947" s="51"/>
      <c r="G947" s="51"/>
      <c r="H947" s="15"/>
      <c r="I947" s="51"/>
      <c r="J947" s="51"/>
      <c r="K947" s="15"/>
    </row>
    <row r="948" spans="6:11" ht="13.2">
      <c r="F948" s="51"/>
      <c r="G948" s="51"/>
      <c r="H948" s="15"/>
      <c r="I948" s="51"/>
      <c r="J948" s="51"/>
      <c r="K948" s="15"/>
    </row>
    <row r="949" spans="6:11" ht="13.2">
      <c r="F949" s="51"/>
      <c r="G949" s="51"/>
      <c r="H949" s="15"/>
      <c r="I949" s="51"/>
      <c r="J949" s="51"/>
      <c r="K949" s="15"/>
    </row>
    <row r="950" spans="6:11" ht="13.2">
      <c r="F950" s="51"/>
      <c r="G950" s="51"/>
      <c r="H950" s="15"/>
      <c r="I950" s="51"/>
      <c r="J950" s="51"/>
      <c r="K950" s="15"/>
    </row>
    <row r="951" spans="6:11" ht="13.2">
      <c r="F951" s="51"/>
      <c r="G951" s="51"/>
      <c r="H951" s="15"/>
      <c r="I951" s="51"/>
      <c r="J951" s="51"/>
      <c r="K951" s="15"/>
    </row>
    <row r="952" spans="6:11" ht="13.2">
      <c r="F952" s="51"/>
      <c r="G952" s="51"/>
      <c r="H952" s="15"/>
      <c r="I952" s="51"/>
      <c r="J952" s="51"/>
      <c r="K952" s="15"/>
    </row>
    <row r="953" spans="6:11" ht="13.2">
      <c r="F953" s="51"/>
      <c r="G953" s="51"/>
      <c r="H953" s="15"/>
      <c r="I953" s="51"/>
      <c r="J953" s="51"/>
      <c r="K953" s="15"/>
    </row>
    <row r="954" spans="6:11" ht="13.2">
      <c r="F954" s="51"/>
      <c r="G954" s="51"/>
      <c r="H954" s="15"/>
      <c r="I954" s="51"/>
      <c r="J954" s="51"/>
      <c r="K954" s="15"/>
    </row>
    <row r="955" spans="6:11" ht="13.2">
      <c r="F955" s="51"/>
      <c r="G955" s="51"/>
      <c r="H955" s="15"/>
      <c r="I955" s="51"/>
      <c r="J955" s="51"/>
      <c r="K955" s="15"/>
    </row>
    <row r="956" spans="6:11" ht="13.2">
      <c r="F956" s="51"/>
      <c r="G956" s="51"/>
      <c r="H956" s="15"/>
      <c r="I956" s="51"/>
      <c r="J956" s="51"/>
      <c r="K956" s="15"/>
    </row>
    <row r="957" spans="6:11" ht="13.2">
      <c r="F957" s="51"/>
      <c r="G957" s="51"/>
      <c r="H957" s="15"/>
      <c r="I957" s="51"/>
      <c r="J957" s="51"/>
      <c r="K957" s="15"/>
    </row>
    <row r="958" spans="6:11" ht="13.2">
      <c r="F958" s="51"/>
      <c r="G958" s="51"/>
      <c r="H958" s="15"/>
      <c r="I958" s="51"/>
      <c r="J958" s="51"/>
      <c r="K958" s="15"/>
    </row>
    <row r="959" spans="6:11" ht="13.2">
      <c r="F959" s="51"/>
      <c r="G959" s="51"/>
      <c r="H959" s="15"/>
      <c r="I959" s="51"/>
      <c r="J959" s="51"/>
      <c r="K959" s="15"/>
    </row>
    <row r="960" spans="6:11" ht="13.2">
      <c r="F960" s="51"/>
      <c r="G960" s="51"/>
      <c r="H960" s="15"/>
      <c r="I960" s="51"/>
      <c r="J960" s="51"/>
      <c r="K960" s="15"/>
    </row>
    <row r="961" spans="6:11" ht="13.2">
      <c r="F961" s="51"/>
      <c r="G961" s="51"/>
      <c r="H961" s="15"/>
      <c r="I961" s="51"/>
      <c r="J961" s="51"/>
      <c r="K961" s="15"/>
    </row>
    <row r="962" spans="6:11" ht="13.2">
      <c r="F962" s="51"/>
      <c r="G962" s="51"/>
      <c r="H962" s="15"/>
      <c r="I962" s="51"/>
      <c r="J962" s="51"/>
      <c r="K962" s="15"/>
    </row>
    <row r="963" spans="6:11" ht="13.2">
      <c r="F963" s="51"/>
      <c r="G963" s="51"/>
      <c r="H963" s="15"/>
      <c r="I963" s="51"/>
      <c r="J963" s="51"/>
      <c r="K963" s="15"/>
    </row>
    <row r="964" spans="6:11" ht="13.2">
      <c r="F964" s="51"/>
      <c r="G964" s="51"/>
      <c r="H964" s="15"/>
      <c r="I964" s="51"/>
      <c r="J964" s="51"/>
      <c r="K964" s="15"/>
    </row>
    <row r="965" spans="6:11" ht="13.2">
      <c r="F965" s="51"/>
      <c r="G965" s="51"/>
      <c r="H965" s="15"/>
      <c r="I965" s="51"/>
      <c r="J965" s="51"/>
      <c r="K965" s="15"/>
    </row>
    <row r="966" spans="6:11" ht="13.2">
      <c r="F966" s="51"/>
      <c r="G966" s="51"/>
      <c r="H966" s="15"/>
      <c r="I966" s="51"/>
      <c r="J966" s="51"/>
      <c r="K966" s="15"/>
    </row>
    <row r="967" spans="6:11" ht="13.2">
      <c r="F967" s="51"/>
      <c r="G967" s="51"/>
      <c r="H967" s="15"/>
      <c r="I967" s="51"/>
      <c r="J967" s="51"/>
      <c r="K967" s="15"/>
    </row>
    <row r="968" spans="6:11" ht="13.2">
      <c r="F968" s="51"/>
      <c r="G968" s="51"/>
      <c r="H968" s="15"/>
      <c r="I968" s="51"/>
      <c r="J968" s="51"/>
      <c r="K968" s="15"/>
    </row>
    <row r="969" spans="6:11" ht="13.2">
      <c r="F969" s="51"/>
      <c r="G969" s="51"/>
      <c r="H969" s="15"/>
      <c r="I969" s="51"/>
      <c r="J969" s="51"/>
      <c r="K969" s="15"/>
    </row>
    <row r="970" spans="6:11" ht="13.2">
      <c r="F970" s="51"/>
      <c r="G970" s="51"/>
      <c r="H970" s="15"/>
      <c r="I970" s="51"/>
      <c r="J970" s="51"/>
      <c r="K970" s="15"/>
    </row>
    <row r="971" spans="6:11" ht="13.2">
      <c r="F971" s="51"/>
      <c r="G971" s="51"/>
      <c r="H971" s="15"/>
      <c r="I971" s="51"/>
      <c r="J971" s="51"/>
      <c r="K971" s="15"/>
    </row>
    <row r="972" spans="6:11" ht="13.2">
      <c r="F972" s="51"/>
      <c r="G972" s="51"/>
      <c r="H972" s="15"/>
      <c r="I972" s="51"/>
      <c r="J972" s="51"/>
      <c r="K972" s="15"/>
    </row>
    <row r="973" spans="6:11" ht="13.2">
      <c r="F973" s="51"/>
      <c r="G973" s="51"/>
      <c r="H973" s="15"/>
      <c r="I973" s="51"/>
      <c r="J973" s="51"/>
      <c r="K973" s="15"/>
    </row>
    <row r="974" spans="6:11" ht="13.2">
      <c r="F974" s="51"/>
      <c r="G974" s="51"/>
      <c r="H974" s="15"/>
      <c r="I974" s="51"/>
      <c r="J974" s="51"/>
      <c r="K974" s="15"/>
    </row>
    <row r="975" spans="6:11" ht="13.2">
      <c r="F975" s="51"/>
      <c r="G975" s="51"/>
      <c r="H975" s="15"/>
      <c r="I975" s="51"/>
      <c r="J975" s="51"/>
      <c r="K975" s="15"/>
    </row>
    <row r="976" spans="6:11" ht="13.2">
      <c r="F976" s="51"/>
      <c r="G976" s="51"/>
      <c r="H976" s="15"/>
      <c r="I976" s="51"/>
      <c r="J976" s="51"/>
      <c r="K976" s="15"/>
    </row>
    <row r="977" spans="6:11" ht="13.2">
      <c r="F977" s="51"/>
      <c r="G977" s="51"/>
      <c r="H977" s="15"/>
      <c r="I977" s="51"/>
      <c r="J977" s="51"/>
      <c r="K977" s="15"/>
    </row>
    <row r="978" spans="6:11" ht="13.2">
      <c r="F978" s="51"/>
      <c r="G978" s="51"/>
      <c r="H978" s="15"/>
      <c r="I978" s="51"/>
      <c r="J978" s="51"/>
      <c r="K978" s="15"/>
    </row>
    <row r="979" spans="6:11" ht="13.2">
      <c r="F979" s="51"/>
      <c r="G979" s="51"/>
      <c r="H979" s="15"/>
      <c r="I979" s="51"/>
      <c r="J979" s="51"/>
      <c r="K979" s="15"/>
    </row>
    <row r="980" spans="6:11" ht="13.2">
      <c r="F980" s="51"/>
      <c r="G980" s="51"/>
      <c r="H980" s="15"/>
      <c r="I980" s="51"/>
      <c r="J980" s="51"/>
      <c r="K980" s="15"/>
    </row>
    <row r="981" spans="6:11" ht="13.2">
      <c r="F981" s="51"/>
      <c r="G981" s="51"/>
      <c r="H981" s="15"/>
      <c r="I981" s="51"/>
      <c r="J981" s="51"/>
      <c r="K981" s="15"/>
    </row>
    <row r="982" spans="6:11" ht="13.2">
      <c r="F982" s="51"/>
      <c r="G982" s="51"/>
      <c r="H982" s="15"/>
      <c r="I982" s="51"/>
      <c r="J982" s="51"/>
      <c r="K982" s="15"/>
    </row>
    <row r="983" spans="6:11" ht="13.2">
      <c r="F983" s="51"/>
      <c r="G983" s="51"/>
      <c r="H983" s="15"/>
      <c r="I983" s="51"/>
      <c r="J983" s="51"/>
      <c r="K983" s="15"/>
    </row>
    <row r="984" spans="6:11" ht="13.2">
      <c r="F984" s="51"/>
      <c r="G984" s="51"/>
      <c r="H984" s="15"/>
      <c r="I984" s="51"/>
      <c r="J984" s="51"/>
      <c r="K984" s="15"/>
    </row>
    <row r="985" spans="6:11" ht="13.2">
      <c r="F985" s="51"/>
      <c r="G985" s="51"/>
      <c r="H985" s="15"/>
      <c r="I985" s="51"/>
      <c r="J985" s="51"/>
      <c r="K985" s="15"/>
    </row>
    <row r="986" spans="6:11" ht="13.2">
      <c r="F986" s="51"/>
      <c r="G986" s="51"/>
      <c r="H986" s="15"/>
      <c r="I986" s="51"/>
      <c r="J986" s="51"/>
      <c r="K986" s="15"/>
    </row>
    <row r="987" spans="6:11" ht="13.2">
      <c r="F987" s="51"/>
      <c r="G987" s="51"/>
      <c r="H987" s="15"/>
      <c r="I987" s="51"/>
      <c r="J987" s="51"/>
      <c r="K987" s="15"/>
    </row>
    <row r="988" spans="6:11" ht="13.2">
      <c r="F988" s="51"/>
      <c r="G988" s="51"/>
      <c r="H988" s="15"/>
      <c r="I988" s="51"/>
      <c r="J988" s="51"/>
      <c r="K988" s="15"/>
    </row>
    <row r="989" spans="6:11" ht="13.2">
      <c r="F989" s="51"/>
      <c r="G989" s="51"/>
      <c r="H989" s="15"/>
      <c r="I989" s="51"/>
      <c r="J989" s="51"/>
      <c r="K989" s="15"/>
    </row>
    <row r="990" spans="6:11" ht="13.2">
      <c r="F990" s="51"/>
      <c r="G990" s="51"/>
      <c r="H990" s="15"/>
      <c r="I990" s="51"/>
      <c r="J990" s="51"/>
      <c r="K990" s="15"/>
    </row>
    <row r="991" spans="6:11" ht="13.2">
      <c r="F991" s="51"/>
      <c r="G991" s="51"/>
      <c r="H991" s="15"/>
      <c r="I991" s="51"/>
      <c r="J991" s="51"/>
      <c r="K991" s="15"/>
    </row>
    <row r="992" spans="6:11" ht="13.2">
      <c r="F992" s="51"/>
      <c r="G992" s="51"/>
      <c r="H992" s="15"/>
      <c r="I992" s="51"/>
      <c r="J992" s="51"/>
      <c r="K992" s="15"/>
    </row>
    <row r="993" spans="6:11" ht="13.2">
      <c r="F993" s="51"/>
      <c r="G993" s="51"/>
      <c r="H993" s="15"/>
      <c r="I993" s="51"/>
      <c r="J993" s="51"/>
      <c r="K993" s="15"/>
    </row>
    <row r="994" spans="6:11" ht="13.2">
      <c r="F994" s="51"/>
      <c r="G994" s="51"/>
      <c r="H994" s="15"/>
      <c r="I994" s="51"/>
      <c r="J994" s="51"/>
      <c r="K994" s="15"/>
    </row>
    <row r="995" spans="6:11" ht="13.2">
      <c r="F995" s="51"/>
      <c r="G995" s="51"/>
      <c r="H995" s="15"/>
      <c r="I995" s="51"/>
      <c r="J995" s="51"/>
      <c r="K995" s="15"/>
    </row>
    <row r="996" spans="6:11" ht="13.2">
      <c r="F996" s="51"/>
      <c r="G996" s="51"/>
      <c r="H996" s="15"/>
      <c r="I996" s="51"/>
      <c r="J996" s="51"/>
      <c r="K996" s="15"/>
    </row>
    <row r="997" spans="6:11" ht="13.2">
      <c r="F997" s="51"/>
      <c r="G997" s="51"/>
      <c r="H997" s="15"/>
      <c r="I997" s="51"/>
      <c r="J997" s="51"/>
      <c r="K997" s="15"/>
    </row>
    <row r="998" spans="6:11" ht="13.2">
      <c r="F998" s="51"/>
      <c r="G998" s="51"/>
      <c r="H998" s="15"/>
      <c r="I998" s="51"/>
      <c r="J998" s="51"/>
      <c r="K998" s="15"/>
    </row>
    <row r="999" spans="6:11" ht="13.2">
      <c r="F999" s="51"/>
      <c r="G999" s="51"/>
      <c r="H999" s="15"/>
      <c r="I999" s="51"/>
      <c r="J999" s="51"/>
      <c r="K999" s="15"/>
    </row>
    <row r="1000" spans="6:11" ht="13.2">
      <c r="F1000" s="51"/>
      <c r="G1000" s="51"/>
      <c r="H1000" s="15"/>
      <c r="I1000" s="51"/>
      <c r="J1000" s="51"/>
      <c r="K1000" s="1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99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2.6640625" customWidth="1"/>
  </cols>
  <sheetData>
    <row r="1" spans="1:27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27" ht="14.4">
      <c r="A2" s="1">
        <v>66170</v>
      </c>
      <c r="B2" s="2" t="s">
        <v>2046</v>
      </c>
      <c r="C2" s="1">
        <v>6</v>
      </c>
      <c r="D2" s="2" t="s">
        <v>1</v>
      </c>
      <c r="E2" s="2" t="s">
        <v>1982</v>
      </c>
      <c r="F2" s="13">
        <v>7291</v>
      </c>
      <c r="G2" s="13">
        <v>2913373</v>
      </c>
      <c r="H2" s="17">
        <v>0.68769999999999998</v>
      </c>
      <c r="I2" s="13">
        <v>7387</v>
      </c>
      <c r="J2" s="13">
        <v>2900560</v>
      </c>
      <c r="K2" s="17">
        <v>0.68469999999999998</v>
      </c>
    </row>
    <row r="3" spans="1:27" ht="14.4">
      <c r="A3" s="1">
        <v>19001</v>
      </c>
      <c r="B3" s="2" t="s">
        <v>1981</v>
      </c>
      <c r="C3" s="1">
        <v>6</v>
      </c>
      <c r="D3" s="2" t="s">
        <v>1</v>
      </c>
      <c r="E3" s="2" t="s">
        <v>1982</v>
      </c>
      <c r="F3" s="13">
        <v>85357</v>
      </c>
      <c r="G3" s="13">
        <v>77259723</v>
      </c>
      <c r="H3" s="17">
        <v>0.63929999999999998</v>
      </c>
      <c r="I3" s="13">
        <v>146464</v>
      </c>
      <c r="J3" s="13">
        <v>71221643</v>
      </c>
      <c r="K3" s="17">
        <v>0.58940000000000003</v>
      </c>
    </row>
    <row r="4" spans="1:27" ht="14.4">
      <c r="A4" s="29">
        <v>19046</v>
      </c>
      <c r="B4" s="30" t="s">
        <v>2006</v>
      </c>
      <c r="C4" s="29">
        <v>46</v>
      </c>
      <c r="D4" s="30" t="s">
        <v>1</v>
      </c>
      <c r="E4" s="30" t="s">
        <v>1982</v>
      </c>
      <c r="F4" s="31"/>
      <c r="G4" s="31"/>
      <c r="H4" s="32"/>
      <c r="I4" s="31"/>
      <c r="J4" s="31"/>
      <c r="K4" s="32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4.4">
      <c r="A5" s="1">
        <v>19062</v>
      </c>
      <c r="B5" s="2" t="s">
        <v>2017</v>
      </c>
      <c r="C5" s="1">
        <v>6</v>
      </c>
      <c r="D5" s="2" t="s">
        <v>1</v>
      </c>
      <c r="E5" s="2" t="s">
        <v>1982</v>
      </c>
      <c r="F5" s="13">
        <v>22890</v>
      </c>
      <c r="G5" s="13">
        <v>6722298</v>
      </c>
      <c r="H5" s="17">
        <v>0.41070000000000001</v>
      </c>
      <c r="I5" s="13">
        <v>39316</v>
      </c>
      <c r="J5" s="13">
        <v>6009464</v>
      </c>
      <c r="K5" s="17">
        <v>0.36709999999999998</v>
      </c>
    </row>
    <row r="6" spans="1:27" ht="14.4">
      <c r="A6" s="29">
        <v>65827</v>
      </c>
      <c r="B6" s="30" t="s">
        <v>2041</v>
      </c>
      <c r="C6" s="29">
        <v>27</v>
      </c>
      <c r="D6" s="30" t="s">
        <v>1</v>
      </c>
      <c r="E6" s="30" t="s">
        <v>1982</v>
      </c>
      <c r="F6" s="31"/>
      <c r="G6" s="31"/>
      <c r="H6" s="32"/>
      <c r="I6" s="31"/>
      <c r="J6" s="31"/>
      <c r="K6" s="32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4.4">
      <c r="A7" s="1">
        <v>19003</v>
      </c>
      <c r="B7" s="2" t="s">
        <v>1983</v>
      </c>
      <c r="C7" s="1">
        <v>2</v>
      </c>
      <c r="D7" s="2" t="s">
        <v>1</v>
      </c>
      <c r="E7" s="2" t="s">
        <v>1982</v>
      </c>
      <c r="F7" s="13">
        <v>155137</v>
      </c>
      <c r="G7" s="13">
        <v>97315138</v>
      </c>
      <c r="H7" s="17">
        <v>0.43490000000000001</v>
      </c>
      <c r="I7" s="13">
        <v>242565</v>
      </c>
      <c r="J7" s="13">
        <v>87570458</v>
      </c>
      <c r="K7" s="17">
        <v>0.39140000000000003</v>
      </c>
    </row>
    <row r="8" spans="1:27" ht="14.4">
      <c r="A8" s="1">
        <v>19053</v>
      </c>
      <c r="B8" s="2" t="s">
        <v>2010</v>
      </c>
      <c r="C8" s="1">
        <v>6</v>
      </c>
      <c r="D8" s="2" t="s">
        <v>1</v>
      </c>
      <c r="E8" s="2" t="s">
        <v>1982</v>
      </c>
      <c r="F8" s="13">
        <v>26516</v>
      </c>
      <c r="G8" s="13">
        <v>79480840</v>
      </c>
      <c r="H8" s="17">
        <v>0.50480000000000003</v>
      </c>
      <c r="I8" s="13">
        <v>43518</v>
      </c>
      <c r="J8" s="13">
        <v>73820070</v>
      </c>
      <c r="K8" s="17">
        <v>0.46879999999999999</v>
      </c>
    </row>
    <row r="9" spans="1:27" ht="14.4">
      <c r="A9" s="1">
        <v>64013</v>
      </c>
      <c r="B9" s="2" t="s">
        <v>2080</v>
      </c>
      <c r="C9" s="1">
        <v>8</v>
      </c>
      <c r="D9" s="2" t="s">
        <v>1</v>
      </c>
      <c r="E9" s="2" t="s">
        <v>1982</v>
      </c>
      <c r="F9" s="13">
        <v>172592</v>
      </c>
      <c r="G9" s="13">
        <v>157970514</v>
      </c>
      <c r="H9" s="17">
        <v>0.60140000000000005</v>
      </c>
      <c r="I9" s="13">
        <v>273020</v>
      </c>
      <c r="J9" s="13">
        <v>145767834</v>
      </c>
      <c r="K9" s="17">
        <v>0.55500000000000005</v>
      </c>
    </row>
    <row r="10" spans="1:27" ht="14.4">
      <c r="A10" s="1">
        <v>64014</v>
      </c>
      <c r="B10" s="2" t="s">
        <v>2082</v>
      </c>
      <c r="C10" s="1">
        <v>16</v>
      </c>
      <c r="D10" s="2" t="s">
        <v>1</v>
      </c>
      <c r="E10" s="2" t="s">
        <v>1982</v>
      </c>
      <c r="F10" s="13">
        <v>70600</v>
      </c>
      <c r="G10" s="13">
        <v>157970514</v>
      </c>
      <c r="H10" s="17">
        <v>0.60140000000000005</v>
      </c>
      <c r="I10" s="13">
        <v>119952</v>
      </c>
      <c r="J10" s="13">
        <v>143306308</v>
      </c>
      <c r="K10" s="17">
        <v>0.54559999999999997</v>
      </c>
    </row>
    <row r="11" spans="1:27" ht="14.4">
      <c r="A11" s="1">
        <v>64015</v>
      </c>
      <c r="B11" s="2" t="s">
        <v>2083</v>
      </c>
      <c r="C11" s="1">
        <v>10</v>
      </c>
      <c r="D11" s="2" t="s">
        <v>1</v>
      </c>
      <c r="E11" s="2" t="s">
        <v>1982</v>
      </c>
      <c r="F11" s="13">
        <v>0</v>
      </c>
      <c r="G11" s="14"/>
      <c r="H11" s="15"/>
      <c r="I11" s="14"/>
      <c r="J11" s="14"/>
      <c r="K11" s="15"/>
    </row>
    <row r="12" spans="1:27" ht="14.4">
      <c r="A12" s="1">
        <v>64016</v>
      </c>
      <c r="B12" s="2" t="s">
        <v>2066</v>
      </c>
      <c r="C12" s="1">
        <v>18</v>
      </c>
      <c r="D12" s="2" t="s">
        <v>1</v>
      </c>
      <c r="E12" s="2" t="s">
        <v>1982</v>
      </c>
      <c r="F12" s="13">
        <v>716</v>
      </c>
      <c r="G12" s="13">
        <v>155092899</v>
      </c>
      <c r="H12" s="17">
        <v>0.59530000000000005</v>
      </c>
      <c r="I12" s="13">
        <v>1140</v>
      </c>
      <c r="J12" s="13">
        <v>142996077</v>
      </c>
      <c r="K12" s="17">
        <v>0.54890000000000005</v>
      </c>
    </row>
    <row r="13" spans="1:27" ht="14.4">
      <c r="A13" s="1">
        <v>64017</v>
      </c>
      <c r="B13" s="2" t="s">
        <v>2084</v>
      </c>
      <c r="C13" s="1">
        <v>2</v>
      </c>
      <c r="D13" s="2" t="s">
        <v>1</v>
      </c>
      <c r="E13" s="2" t="s">
        <v>1982</v>
      </c>
      <c r="F13" s="13">
        <v>72428</v>
      </c>
      <c r="G13" s="13">
        <v>76723121</v>
      </c>
      <c r="H13" s="17">
        <v>0.51259999999999994</v>
      </c>
      <c r="I13" s="13">
        <v>102127</v>
      </c>
      <c r="J13" s="13">
        <v>71780003</v>
      </c>
      <c r="K13" s="17">
        <v>0.47949999999999998</v>
      </c>
    </row>
    <row r="14" spans="1:27" ht="14.4">
      <c r="A14" s="1">
        <v>19004</v>
      </c>
      <c r="B14" s="2" t="s">
        <v>1984</v>
      </c>
      <c r="C14" s="1">
        <v>6</v>
      </c>
      <c r="D14" s="2" t="s">
        <v>1</v>
      </c>
      <c r="E14" s="2" t="s">
        <v>1982</v>
      </c>
      <c r="F14" s="13">
        <v>363810</v>
      </c>
      <c r="G14" s="13">
        <v>168595653</v>
      </c>
      <c r="H14" s="17">
        <v>0.53190000000000004</v>
      </c>
      <c r="I14" s="13">
        <v>567147</v>
      </c>
      <c r="J14" s="13">
        <v>156053856</v>
      </c>
      <c r="K14" s="17">
        <v>0.49230000000000002</v>
      </c>
    </row>
    <row r="15" spans="1:27" ht="14.4">
      <c r="A15" s="1">
        <v>19005</v>
      </c>
      <c r="B15" s="2" t="s">
        <v>1985</v>
      </c>
      <c r="C15" s="1">
        <v>6</v>
      </c>
      <c r="D15" s="2" t="s">
        <v>1</v>
      </c>
      <c r="E15" s="2" t="s">
        <v>1982</v>
      </c>
      <c r="F15" s="13">
        <v>7487</v>
      </c>
      <c r="G15" s="13">
        <v>3750412</v>
      </c>
      <c r="H15" s="17">
        <v>0.76419999999999999</v>
      </c>
      <c r="I15" s="13">
        <v>15034</v>
      </c>
      <c r="J15" s="13">
        <v>3343002</v>
      </c>
      <c r="K15" s="17">
        <v>0.68120000000000003</v>
      </c>
    </row>
    <row r="16" spans="1:27" ht="14.4">
      <c r="A16" s="1">
        <v>19006</v>
      </c>
      <c r="B16" s="2" t="s">
        <v>1986</v>
      </c>
      <c r="C16" s="1">
        <v>6</v>
      </c>
      <c r="D16" s="2" t="s">
        <v>1</v>
      </c>
      <c r="E16" s="2" t="s">
        <v>1982</v>
      </c>
      <c r="F16" s="13">
        <v>43307</v>
      </c>
      <c r="G16" s="13">
        <v>51305970</v>
      </c>
      <c r="H16" s="17">
        <v>0.64649999999999996</v>
      </c>
      <c r="I16" s="13">
        <v>77086</v>
      </c>
      <c r="J16" s="13">
        <v>47444862</v>
      </c>
      <c r="K16" s="17">
        <v>0.5978</v>
      </c>
    </row>
    <row r="17" spans="1:27" ht="14.4">
      <c r="A17" s="29">
        <v>66877</v>
      </c>
      <c r="B17" s="30" t="s">
        <v>2056</v>
      </c>
      <c r="C17" s="29">
        <v>79</v>
      </c>
      <c r="D17" s="30" t="s">
        <v>1</v>
      </c>
      <c r="E17" s="30" t="s">
        <v>1982</v>
      </c>
      <c r="F17" s="31"/>
      <c r="G17" s="31"/>
      <c r="H17" s="32"/>
      <c r="I17" s="31"/>
      <c r="J17" s="31"/>
      <c r="K17" s="32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4.4">
      <c r="A18" s="1">
        <v>19069</v>
      </c>
      <c r="B18" s="2" t="s">
        <v>2020</v>
      </c>
      <c r="C18" s="1">
        <v>6</v>
      </c>
      <c r="D18" s="2" t="s">
        <v>1</v>
      </c>
      <c r="E18" s="2" t="s">
        <v>1982</v>
      </c>
      <c r="F18" s="13">
        <v>0</v>
      </c>
      <c r="G18" s="14"/>
      <c r="H18" s="15"/>
      <c r="I18" s="14"/>
      <c r="J18" s="14"/>
      <c r="K18" s="15"/>
    </row>
    <row r="19" spans="1:27" ht="14.4">
      <c r="A19" s="1">
        <v>19070</v>
      </c>
      <c r="B19" s="2" t="s">
        <v>2021</v>
      </c>
      <c r="C19" s="1">
        <v>6</v>
      </c>
      <c r="D19" s="2" t="s">
        <v>1</v>
      </c>
      <c r="E19" s="2" t="s">
        <v>1982</v>
      </c>
      <c r="F19" s="13">
        <v>7891</v>
      </c>
      <c r="G19" s="13">
        <v>8378662</v>
      </c>
      <c r="H19" s="17">
        <v>0.59560000000000002</v>
      </c>
      <c r="I19" s="13">
        <v>16939</v>
      </c>
      <c r="J19" s="13">
        <v>7086220</v>
      </c>
      <c r="K19" s="17">
        <v>0.50370000000000004</v>
      </c>
    </row>
    <row r="20" spans="1:27" ht="14.4">
      <c r="A20" s="1">
        <v>19044</v>
      </c>
      <c r="B20" s="2" t="s">
        <v>2005</v>
      </c>
      <c r="C20" s="1">
        <v>6</v>
      </c>
      <c r="D20" s="2" t="s">
        <v>1</v>
      </c>
      <c r="E20" s="2" t="s">
        <v>1982</v>
      </c>
      <c r="F20" s="13">
        <v>21075</v>
      </c>
      <c r="G20" s="13">
        <v>41081953</v>
      </c>
      <c r="H20" s="17">
        <v>0.62690000000000001</v>
      </c>
      <c r="I20" s="13">
        <v>30980</v>
      </c>
      <c r="J20" s="13">
        <v>39104004</v>
      </c>
      <c r="K20" s="17">
        <v>0.59670000000000001</v>
      </c>
    </row>
    <row r="21" spans="1:27" ht="14.4">
      <c r="A21" s="1">
        <v>19008</v>
      </c>
      <c r="B21" s="2" t="s">
        <v>1987</v>
      </c>
      <c r="C21" s="1">
        <v>15</v>
      </c>
      <c r="D21" s="2" t="s">
        <v>1</v>
      </c>
      <c r="E21" s="2" t="s">
        <v>1982</v>
      </c>
      <c r="F21" s="13">
        <v>8792</v>
      </c>
      <c r="G21" s="13">
        <v>86464221</v>
      </c>
      <c r="H21" s="17">
        <v>0.53349999999999997</v>
      </c>
      <c r="I21" s="13">
        <v>12877</v>
      </c>
      <c r="J21" s="13">
        <v>78174943</v>
      </c>
      <c r="K21" s="17">
        <v>0.4824</v>
      </c>
    </row>
    <row r="22" spans="1:27" ht="14.4">
      <c r="A22" s="1">
        <v>65061</v>
      </c>
      <c r="B22" s="2" t="s">
        <v>2027</v>
      </c>
      <c r="C22" s="1">
        <v>6</v>
      </c>
      <c r="D22" s="2" t="s">
        <v>1</v>
      </c>
      <c r="E22" s="2" t="s">
        <v>1982</v>
      </c>
      <c r="F22" s="13">
        <v>7400</v>
      </c>
      <c r="G22" s="13">
        <v>4181311</v>
      </c>
      <c r="H22" s="17">
        <v>0.53659999999999997</v>
      </c>
      <c r="I22" s="13">
        <v>15769</v>
      </c>
      <c r="J22" s="13">
        <v>3542461</v>
      </c>
      <c r="K22" s="17">
        <v>0.4546</v>
      </c>
    </row>
    <row r="23" spans="1:27" ht="14.4">
      <c r="A23" s="29">
        <v>66478</v>
      </c>
      <c r="B23" s="30" t="s">
        <v>460</v>
      </c>
      <c r="C23" s="29">
        <v>47</v>
      </c>
      <c r="D23" s="30" t="s">
        <v>1</v>
      </c>
      <c r="E23" s="30" t="s">
        <v>1982</v>
      </c>
      <c r="F23" s="31"/>
      <c r="G23" s="31"/>
      <c r="H23" s="32"/>
      <c r="I23" s="31"/>
      <c r="J23" s="31"/>
      <c r="K23" s="32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4.4">
      <c r="A24" s="1">
        <v>64045</v>
      </c>
      <c r="B24" s="2" t="s">
        <v>1373</v>
      </c>
      <c r="C24" s="1">
        <v>23</v>
      </c>
      <c r="D24" s="2" t="s">
        <v>1</v>
      </c>
      <c r="E24" s="2" t="s">
        <v>1982</v>
      </c>
      <c r="F24" s="13">
        <v>925310</v>
      </c>
      <c r="G24" s="13">
        <v>1603992120</v>
      </c>
      <c r="H24" s="17">
        <v>0.48349999999999999</v>
      </c>
      <c r="I24" s="13">
        <v>1470601</v>
      </c>
      <c r="J24" s="13">
        <v>1470843900</v>
      </c>
      <c r="K24" s="17">
        <v>0.44330000000000003</v>
      </c>
    </row>
    <row r="25" spans="1:27" ht="14.4">
      <c r="A25" s="1">
        <v>64046</v>
      </c>
      <c r="B25" s="2" t="s">
        <v>1554</v>
      </c>
      <c r="C25" s="1">
        <v>51</v>
      </c>
      <c r="D25" s="2" t="s">
        <v>1</v>
      </c>
      <c r="E25" s="2" t="s">
        <v>1982</v>
      </c>
      <c r="F25" s="13">
        <v>109711</v>
      </c>
      <c r="G25" s="13">
        <v>1603991299</v>
      </c>
      <c r="H25" s="17">
        <v>0.48380000000000001</v>
      </c>
      <c r="I25" s="13">
        <v>176394</v>
      </c>
      <c r="J25" s="13">
        <v>1470890369</v>
      </c>
      <c r="K25" s="17">
        <v>0.44359999999999999</v>
      </c>
    </row>
    <row r="26" spans="1:27" ht="14.4">
      <c r="A26" s="1">
        <v>19063</v>
      </c>
      <c r="B26" s="2" t="s">
        <v>2018</v>
      </c>
      <c r="C26" s="1">
        <v>6</v>
      </c>
      <c r="D26" s="2" t="s">
        <v>1</v>
      </c>
      <c r="E26" s="2" t="s">
        <v>1982</v>
      </c>
      <c r="F26" s="13">
        <v>2424</v>
      </c>
      <c r="G26" s="13">
        <v>187084</v>
      </c>
      <c r="H26" s="17">
        <v>0.19489999999999999</v>
      </c>
      <c r="I26" s="13">
        <v>2472</v>
      </c>
      <c r="J26" s="13">
        <v>185028</v>
      </c>
      <c r="K26" s="17">
        <v>0.19270000000000001</v>
      </c>
    </row>
    <row r="27" spans="1:27" ht="14.4">
      <c r="A27" s="1">
        <v>65210</v>
      </c>
      <c r="B27" s="2" t="s">
        <v>2030</v>
      </c>
      <c r="C27" s="1">
        <v>6</v>
      </c>
      <c r="D27" s="2" t="s">
        <v>1</v>
      </c>
      <c r="E27" s="2" t="s">
        <v>1982</v>
      </c>
      <c r="F27" s="13">
        <v>0</v>
      </c>
      <c r="G27" s="14"/>
      <c r="H27" s="15"/>
      <c r="I27" s="14"/>
      <c r="J27" s="14"/>
      <c r="K27" s="15"/>
    </row>
    <row r="28" spans="1:27" ht="14.4">
      <c r="A28" s="1">
        <v>65088</v>
      </c>
      <c r="B28" s="2" t="s">
        <v>2028</v>
      </c>
      <c r="C28" s="1">
        <v>6</v>
      </c>
      <c r="D28" s="2" t="s">
        <v>1</v>
      </c>
      <c r="E28" s="2" t="s">
        <v>1982</v>
      </c>
      <c r="F28" s="13">
        <v>30532</v>
      </c>
      <c r="G28" s="13">
        <v>13936686</v>
      </c>
      <c r="H28" s="17">
        <v>0.48599999999999999</v>
      </c>
      <c r="I28" s="13">
        <v>48830</v>
      </c>
      <c r="J28" s="13">
        <v>13065831</v>
      </c>
      <c r="K28" s="17">
        <v>0.4556</v>
      </c>
    </row>
    <row r="29" spans="1:27" ht="14.4">
      <c r="A29" s="1">
        <v>19051</v>
      </c>
      <c r="B29" s="2" t="s">
        <v>2008</v>
      </c>
      <c r="C29" s="1">
        <v>6</v>
      </c>
      <c r="D29" s="2" t="s">
        <v>1</v>
      </c>
      <c r="E29" s="2" t="s">
        <v>1982</v>
      </c>
      <c r="F29" s="13">
        <v>147</v>
      </c>
      <c r="G29" s="13">
        <v>8637244</v>
      </c>
      <c r="H29" s="17">
        <v>0.53449999999999998</v>
      </c>
      <c r="I29" s="13">
        <v>288</v>
      </c>
      <c r="J29" s="13">
        <v>7590175</v>
      </c>
      <c r="K29" s="17">
        <v>0.46970000000000001</v>
      </c>
    </row>
    <row r="30" spans="1:27" ht="14.4">
      <c r="A30" s="1">
        <v>65152</v>
      </c>
      <c r="B30" s="2" t="s">
        <v>2085</v>
      </c>
      <c r="C30" s="1">
        <v>7</v>
      </c>
      <c r="D30" s="2" t="s">
        <v>1</v>
      </c>
      <c r="E30" s="2" t="s">
        <v>1982</v>
      </c>
      <c r="F30" s="13">
        <v>63110</v>
      </c>
      <c r="G30" s="13">
        <v>156986320</v>
      </c>
      <c r="H30" s="17">
        <v>0.60270000000000001</v>
      </c>
      <c r="I30" s="13">
        <v>99756</v>
      </c>
      <c r="J30" s="13">
        <v>144875266</v>
      </c>
      <c r="K30" s="17">
        <v>0.55620000000000003</v>
      </c>
    </row>
    <row r="31" spans="1:27" ht="14.4">
      <c r="A31" s="1">
        <v>19010</v>
      </c>
      <c r="B31" s="2" t="s">
        <v>1989</v>
      </c>
      <c r="C31" s="1">
        <v>15</v>
      </c>
      <c r="D31" s="2" t="s">
        <v>1</v>
      </c>
      <c r="E31" s="2" t="s">
        <v>1982</v>
      </c>
      <c r="F31" s="13">
        <v>5755</v>
      </c>
      <c r="G31" s="13">
        <v>146513342</v>
      </c>
      <c r="H31" s="17">
        <v>0.54349999999999998</v>
      </c>
      <c r="I31" s="13">
        <v>8866</v>
      </c>
      <c r="J31" s="13">
        <v>134336667</v>
      </c>
      <c r="K31" s="17">
        <v>0.49840000000000001</v>
      </c>
    </row>
    <row r="32" spans="1:27" ht="14.4">
      <c r="A32" s="1">
        <v>19011</v>
      </c>
      <c r="B32" s="2" t="s">
        <v>1990</v>
      </c>
      <c r="C32" s="1">
        <v>1</v>
      </c>
      <c r="D32" s="2" t="s">
        <v>1</v>
      </c>
      <c r="E32" s="2" t="s">
        <v>1982</v>
      </c>
      <c r="F32" s="13">
        <v>1925599</v>
      </c>
      <c r="G32" s="13">
        <v>1604043657</v>
      </c>
      <c r="H32" s="17">
        <v>0.48330000000000001</v>
      </c>
      <c r="I32" s="13">
        <v>3060424</v>
      </c>
      <c r="J32" s="13">
        <v>1470857543</v>
      </c>
      <c r="K32" s="17">
        <v>0.44319999999999998</v>
      </c>
    </row>
    <row r="33" spans="1:27" ht="14.4">
      <c r="A33" s="1">
        <v>64273</v>
      </c>
      <c r="B33" s="2" t="s">
        <v>2064</v>
      </c>
      <c r="C33" s="1">
        <v>20</v>
      </c>
      <c r="D33" s="2" t="s">
        <v>1</v>
      </c>
      <c r="E33" s="2" t="s">
        <v>1982</v>
      </c>
      <c r="F33" s="13">
        <v>0</v>
      </c>
      <c r="G33" s="14"/>
      <c r="H33" s="15"/>
      <c r="I33" s="14"/>
      <c r="J33" s="14"/>
      <c r="K33" s="15"/>
    </row>
    <row r="34" spans="1:27" ht="14.4">
      <c r="A34" s="29">
        <v>66203</v>
      </c>
      <c r="B34" s="30" t="s">
        <v>2048</v>
      </c>
      <c r="C34" s="29">
        <v>30</v>
      </c>
      <c r="D34" s="30" t="s">
        <v>1</v>
      </c>
      <c r="E34" s="30" t="s">
        <v>1982</v>
      </c>
      <c r="F34" s="31"/>
      <c r="G34" s="31"/>
      <c r="H34" s="32"/>
      <c r="I34" s="31"/>
      <c r="J34" s="31"/>
      <c r="K34" s="32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4.4">
      <c r="A35" s="1">
        <v>19040</v>
      </c>
      <c r="B35" s="2" t="s">
        <v>2003</v>
      </c>
      <c r="C35" s="1">
        <v>9</v>
      </c>
      <c r="D35" s="2" t="s">
        <v>1</v>
      </c>
      <c r="E35" s="2" t="s">
        <v>1982</v>
      </c>
      <c r="F35" s="13">
        <v>565766</v>
      </c>
      <c r="G35" s="13">
        <v>1445043407</v>
      </c>
      <c r="H35" s="17">
        <v>0.47299999999999998</v>
      </c>
      <c r="I35" s="13">
        <v>899642</v>
      </c>
      <c r="J35" s="13">
        <v>1324168513</v>
      </c>
      <c r="K35" s="17">
        <v>0.4335</v>
      </c>
    </row>
    <row r="36" spans="1:27" ht="14.4">
      <c r="A36" s="29">
        <v>67156</v>
      </c>
      <c r="B36" s="30" t="s">
        <v>2058</v>
      </c>
      <c r="C36" s="29">
        <v>32</v>
      </c>
      <c r="D36" s="30" t="s">
        <v>1</v>
      </c>
      <c r="E36" s="30" t="s">
        <v>1982</v>
      </c>
      <c r="F36" s="31"/>
      <c r="G36" s="31"/>
      <c r="H36" s="32"/>
      <c r="I36" s="31"/>
      <c r="J36" s="31"/>
      <c r="K36" s="32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4.4">
      <c r="A37" s="29">
        <v>19014</v>
      </c>
      <c r="B37" s="30" t="s">
        <v>1991</v>
      </c>
      <c r="C37" s="29">
        <v>32</v>
      </c>
      <c r="D37" s="30" t="s">
        <v>1</v>
      </c>
      <c r="E37" s="30" t="s">
        <v>1982</v>
      </c>
      <c r="F37" s="31"/>
      <c r="G37" s="31"/>
      <c r="H37" s="32"/>
      <c r="I37" s="31"/>
      <c r="J37" s="31"/>
      <c r="K37" s="32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4.4">
      <c r="A38" s="1">
        <v>64919</v>
      </c>
      <c r="B38" s="2" t="s">
        <v>2072</v>
      </c>
      <c r="C38" s="1">
        <v>99</v>
      </c>
      <c r="D38" s="2" t="s">
        <v>1</v>
      </c>
      <c r="E38" s="2" t="s">
        <v>1982</v>
      </c>
      <c r="F38" s="14"/>
      <c r="G38" s="14"/>
      <c r="H38" s="15"/>
      <c r="I38" s="14"/>
      <c r="J38" s="14"/>
      <c r="K38" s="15"/>
    </row>
    <row r="39" spans="1:27" ht="14.4">
      <c r="A39" s="29">
        <v>67457</v>
      </c>
      <c r="B39" s="30" t="s">
        <v>2059</v>
      </c>
      <c r="C39" s="29">
        <v>26</v>
      </c>
      <c r="D39" s="30" t="s">
        <v>1</v>
      </c>
      <c r="E39" s="30" t="s">
        <v>1982</v>
      </c>
      <c r="F39" s="31"/>
      <c r="G39" s="31"/>
      <c r="H39" s="32"/>
      <c r="I39" s="31"/>
      <c r="J39" s="31"/>
      <c r="K39" s="32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4.4">
      <c r="A40" s="1">
        <v>19065</v>
      </c>
      <c r="B40" s="2" t="s">
        <v>2019</v>
      </c>
      <c r="C40" s="1">
        <v>6</v>
      </c>
      <c r="D40" s="2" t="s">
        <v>1</v>
      </c>
      <c r="E40" s="2" t="s">
        <v>1982</v>
      </c>
      <c r="F40" s="13">
        <v>133421</v>
      </c>
      <c r="G40" s="13">
        <v>48438800</v>
      </c>
      <c r="H40" s="17">
        <v>0.64910000000000001</v>
      </c>
      <c r="I40" s="13">
        <v>236236</v>
      </c>
      <c r="J40" s="13">
        <v>44327589</v>
      </c>
      <c r="K40" s="17">
        <v>0.59399999999999997</v>
      </c>
    </row>
    <row r="41" spans="1:27" ht="14.4">
      <c r="A41" s="1">
        <v>19071</v>
      </c>
      <c r="B41" s="2" t="s">
        <v>2022</v>
      </c>
      <c r="C41" s="1">
        <v>8</v>
      </c>
      <c r="D41" s="2" t="s">
        <v>1</v>
      </c>
      <c r="E41" s="2" t="s">
        <v>1982</v>
      </c>
      <c r="F41" s="13">
        <v>750924</v>
      </c>
      <c r="G41" s="13">
        <v>599173285</v>
      </c>
      <c r="H41" s="17">
        <v>0.54600000000000004</v>
      </c>
      <c r="I41" s="13">
        <v>1216158</v>
      </c>
      <c r="J41" s="13">
        <v>550196190</v>
      </c>
      <c r="K41" s="17">
        <v>0.50139999999999996</v>
      </c>
    </row>
    <row r="42" spans="1:27" ht="14.4">
      <c r="A42" s="1">
        <v>65804</v>
      </c>
      <c r="B42" s="2" t="s">
        <v>2039</v>
      </c>
      <c r="C42" s="1">
        <v>6</v>
      </c>
      <c r="D42" s="2" t="s">
        <v>1</v>
      </c>
      <c r="E42" s="2" t="s">
        <v>1982</v>
      </c>
      <c r="F42" s="13">
        <v>0</v>
      </c>
      <c r="G42" s="14"/>
      <c r="H42" s="15"/>
      <c r="I42" s="14"/>
      <c r="J42" s="14"/>
      <c r="K42" s="15"/>
    </row>
    <row r="43" spans="1:27" ht="14.4">
      <c r="A43" s="1">
        <v>19057</v>
      </c>
      <c r="B43" s="2" t="s">
        <v>2013</v>
      </c>
      <c r="C43" s="1">
        <v>12</v>
      </c>
      <c r="D43" s="2" t="s">
        <v>1</v>
      </c>
      <c r="E43" s="2" t="s">
        <v>1982</v>
      </c>
      <c r="F43" s="3">
        <v>35857</v>
      </c>
      <c r="G43" s="3">
        <v>1137601081</v>
      </c>
      <c r="H43" s="3">
        <v>45.85</v>
      </c>
      <c r="I43" s="13">
        <v>57958</v>
      </c>
      <c r="J43" s="13">
        <v>1042109012</v>
      </c>
      <c r="K43" s="17">
        <v>0.42</v>
      </c>
    </row>
    <row r="44" spans="1:27" ht="14.4">
      <c r="A44" s="1">
        <v>19052</v>
      </c>
      <c r="B44" s="2" t="s">
        <v>2009</v>
      </c>
      <c r="C44" s="1">
        <v>16</v>
      </c>
      <c r="D44" s="2" t="s">
        <v>1</v>
      </c>
      <c r="E44" s="2" t="s">
        <v>1982</v>
      </c>
      <c r="F44" s="13">
        <v>535411</v>
      </c>
      <c r="G44" s="13">
        <v>960086247</v>
      </c>
      <c r="H44" s="17">
        <v>0.50590000000000002</v>
      </c>
      <c r="I44" s="13">
        <v>766410</v>
      </c>
      <c r="J44" s="13">
        <v>876717878</v>
      </c>
      <c r="K44" s="17">
        <v>0.46189999999999998</v>
      </c>
    </row>
    <row r="45" spans="1:27" ht="14.4">
      <c r="A45" s="29">
        <v>67673</v>
      </c>
      <c r="B45" s="30" t="s">
        <v>2060</v>
      </c>
      <c r="C45" s="29">
        <v>64</v>
      </c>
      <c r="D45" s="30" t="s">
        <v>1</v>
      </c>
      <c r="E45" s="30" t="s">
        <v>1982</v>
      </c>
      <c r="F45" s="31"/>
      <c r="G45" s="31"/>
      <c r="H45" s="32"/>
      <c r="I45" s="31"/>
      <c r="J45" s="31"/>
      <c r="K45" s="32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4.4">
      <c r="A46" s="1">
        <v>19015</v>
      </c>
      <c r="B46" s="2" t="s">
        <v>1992</v>
      </c>
      <c r="C46" s="1">
        <v>6</v>
      </c>
      <c r="D46" s="2" t="s">
        <v>1</v>
      </c>
      <c r="E46" s="2" t="s">
        <v>1982</v>
      </c>
      <c r="F46" s="13">
        <v>114609</v>
      </c>
      <c r="G46" s="13">
        <v>50746908</v>
      </c>
      <c r="H46" s="17">
        <v>0.51629999999999998</v>
      </c>
      <c r="I46" s="13">
        <v>196260</v>
      </c>
      <c r="J46" s="13">
        <v>45513525</v>
      </c>
      <c r="K46" s="17">
        <v>0.46300000000000002</v>
      </c>
    </row>
    <row r="47" spans="1:27" ht="14.4">
      <c r="A47" s="1">
        <v>19009</v>
      </c>
      <c r="B47" s="2" t="s">
        <v>1988</v>
      </c>
      <c r="C47" s="1">
        <v>2</v>
      </c>
      <c r="D47" s="2" t="s">
        <v>1</v>
      </c>
      <c r="E47" s="2" t="s">
        <v>1982</v>
      </c>
      <c r="F47" s="13">
        <v>30953</v>
      </c>
      <c r="G47" s="13">
        <v>81977975</v>
      </c>
      <c r="H47" s="17">
        <v>0.50770000000000004</v>
      </c>
      <c r="I47" s="13">
        <v>48821</v>
      </c>
      <c r="J47" s="13">
        <v>74220995</v>
      </c>
      <c r="K47" s="17">
        <v>0.4597</v>
      </c>
    </row>
    <row r="48" spans="1:27" ht="14.4">
      <c r="A48" s="1">
        <v>19016</v>
      </c>
      <c r="B48" s="2" t="s">
        <v>1993</v>
      </c>
      <c r="C48" s="1">
        <v>6</v>
      </c>
      <c r="D48" s="2" t="s">
        <v>1</v>
      </c>
      <c r="E48" s="2" t="s">
        <v>1982</v>
      </c>
      <c r="F48" s="13">
        <v>27309</v>
      </c>
      <c r="G48" s="13">
        <v>93242701</v>
      </c>
      <c r="H48" s="17">
        <v>0.4849</v>
      </c>
      <c r="I48" s="13">
        <v>42126</v>
      </c>
      <c r="J48" s="13">
        <v>84491804</v>
      </c>
      <c r="K48" s="17">
        <v>0.43940000000000001</v>
      </c>
    </row>
    <row r="49" spans="1:11" ht="14.4">
      <c r="A49" s="1">
        <v>19018</v>
      </c>
      <c r="B49" s="2" t="s">
        <v>1994</v>
      </c>
      <c r="C49" s="1">
        <v>8</v>
      </c>
      <c r="D49" s="2" t="s">
        <v>1</v>
      </c>
      <c r="E49" s="2" t="s">
        <v>1982</v>
      </c>
      <c r="F49" s="13">
        <v>243871</v>
      </c>
      <c r="G49" s="13">
        <v>131833198</v>
      </c>
      <c r="H49" s="17">
        <v>0.51549999999999996</v>
      </c>
      <c r="I49" s="13">
        <v>374377</v>
      </c>
      <c r="J49" s="13">
        <v>120279142</v>
      </c>
      <c r="K49" s="17">
        <v>0.4703</v>
      </c>
    </row>
    <row r="50" spans="1:11" ht="14.4">
      <c r="A50" s="1">
        <v>64226</v>
      </c>
      <c r="B50" s="2" t="s">
        <v>2063</v>
      </c>
      <c r="C50" s="1">
        <v>8</v>
      </c>
      <c r="D50" s="2" t="s">
        <v>1</v>
      </c>
      <c r="E50" s="2" t="s">
        <v>1982</v>
      </c>
      <c r="F50" s="13">
        <v>187522</v>
      </c>
      <c r="G50" s="13">
        <v>80525651</v>
      </c>
      <c r="H50" s="17">
        <v>0.49030000000000001</v>
      </c>
      <c r="I50" s="13">
        <v>276286</v>
      </c>
      <c r="J50" s="13">
        <v>72265772</v>
      </c>
      <c r="K50" s="17">
        <v>0.44009999999999999</v>
      </c>
    </row>
    <row r="51" spans="1:11" ht="14.4">
      <c r="A51" s="1">
        <v>19020</v>
      </c>
      <c r="B51" s="2" t="s">
        <v>1995</v>
      </c>
      <c r="C51" s="1">
        <v>2</v>
      </c>
      <c r="D51" s="2" t="s">
        <v>1</v>
      </c>
      <c r="E51" s="2" t="s">
        <v>1982</v>
      </c>
      <c r="F51" s="13">
        <v>98781</v>
      </c>
      <c r="G51" s="13">
        <v>88629307</v>
      </c>
      <c r="H51" s="17">
        <v>0.50949999999999995</v>
      </c>
      <c r="I51" s="13">
        <v>137558</v>
      </c>
      <c r="J51" s="13">
        <v>81041167</v>
      </c>
      <c r="K51" s="17">
        <v>0.46589999999999998</v>
      </c>
    </row>
    <row r="52" spans="1:11" ht="14.4">
      <c r="A52" s="1">
        <v>66530</v>
      </c>
      <c r="B52" s="2" t="s">
        <v>2050</v>
      </c>
      <c r="C52" s="1">
        <v>6</v>
      </c>
      <c r="D52" s="2" t="s">
        <v>1</v>
      </c>
      <c r="E52" s="2" t="s">
        <v>1982</v>
      </c>
      <c r="F52" s="13">
        <v>674</v>
      </c>
      <c r="G52" s="13">
        <v>58295</v>
      </c>
      <c r="H52" s="17">
        <v>0.23780000000000001</v>
      </c>
      <c r="I52" s="13">
        <v>704</v>
      </c>
      <c r="J52" s="13">
        <v>57786</v>
      </c>
      <c r="K52" s="17">
        <v>0.23580000000000001</v>
      </c>
    </row>
    <row r="53" spans="1:11" ht="14.4">
      <c r="A53" s="1">
        <v>66531</v>
      </c>
      <c r="B53" s="2" t="s">
        <v>2051</v>
      </c>
      <c r="C53" s="1">
        <v>6</v>
      </c>
      <c r="D53" s="2" t="s">
        <v>1</v>
      </c>
      <c r="E53" s="2" t="s">
        <v>1982</v>
      </c>
      <c r="F53" s="13">
        <v>0</v>
      </c>
      <c r="G53" s="13">
        <v>1394</v>
      </c>
      <c r="H53" s="17">
        <v>7.1400000000000005E-2</v>
      </c>
      <c r="I53" s="13">
        <v>0</v>
      </c>
      <c r="J53" s="13">
        <v>1394</v>
      </c>
      <c r="K53" s="17">
        <v>7.1400000000000005E-2</v>
      </c>
    </row>
    <row r="54" spans="1:11" ht="14.4">
      <c r="A54" s="1">
        <v>66532</v>
      </c>
      <c r="B54" s="2" t="s">
        <v>2052</v>
      </c>
      <c r="C54" s="1">
        <v>6</v>
      </c>
      <c r="D54" s="2" t="s">
        <v>1</v>
      </c>
      <c r="E54" s="2" t="s">
        <v>1982</v>
      </c>
      <c r="F54" s="13">
        <v>100</v>
      </c>
      <c r="G54" s="13">
        <v>11013</v>
      </c>
      <c r="H54" s="17">
        <v>0.20619999999999999</v>
      </c>
      <c r="I54" s="13">
        <v>233</v>
      </c>
      <c r="J54" s="13">
        <v>8334</v>
      </c>
      <c r="K54" s="17">
        <v>0.156</v>
      </c>
    </row>
    <row r="55" spans="1:11" ht="14.4">
      <c r="A55" s="1">
        <v>66533</v>
      </c>
      <c r="B55" s="2" t="s">
        <v>2053</v>
      </c>
      <c r="C55" s="1">
        <v>6</v>
      </c>
      <c r="D55" s="2" t="s">
        <v>1</v>
      </c>
      <c r="E55" s="2" t="s">
        <v>1982</v>
      </c>
      <c r="F55" s="13">
        <v>0</v>
      </c>
      <c r="G55" s="13">
        <v>1463</v>
      </c>
      <c r="H55" s="17">
        <v>7.1300000000000002E-2</v>
      </c>
      <c r="I55" s="13">
        <v>0</v>
      </c>
      <c r="J55" s="13">
        <v>1463</v>
      </c>
      <c r="K55" s="17">
        <v>7.1300000000000002E-2</v>
      </c>
    </row>
    <row r="56" spans="1:11" ht="14.4">
      <c r="A56" s="1">
        <v>66534</v>
      </c>
      <c r="B56" s="2" t="s">
        <v>2054</v>
      </c>
      <c r="C56" s="1">
        <v>6</v>
      </c>
      <c r="D56" s="2" t="s">
        <v>1</v>
      </c>
      <c r="E56" s="2" t="s">
        <v>1982</v>
      </c>
      <c r="F56" s="13">
        <v>107</v>
      </c>
      <c r="G56" s="13">
        <v>6376</v>
      </c>
      <c r="H56" s="17">
        <v>0.13250000000000001</v>
      </c>
      <c r="I56" s="13">
        <v>112</v>
      </c>
      <c r="J56" s="13">
        <v>6278</v>
      </c>
      <c r="K56" s="17">
        <v>0.1305</v>
      </c>
    </row>
    <row r="57" spans="1:11" ht="14.4">
      <c r="A57" s="1">
        <v>66535</v>
      </c>
      <c r="B57" s="2" t="s">
        <v>2055</v>
      </c>
      <c r="C57" s="1">
        <v>6</v>
      </c>
      <c r="D57" s="2" t="s">
        <v>1</v>
      </c>
      <c r="E57" s="2" t="s">
        <v>1982</v>
      </c>
      <c r="F57" s="13">
        <v>0</v>
      </c>
      <c r="G57" s="14"/>
      <c r="H57" s="15"/>
      <c r="I57" s="14"/>
      <c r="J57" s="14"/>
      <c r="K57" s="15"/>
    </row>
    <row r="58" spans="1:11" ht="14.4">
      <c r="A58" s="1">
        <v>19073</v>
      </c>
      <c r="B58" s="2" t="s">
        <v>2024</v>
      </c>
      <c r="C58" s="1">
        <v>6</v>
      </c>
      <c r="D58" s="2" t="s">
        <v>1</v>
      </c>
      <c r="E58" s="2" t="s">
        <v>1982</v>
      </c>
      <c r="F58" s="13">
        <v>110</v>
      </c>
      <c r="G58" s="13">
        <v>-2442</v>
      </c>
      <c r="H58" s="17">
        <v>-3.7900000000000003E-2</v>
      </c>
      <c r="I58" s="13">
        <v>115</v>
      </c>
      <c r="J58" s="13">
        <v>-2553</v>
      </c>
      <c r="K58" s="17">
        <v>-3.9600000000000003E-2</v>
      </c>
    </row>
    <row r="59" spans="1:11" ht="14.4">
      <c r="A59" s="1">
        <v>19056</v>
      </c>
      <c r="B59" s="2" t="s">
        <v>2012</v>
      </c>
      <c r="C59" s="1">
        <v>6</v>
      </c>
      <c r="D59" s="2" t="s">
        <v>1</v>
      </c>
      <c r="E59" s="2" t="s">
        <v>1982</v>
      </c>
      <c r="F59" s="13">
        <v>3213</v>
      </c>
      <c r="G59" s="13">
        <v>1858423</v>
      </c>
      <c r="H59" s="17">
        <v>0.67800000000000005</v>
      </c>
      <c r="I59" s="13">
        <v>4781</v>
      </c>
      <c r="J59" s="13">
        <v>1768416</v>
      </c>
      <c r="K59" s="17">
        <v>0.64510000000000001</v>
      </c>
    </row>
    <row r="60" spans="1:11" ht="14.4">
      <c r="A60" s="1">
        <v>19021</v>
      </c>
      <c r="B60" s="2" t="s">
        <v>1996</v>
      </c>
      <c r="C60" s="1">
        <v>6</v>
      </c>
      <c r="D60" s="2" t="s">
        <v>1</v>
      </c>
      <c r="E60" s="2" t="s">
        <v>1982</v>
      </c>
      <c r="F60" s="13">
        <v>10558</v>
      </c>
      <c r="G60" s="13">
        <v>10453445</v>
      </c>
      <c r="H60" s="17">
        <v>0.57420000000000004</v>
      </c>
      <c r="I60" s="13">
        <v>18457</v>
      </c>
      <c r="J60" s="13">
        <v>9698199</v>
      </c>
      <c r="K60" s="17">
        <v>0.53269999999999995</v>
      </c>
    </row>
    <row r="61" spans="1:11" ht="14.4">
      <c r="A61" s="1">
        <v>64211</v>
      </c>
      <c r="B61" s="2" t="s">
        <v>2061</v>
      </c>
      <c r="C61" s="1">
        <v>6</v>
      </c>
      <c r="D61" s="2" t="s">
        <v>1</v>
      </c>
      <c r="E61" s="2" t="s">
        <v>1982</v>
      </c>
      <c r="F61" s="13">
        <v>3513</v>
      </c>
      <c r="G61" s="13">
        <v>78373582</v>
      </c>
      <c r="H61" s="17">
        <v>0.51880000000000004</v>
      </c>
      <c r="I61" s="13">
        <v>5340</v>
      </c>
      <c r="J61" s="13">
        <v>72061750</v>
      </c>
      <c r="K61" s="17">
        <v>0.47710000000000002</v>
      </c>
    </row>
    <row r="62" spans="1:11" ht="14.4">
      <c r="A62" s="1">
        <v>19023</v>
      </c>
      <c r="B62" s="2" t="s">
        <v>1997</v>
      </c>
      <c r="C62" s="1">
        <v>15</v>
      </c>
      <c r="D62" s="2" t="s">
        <v>1</v>
      </c>
      <c r="E62" s="2" t="s">
        <v>1982</v>
      </c>
      <c r="F62" s="13">
        <v>30722</v>
      </c>
      <c r="G62" s="13">
        <v>486817899</v>
      </c>
      <c r="H62" s="17">
        <v>0.38329999999999997</v>
      </c>
      <c r="I62" s="13">
        <v>49854</v>
      </c>
      <c r="J62" s="13">
        <v>444408432</v>
      </c>
      <c r="K62" s="17">
        <v>0.34989999999999999</v>
      </c>
    </row>
    <row r="63" spans="1:11" ht="14.4">
      <c r="A63" s="1">
        <v>19024</v>
      </c>
      <c r="B63" s="2" t="s">
        <v>1998</v>
      </c>
      <c r="C63" s="1">
        <v>2</v>
      </c>
      <c r="D63" s="2" t="s">
        <v>1</v>
      </c>
      <c r="E63" s="2" t="s">
        <v>1982</v>
      </c>
      <c r="F63" s="13">
        <v>48825</v>
      </c>
      <c r="G63" s="13">
        <v>15687863</v>
      </c>
      <c r="H63" s="17">
        <v>0.53269999999999995</v>
      </c>
      <c r="I63" s="13">
        <v>77740</v>
      </c>
      <c r="J63" s="13">
        <v>14079941</v>
      </c>
      <c r="K63" s="17">
        <v>0.47810000000000002</v>
      </c>
    </row>
    <row r="64" spans="1:11" ht="14.4">
      <c r="A64" s="1">
        <v>64254</v>
      </c>
      <c r="B64" s="2" t="s">
        <v>2068</v>
      </c>
      <c r="C64" s="1">
        <v>20</v>
      </c>
      <c r="D64" s="2" t="s">
        <v>1</v>
      </c>
      <c r="E64" s="2" t="s">
        <v>1982</v>
      </c>
      <c r="F64" s="13">
        <v>0</v>
      </c>
      <c r="G64" s="14"/>
      <c r="H64" s="15"/>
      <c r="I64" s="14"/>
      <c r="J64" s="14"/>
      <c r="K64" s="15"/>
    </row>
    <row r="65" spans="1:27" ht="14.4">
      <c r="A65" s="29">
        <v>66269</v>
      </c>
      <c r="B65" s="30" t="s">
        <v>1371</v>
      </c>
      <c r="C65" s="29">
        <v>95</v>
      </c>
      <c r="D65" s="30" t="s">
        <v>1</v>
      </c>
      <c r="E65" s="30" t="s">
        <v>1982</v>
      </c>
      <c r="F65" s="31"/>
      <c r="G65" s="31"/>
      <c r="H65" s="32"/>
      <c r="I65" s="31"/>
      <c r="J65" s="31"/>
      <c r="K65" s="32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4.4">
      <c r="A66" s="1">
        <v>19039</v>
      </c>
      <c r="B66" s="2" t="s">
        <v>2002</v>
      </c>
      <c r="C66" s="1">
        <v>7</v>
      </c>
      <c r="D66" s="2" t="s">
        <v>1</v>
      </c>
      <c r="E66" s="2" t="s">
        <v>1982</v>
      </c>
      <c r="F66" s="13">
        <v>249161</v>
      </c>
      <c r="G66" s="13">
        <v>444658197</v>
      </c>
      <c r="H66" s="17">
        <v>0.56679999999999997</v>
      </c>
      <c r="I66" s="13">
        <v>382342</v>
      </c>
      <c r="J66" s="13">
        <v>408284917</v>
      </c>
      <c r="K66" s="17">
        <v>0.52039999999999997</v>
      </c>
    </row>
    <row r="67" spans="1:27" ht="14.4">
      <c r="A67" s="1">
        <v>19072</v>
      </c>
      <c r="B67" s="2" t="s">
        <v>2023</v>
      </c>
      <c r="C67" s="1">
        <v>6</v>
      </c>
      <c r="D67" s="2" t="s">
        <v>1</v>
      </c>
      <c r="E67" s="2" t="s">
        <v>1982</v>
      </c>
      <c r="F67" s="13">
        <v>1296</v>
      </c>
      <c r="G67" s="13">
        <v>1438337</v>
      </c>
      <c r="H67" s="17">
        <v>0.41170000000000001</v>
      </c>
      <c r="I67" s="13">
        <v>2546</v>
      </c>
      <c r="J67" s="13">
        <v>1144218</v>
      </c>
      <c r="K67" s="17">
        <v>0.32750000000000001</v>
      </c>
    </row>
    <row r="68" spans="1:27" ht="14.4">
      <c r="A68" s="29">
        <v>66272</v>
      </c>
      <c r="B68" s="30" t="s">
        <v>2074</v>
      </c>
      <c r="C68" s="29">
        <v>95</v>
      </c>
      <c r="D68" s="30" t="s">
        <v>1</v>
      </c>
      <c r="E68" s="30" t="s">
        <v>1982</v>
      </c>
      <c r="F68" s="31"/>
      <c r="G68" s="31"/>
      <c r="H68" s="32"/>
      <c r="I68" s="31"/>
      <c r="J68" s="31"/>
      <c r="K68" s="32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4.4">
      <c r="A69" s="29">
        <v>67048</v>
      </c>
      <c r="B69" s="30" t="s">
        <v>2078</v>
      </c>
      <c r="C69" s="29">
        <v>60</v>
      </c>
      <c r="D69" s="30" t="s">
        <v>1</v>
      </c>
      <c r="E69" s="30" t="s">
        <v>1982</v>
      </c>
      <c r="F69" s="31"/>
      <c r="G69" s="31"/>
      <c r="H69" s="32"/>
      <c r="I69" s="31"/>
      <c r="J69" s="31"/>
      <c r="K69" s="32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4.4">
      <c r="A70" s="29">
        <v>67767</v>
      </c>
      <c r="B70" s="30" t="s">
        <v>426</v>
      </c>
      <c r="C70" s="29">
        <v>47</v>
      </c>
      <c r="D70" s="30" t="s">
        <v>1</v>
      </c>
      <c r="E70" s="30" t="s">
        <v>1982</v>
      </c>
      <c r="F70" s="31"/>
      <c r="G70" s="31"/>
      <c r="H70" s="32"/>
      <c r="I70" s="31"/>
      <c r="J70" s="31"/>
      <c r="K70" s="32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4.4">
      <c r="A71" s="1">
        <v>19026</v>
      </c>
      <c r="B71" s="2" t="s">
        <v>1999</v>
      </c>
      <c r="C71" s="1">
        <v>5</v>
      </c>
      <c r="D71" s="2" t="s">
        <v>1</v>
      </c>
      <c r="E71" s="2" t="s">
        <v>1982</v>
      </c>
      <c r="F71" s="13">
        <v>15862</v>
      </c>
      <c r="G71" s="13">
        <v>2266247</v>
      </c>
      <c r="H71" s="17">
        <v>0.42959999999999998</v>
      </c>
      <c r="I71" s="13">
        <v>31319</v>
      </c>
      <c r="J71" s="13">
        <v>1811194</v>
      </c>
      <c r="K71" s="17">
        <v>0.34329999999999999</v>
      </c>
    </row>
    <row r="72" spans="1:27" ht="14.4">
      <c r="A72" s="1">
        <v>19074</v>
      </c>
      <c r="B72" s="2" t="s">
        <v>2025</v>
      </c>
      <c r="C72" s="1">
        <v>6</v>
      </c>
      <c r="D72" s="2" t="s">
        <v>1</v>
      </c>
      <c r="E72" s="2" t="s">
        <v>1982</v>
      </c>
      <c r="F72" s="13">
        <v>0</v>
      </c>
      <c r="G72" s="14"/>
      <c r="H72" s="15"/>
      <c r="I72" s="14"/>
      <c r="J72" s="14"/>
      <c r="K72" s="15"/>
    </row>
    <row r="73" spans="1:27" ht="14.4">
      <c r="A73" s="29">
        <v>66189</v>
      </c>
      <c r="B73" s="30" t="s">
        <v>2047</v>
      </c>
      <c r="C73" s="29">
        <v>47</v>
      </c>
      <c r="D73" s="30" t="s">
        <v>1</v>
      </c>
      <c r="E73" s="30" t="s">
        <v>1982</v>
      </c>
      <c r="F73" s="31"/>
      <c r="G73" s="31"/>
      <c r="H73" s="32"/>
      <c r="I73" s="31"/>
      <c r="J73" s="31"/>
      <c r="K73" s="32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4.4">
      <c r="A74" s="29">
        <v>66857</v>
      </c>
      <c r="B74" s="30" t="s">
        <v>2086</v>
      </c>
      <c r="C74" s="29">
        <v>47</v>
      </c>
      <c r="D74" s="30" t="s">
        <v>1</v>
      </c>
      <c r="E74" s="30" t="s">
        <v>1982</v>
      </c>
      <c r="F74" s="31"/>
      <c r="G74" s="31"/>
      <c r="H74" s="32"/>
      <c r="I74" s="31"/>
      <c r="J74" s="31"/>
      <c r="K74" s="32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4.4">
      <c r="A75" s="1">
        <v>64925</v>
      </c>
      <c r="B75" s="2" t="s">
        <v>2070</v>
      </c>
      <c r="C75" s="1">
        <v>99</v>
      </c>
      <c r="D75" s="2" t="s">
        <v>1</v>
      </c>
      <c r="E75" s="2" t="s">
        <v>1982</v>
      </c>
      <c r="F75" s="14"/>
      <c r="G75" s="14"/>
      <c r="H75" s="15"/>
      <c r="I75" s="14"/>
      <c r="J75" s="14"/>
      <c r="K75" s="15"/>
    </row>
    <row r="76" spans="1:27" ht="14.4">
      <c r="A76" s="1">
        <v>64260</v>
      </c>
      <c r="B76" s="2" t="s">
        <v>2069</v>
      </c>
      <c r="C76" s="1">
        <v>64</v>
      </c>
      <c r="D76" s="2" t="s">
        <v>1</v>
      </c>
      <c r="E76" s="2" t="s">
        <v>1982</v>
      </c>
      <c r="F76" s="13">
        <v>56817</v>
      </c>
      <c r="G76" s="13">
        <v>159737968</v>
      </c>
      <c r="H76" s="17">
        <v>0.60319999999999996</v>
      </c>
      <c r="I76" s="13">
        <v>89774</v>
      </c>
      <c r="J76" s="13">
        <v>147328963</v>
      </c>
      <c r="K76" s="17">
        <v>0.55640000000000001</v>
      </c>
    </row>
    <row r="77" spans="1:27" ht="14.4">
      <c r="A77" s="29">
        <v>66153</v>
      </c>
      <c r="B77" s="30" t="s">
        <v>449</v>
      </c>
      <c r="C77" s="29">
        <v>47</v>
      </c>
      <c r="D77" s="30" t="s">
        <v>1</v>
      </c>
      <c r="E77" s="30" t="s">
        <v>1982</v>
      </c>
      <c r="F77" s="31"/>
      <c r="G77" s="31"/>
      <c r="H77" s="32"/>
      <c r="I77" s="31"/>
      <c r="J77" s="31"/>
      <c r="K77" s="32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4.4">
      <c r="A78" s="29">
        <v>67010</v>
      </c>
      <c r="B78" s="30" t="s">
        <v>2071</v>
      </c>
      <c r="C78" s="29">
        <v>47</v>
      </c>
      <c r="D78" s="30" t="s">
        <v>1</v>
      </c>
      <c r="E78" s="30" t="s">
        <v>1982</v>
      </c>
      <c r="F78" s="31"/>
      <c r="G78" s="31"/>
      <c r="H78" s="32"/>
      <c r="I78" s="31"/>
      <c r="J78" s="31"/>
      <c r="K78" s="32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4.4">
      <c r="A79" s="1">
        <v>66051</v>
      </c>
      <c r="B79" s="2" t="s">
        <v>2042</v>
      </c>
      <c r="C79" s="1">
        <v>6</v>
      </c>
      <c r="D79" s="2" t="s">
        <v>1</v>
      </c>
      <c r="E79" s="2" t="s">
        <v>1982</v>
      </c>
      <c r="F79" s="13">
        <v>2383</v>
      </c>
      <c r="G79" s="13">
        <v>1415444</v>
      </c>
      <c r="H79" s="17">
        <v>0.58909999999999996</v>
      </c>
      <c r="I79" s="13">
        <v>4711</v>
      </c>
      <c r="J79" s="13">
        <v>1249193</v>
      </c>
      <c r="K79" s="17">
        <v>0.51990000000000003</v>
      </c>
    </row>
    <row r="80" spans="1:27" ht="14.4">
      <c r="A80" s="1">
        <v>65047</v>
      </c>
      <c r="B80" s="2" t="s">
        <v>2026</v>
      </c>
      <c r="C80" s="1">
        <v>6</v>
      </c>
      <c r="D80" s="2" t="s">
        <v>1</v>
      </c>
      <c r="E80" s="2" t="s">
        <v>1982</v>
      </c>
      <c r="F80" s="13">
        <v>1592</v>
      </c>
      <c r="G80" s="13">
        <v>1843985</v>
      </c>
      <c r="H80" s="17">
        <v>2.2048000000000001</v>
      </c>
      <c r="I80" s="13">
        <v>1664</v>
      </c>
      <c r="J80" s="13">
        <v>1839181</v>
      </c>
      <c r="K80" s="17">
        <v>2.1989999999999998</v>
      </c>
    </row>
    <row r="81" spans="1:27" ht="14.4">
      <c r="A81" s="1">
        <v>19054</v>
      </c>
      <c r="B81" s="2" t="s">
        <v>2011</v>
      </c>
      <c r="C81" s="1">
        <v>6</v>
      </c>
      <c r="D81" s="2" t="s">
        <v>1</v>
      </c>
      <c r="E81" s="2" t="s">
        <v>1982</v>
      </c>
      <c r="F81" s="13">
        <v>0</v>
      </c>
      <c r="G81" s="14"/>
      <c r="H81" s="15"/>
      <c r="I81" s="14"/>
      <c r="J81" s="14"/>
      <c r="K81" s="15"/>
    </row>
    <row r="82" spans="1:27" ht="14.4">
      <c r="A82" s="1">
        <v>65739</v>
      </c>
      <c r="B82" s="2" t="s">
        <v>2035</v>
      </c>
      <c r="C82" s="1">
        <v>6</v>
      </c>
      <c r="D82" s="2" t="s">
        <v>1</v>
      </c>
      <c r="E82" s="2" t="s">
        <v>1982</v>
      </c>
      <c r="F82" s="13">
        <v>0</v>
      </c>
      <c r="G82" s="14"/>
      <c r="H82" s="15"/>
      <c r="I82" s="14"/>
      <c r="J82" s="14"/>
      <c r="K82" s="15"/>
    </row>
    <row r="83" spans="1:27" ht="14.4">
      <c r="A83" s="1">
        <v>65740</v>
      </c>
      <c r="B83" s="2" t="s">
        <v>2036</v>
      </c>
      <c r="C83" s="1">
        <v>6</v>
      </c>
      <c r="D83" s="2" t="s">
        <v>1</v>
      </c>
      <c r="E83" s="2" t="s">
        <v>1982</v>
      </c>
      <c r="F83" s="13">
        <v>9647</v>
      </c>
      <c r="G83" s="13">
        <v>1540911</v>
      </c>
      <c r="H83" s="17">
        <v>5.04E-2</v>
      </c>
      <c r="I83" s="13">
        <v>14588</v>
      </c>
      <c r="J83" s="13">
        <v>1046915</v>
      </c>
      <c r="K83" s="17">
        <v>3.4200000000000001E-2</v>
      </c>
    </row>
    <row r="84" spans="1:27" ht="14.4">
      <c r="A84" s="1">
        <v>65741</v>
      </c>
      <c r="B84" s="2" t="s">
        <v>2037</v>
      </c>
      <c r="C84" s="1">
        <v>6</v>
      </c>
      <c r="D84" s="2" t="s">
        <v>1</v>
      </c>
      <c r="E84" s="2" t="s">
        <v>1982</v>
      </c>
      <c r="F84" s="13">
        <v>3674</v>
      </c>
      <c r="G84" s="13">
        <v>1740672</v>
      </c>
      <c r="H84" s="17">
        <v>0.25040000000000001</v>
      </c>
      <c r="I84" s="13">
        <v>3837</v>
      </c>
      <c r="J84" s="13">
        <v>1725097</v>
      </c>
      <c r="K84" s="17">
        <v>0.2482</v>
      </c>
    </row>
    <row r="85" spans="1:27" ht="14.4">
      <c r="A85" s="1">
        <v>66529</v>
      </c>
      <c r="B85" s="2" t="s">
        <v>2049</v>
      </c>
      <c r="C85" s="1">
        <v>6</v>
      </c>
      <c r="D85" s="2" t="s">
        <v>1</v>
      </c>
      <c r="E85" s="2" t="s">
        <v>1982</v>
      </c>
      <c r="F85" s="13">
        <v>0</v>
      </c>
      <c r="G85" s="14"/>
      <c r="H85" s="15"/>
      <c r="I85" s="14"/>
      <c r="J85" s="14"/>
      <c r="K85" s="15"/>
    </row>
    <row r="86" spans="1:27" ht="14.4">
      <c r="A86" s="1">
        <v>66144</v>
      </c>
      <c r="B86" s="2" t="s">
        <v>2045</v>
      </c>
      <c r="C86" s="1">
        <v>6</v>
      </c>
      <c r="D86" s="2" t="s">
        <v>1</v>
      </c>
      <c r="E86" s="2" t="s">
        <v>1982</v>
      </c>
      <c r="F86" s="13">
        <v>0</v>
      </c>
      <c r="G86" s="14"/>
      <c r="H86" s="15"/>
      <c r="I86" s="14"/>
      <c r="J86" s="14"/>
      <c r="K86" s="15"/>
    </row>
    <row r="87" spans="1:27" ht="14.4">
      <c r="A87" s="1">
        <v>66135</v>
      </c>
      <c r="B87" s="2" t="s">
        <v>2044</v>
      </c>
      <c r="C87" s="1">
        <v>28</v>
      </c>
      <c r="D87" s="2" t="s">
        <v>1</v>
      </c>
      <c r="E87" s="2" t="s">
        <v>1982</v>
      </c>
      <c r="F87" s="13">
        <v>2774</v>
      </c>
      <c r="G87" s="13">
        <v>1677179</v>
      </c>
      <c r="H87" s="3">
        <v>57.04</v>
      </c>
      <c r="I87" s="13">
        <v>5265</v>
      </c>
      <c r="J87" s="13">
        <v>1517907</v>
      </c>
      <c r="K87" s="3">
        <v>51.62</v>
      </c>
    </row>
    <row r="88" spans="1:27" ht="14.4">
      <c r="A88" s="1">
        <v>66126</v>
      </c>
      <c r="B88" s="2" t="s">
        <v>2043</v>
      </c>
      <c r="C88" s="1">
        <v>28</v>
      </c>
      <c r="D88" s="2" t="s">
        <v>1</v>
      </c>
      <c r="E88" s="2" t="s">
        <v>1982</v>
      </c>
      <c r="F88" s="13">
        <v>0</v>
      </c>
      <c r="G88" s="14"/>
      <c r="H88" s="15"/>
      <c r="I88" s="14"/>
      <c r="J88" s="14"/>
      <c r="K88" s="15"/>
    </row>
    <row r="89" spans="1:27" ht="14.4">
      <c r="A89" s="29">
        <v>65767</v>
      </c>
      <c r="B89" s="30" t="s">
        <v>2038</v>
      </c>
      <c r="C89" s="29">
        <v>28</v>
      </c>
      <c r="D89" s="30" t="s">
        <v>1</v>
      </c>
      <c r="E89" s="30" t="s">
        <v>1982</v>
      </c>
      <c r="F89" s="31"/>
      <c r="G89" s="31"/>
      <c r="H89" s="32"/>
      <c r="I89" s="31"/>
      <c r="J89" s="31"/>
      <c r="K89" s="32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</row>
    <row r="90" spans="1:27" ht="14.4">
      <c r="A90" s="1">
        <v>19060</v>
      </c>
      <c r="B90" s="2" t="s">
        <v>2015</v>
      </c>
      <c r="C90" s="1">
        <v>6</v>
      </c>
      <c r="D90" s="2" t="s">
        <v>1</v>
      </c>
      <c r="E90" s="2" t="s">
        <v>1982</v>
      </c>
      <c r="F90" s="13">
        <v>0</v>
      </c>
      <c r="G90" s="14"/>
      <c r="H90" s="15"/>
      <c r="I90" s="14"/>
      <c r="J90" s="14"/>
      <c r="K90" s="15"/>
    </row>
    <row r="91" spans="1:27" ht="14.4">
      <c r="A91" s="1">
        <v>66975</v>
      </c>
      <c r="B91" s="2" t="s">
        <v>2057</v>
      </c>
      <c r="C91" s="1">
        <v>6</v>
      </c>
      <c r="D91" s="2" t="s">
        <v>1</v>
      </c>
      <c r="E91" s="2" t="s">
        <v>1982</v>
      </c>
      <c r="F91" s="13">
        <v>15086</v>
      </c>
      <c r="G91" s="13">
        <v>7252023</v>
      </c>
      <c r="H91" s="17">
        <v>0.68959999999999999</v>
      </c>
      <c r="I91" s="13">
        <v>15422</v>
      </c>
      <c r="J91" s="13">
        <v>2926214</v>
      </c>
      <c r="K91" s="17">
        <v>0.68169999999999997</v>
      </c>
    </row>
    <row r="92" spans="1:27" ht="14.4">
      <c r="A92" s="1">
        <v>19059</v>
      </c>
      <c r="B92" s="2" t="s">
        <v>2014</v>
      </c>
      <c r="C92" s="1">
        <v>6</v>
      </c>
      <c r="D92" s="2" t="s">
        <v>1</v>
      </c>
      <c r="E92" s="2" t="s">
        <v>1982</v>
      </c>
      <c r="F92" s="13">
        <v>10899</v>
      </c>
      <c r="G92" s="13">
        <v>2805394</v>
      </c>
      <c r="H92" s="17">
        <v>0.42730000000000001</v>
      </c>
      <c r="I92" s="13">
        <v>25036</v>
      </c>
      <c r="J92" s="13">
        <v>2098638</v>
      </c>
      <c r="K92" s="17">
        <v>0.3196</v>
      </c>
    </row>
    <row r="93" spans="1:27" ht="14.4">
      <c r="A93" s="29">
        <v>19042</v>
      </c>
      <c r="B93" s="30" t="s">
        <v>2004</v>
      </c>
      <c r="C93" s="29">
        <v>35</v>
      </c>
      <c r="D93" s="30" t="s">
        <v>1</v>
      </c>
      <c r="E93" s="30" t="s">
        <v>1982</v>
      </c>
      <c r="F93" s="31"/>
      <c r="G93" s="31"/>
      <c r="H93" s="32"/>
      <c r="I93" s="31"/>
      <c r="J93" s="31"/>
      <c r="K93" s="32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</row>
    <row r="94" spans="1:27" ht="14.4">
      <c r="A94" s="29">
        <v>19048</v>
      </c>
      <c r="B94" s="30" t="s">
        <v>2007</v>
      </c>
      <c r="C94" s="29">
        <v>46</v>
      </c>
      <c r="D94" s="30" t="s">
        <v>1</v>
      </c>
      <c r="E94" s="30" t="s">
        <v>1982</v>
      </c>
      <c r="F94" s="31"/>
      <c r="G94" s="31"/>
      <c r="H94" s="32"/>
      <c r="I94" s="31"/>
      <c r="J94" s="31"/>
      <c r="K94" s="32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</row>
    <row r="95" spans="1:27" ht="14.4">
      <c r="A95" s="29">
        <v>65808</v>
      </c>
      <c r="B95" s="30" t="s">
        <v>2040</v>
      </c>
      <c r="C95" s="29">
        <v>71</v>
      </c>
      <c r="D95" s="30" t="s">
        <v>1</v>
      </c>
      <c r="E95" s="30" t="s">
        <v>1982</v>
      </c>
      <c r="F95" s="31"/>
      <c r="G95" s="31"/>
      <c r="H95" s="32"/>
      <c r="I95" s="31"/>
      <c r="J95" s="31"/>
      <c r="K95" s="32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</row>
    <row r="96" spans="1:27" ht="14.4">
      <c r="A96" s="1">
        <v>19032</v>
      </c>
      <c r="B96" s="2" t="s">
        <v>2000</v>
      </c>
      <c r="C96" s="1">
        <v>7</v>
      </c>
      <c r="D96" s="2" t="s">
        <v>1</v>
      </c>
      <c r="E96" s="2" t="s">
        <v>1982</v>
      </c>
      <c r="F96" s="13">
        <v>236598</v>
      </c>
      <c r="G96" s="13">
        <v>449956465</v>
      </c>
      <c r="H96" s="17">
        <v>0.3821</v>
      </c>
      <c r="I96" s="13">
        <v>386708</v>
      </c>
      <c r="J96" s="13">
        <v>411249230</v>
      </c>
      <c r="K96" s="17">
        <v>0.34920000000000001</v>
      </c>
    </row>
    <row r="97" spans="1:27" ht="14.4">
      <c r="A97" s="29">
        <v>65218</v>
      </c>
      <c r="B97" s="30" t="s">
        <v>2031</v>
      </c>
      <c r="C97" s="29">
        <v>27</v>
      </c>
      <c r="D97" s="30" t="s">
        <v>1</v>
      </c>
      <c r="E97" s="30" t="s">
        <v>1982</v>
      </c>
      <c r="F97" s="31"/>
      <c r="G97" s="31"/>
      <c r="H97" s="32"/>
      <c r="I97" s="31"/>
      <c r="J97" s="31"/>
      <c r="K97" s="32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</row>
    <row r="98" spans="1:27" ht="14.4">
      <c r="A98" s="1">
        <v>65508</v>
      </c>
      <c r="B98" s="2" t="s">
        <v>2032</v>
      </c>
      <c r="C98" s="1">
        <v>6</v>
      </c>
      <c r="D98" s="2" t="s">
        <v>1</v>
      </c>
      <c r="E98" s="2" t="s">
        <v>1982</v>
      </c>
      <c r="F98" s="13">
        <v>0</v>
      </c>
      <c r="G98" s="14"/>
      <c r="H98" s="15"/>
      <c r="I98" s="14"/>
      <c r="J98" s="14"/>
      <c r="K98" s="15"/>
    </row>
    <row r="99" spans="1:27" ht="14.4">
      <c r="A99" s="1">
        <v>65509</v>
      </c>
      <c r="B99" s="2" t="s">
        <v>2033</v>
      </c>
      <c r="C99" s="1">
        <v>6</v>
      </c>
      <c r="D99" s="2" t="s">
        <v>1</v>
      </c>
      <c r="E99" s="2" t="s">
        <v>1982</v>
      </c>
      <c r="F99" s="13">
        <v>0</v>
      </c>
      <c r="G99" s="14"/>
      <c r="H99" s="15"/>
      <c r="I99" s="14"/>
      <c r="J99" s="14"/>
      <c r="K99" s="15"/>
    </row>
    <row r="100" spans="1:27" ht="14.4">
      <c r="A100" s="1">
        <v>65510</v>
      </c>
      <c r="B100" s="2" t="s">
        <v>2034</v>
      </c>
      <c r="C100" s="1">
        <v>6</v>
      </c>
      <c r="D100" s="2" t="s">
        <v>1</v>
      </c>
      <c r="E100" s="2" t="s">
        <v>1982</v>
      </c>
      <c r="F100" s="13">
        <v>0</v>
      </c>
      <c r="G100" s="14"/>
      <c r="H100" s="15"/>
      <c r="I100" s="14"/>
      <c r="J100" s="14"/>
      <c r="K100" s="15"/>
    </row>
    <row r="101" spans="1:27" ht="14.4">
      <c r="A101" s="1">
        <v>19038</v>
      </c>
      <c r="B101" s="2" t="s">
        <v>2001</v>
      </c>
      <c r="C101" s="1">
        <v>2</v>
      </c>
      <c r="D101" s="2" t="s">
        <v>1</v>
      </c>
      <c r="E101" s="2" t="s">
        <v>1982</v>
      </c>
      <c r="F101" s="13">
        <v>155137</v>
      </c>
      <c r="G101" s="13">
        <v>97315138</v>
      </c>
      <c r="H101" s="17">
        <v>0.43490000000000001</v>
      </c>
      <c r="I101" s="13">
        <v>242565</v>
      </c>
      <c r="J101" s="13">
        <v>87570458</v>
      </c>
      <c r="K101" s="17">
        <v>0.39140000000000003</v>
      </c>
    </row>
    <row r="102" spans="1:27" ht="14.4">
      <c r="A102" s="1">
        <v>65189</v>
      </c>
      <c r="B102" s="2" t="s">
        <v>2029</v>
      </c>
      <c r="C102" s="1">
        <v>6</v>
      </c>
      <c r="D102" s="2" t="s">
        <v>1</v>
      </c>
      <c r="E102" s="2" t="s">
        <v>1982</v>
      </c>
      <c r="F102" s="13">
        <v>6867</v>
      </c>
      <c r="G102" s="13">
        <v>6272061</v>
      </c>
      <c r="H102" s="17">
        <v>1.4343999999999999</v>
      </c>
      <c r="I102" s="13">
        <v>8314</v>
      </c>
      <c r="J102" s="13">
        <v>6175837</v>
      </c>
      <c r="K102" s="17">
        <v>1.4124000000000001</v>
      </c>
    </row>
    <row r="103" spans="1:27" ht="14.4">
      <c r="A103" s="1">
        <v>19061</v>
      </c>
      <c r="B103" s="2" t="s">
        <v>2016</v>
      </c>
      <c r="C103" s="1">
        <v>6</v>
      </c>
      <c r="D103" s="2" t="s">
        <v>1</v>
      </c>
      <c r="E103" s="2" t="s">
        <v>1982</v>
      </c>
      <c r="F103" s="13">
        <v>0</v>
      </c>
      <c r="G103" s="14"/>
      <c r="H103" s="15"/>
      <c r="I103" s="14"/>
      <c r="J103" s="14"/>
      <c r="K103" s="15"/>
    </row>
    <row r="104" spans="1:27" ht="14.4">
      <c r="A104" s="1">
        <v>64926</v>
      </c>
      <c r="B104" s="2" t="s">
        <v>2076</v>
      </c>
      <c r="C104" s="1">
        <v>99</v>
      </c>
      <c r="D104" s="2" t="s">
        <v>1</v>
      </c>
      <c r="E104" s="2" t="s">
        <v>1982</v>
      </c>
      <c r="F104" s="14"/>
      <c r="G104" s="14"/>
      <c r="H104" s="15"/>
      <c r="I104" s="14"/>
      <c r="J104" s="14"/>
      <c r="K104" s="15"/>
    </row>
    <row r="105" spans="1:27" ht="13.2">
      <c r="F105" s="14"/>
      <c r="G105" s="14"/>
      <c r="H105" s="15"/>
      <c r="I105" s="14"/>
      <c r="J105" s="14"/>
      <c r="K105" s="15"/>
    </row>
    <row r="106" spans="1:27" ht="13.2">
      <c r="F106" s="14"/>
      <c r="G106" s="14"/>
      <c r="H106" s="15"/>
      <c r="I106" s="14"/>
      <c r="J106" s="14"/>
      <c r="K106" s="15"/>
    </row>
    <row r="107" spans="1:27" ht="13.2">
      <c r="F107" s="14"/>
      <c r="G107" s="14"/>
      <c r="H107" s="15"/>
      <c r="I107" s="14"/>
      <c r="J107" s="14"/>
      <c r="K107" s="15"/>
    </row>
    <row r="108" spans="1:27" ht="13.2">
      <c r="F108" s="14"/>
      <c r="G108" s="14"/>
      <c r="H108" s="15"/>
      <c r="I108" s="14"/>
      <c r="J108" s="14"/>
      <c r="K108" s="15"/>
    </row>
    <row r="109" spans="1:27" ht="13.2">
      <c r="B109" s="3" t="s">
        <v>4929</v>
      </c>
      <c r="F109" s="13">
        <v>312923</v>
      </c>
      <c r="G109" s="13">
        <v>81051044</v>
      </c>
      <c r="H109" s="17">
        <v>0.8125</v>
      </c>
      <c r="I109" s="13">
        <v>510122</v>
      </c>
      <c r="J109" s="13">
        <v>76717458</v>
      </c>
      <c r="K109" s="17">
        <v>0.76910000000000001</v>
      </c>
    </row>
    <row r="110" spans="1:27" ht="13.2">
      <c r="B110" s="3" t="s">
        <v>4930</v>
      </c>
      <c r="F110" s="13">
        <v>508871</v>
      </c>
      <c r="G110" s="13">
        <v>158981387</v>
      </c>
      <c r="H110" s="17">
        <v>0.60209999999999997</v>
      </c>
      <c r="I110" s="13">
        <v>803792</v>
      </c>
      <c r="J110" s="13">
        <v>146632108</v>
      </c>
      <c r="K110" s="17">
        <v>0.55530000000000002</v>
      </c>
    </row>
    <row r="111" spans="1:27" ht="13.2">
      <c r="F111" s="14"/>
      <c r="G111" s="14"/>
      <c r="H111" s="15"/>
      <c r="I111" s="14"/>
      <c r="J111" s="14"/>
      <c r="K111" s="15"/>
    </row>
    <row r="112" spans="1:27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495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3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65451</v>
      </c>
      <c r="B2" s="2" t="s">
        <v>2224</v>
      </c>
      <c r="C2" s="1">
        <v>6</v>
      </c>
      <c r="D2" s="2" t="s">
        <v>1</v>
      </c>
      <c r="E2" s="2" t="s">
        <v>2088</v>
      </c>
      <c r="F2" s="13">
        <v>1270</v>
      </c>
      <c r="G2" s="13">
        <v>471945</v>
      </c>
      <c r="H2" s="17">
        <v>0.24260000000000001</v>
      </c>
      <c r="I2" s="13">
        <v>2550</v>
      </c>
      <c r="J2" s="13">
        <v>357541</v>
      </c>
      <c r="K2" s="17">
        <v>0.18379999999999999</v>
      </c>
    </row>
    <row r="3" spans="1:11" ht="14.4">
      <c r="A3" s="1">
        <v>65452</v>
      </c>
      <c r="B3" s="2" t="s">
        <v>2225</v>
      </c>
      <c r="C3" s="1">
        <v>6</v>
      </c>
      <c r="D3" s="2" t="s">
        <v>1</v>
      </c>
      <c r="E3" s="2" t="s">
        <v>2088</v>
      </c>
      <c r="F3" s="13">
        <v>0</v>
      </c>
      <c r="G3" s="13" t="s">
        <v>4832</v>
      </c>
      <c r="H3" s="3" t="s">
        <v>4832</v>
      </c>
      <c r="I3" s="13" t="s">
        <v>4832</v>
      </c>
      <c r="J3" s="13" t="s">
        <v>4832</v>
      </c>
      <c r="K3" s="3" t="s">
        <v>4832</v>
      </c>
    </row>
    <row r="4" spans="1:11" ht="14.4">
      <c r="A4" s="1">
        <v>21907</v>
      </c>
      <c r="B4" s="2" t="s">
        <v>2174</v>
      </c>
      <c r="C4" s="1">
        <v>99</v>
      </c>
      <c r="D4" s="2" t="s">
        <v>1</v>
      </c>
      <c r="E4" s="2" t="s">
        <v>2088</v>
      </c>
      <c r="F4" s="14"/>
      <c r="G4" s="14"/>
      <c r="H4" s="15"/>
      <c r="I4" s="14"/>
      <c r="J4" s="14"/>
      <c r="K4" s="15"/>
    </row>
    <row r="5" spans="1:11" ht="14.4">
      <c r="A5" s="1">
        <v>21001</v>
      </c>
      <c r="B5" s="2" t="s">
        <v>2087</v>
      </c>
      <c r="C5" s="1">
        <v>12</v>
      </c>
      <c r="D5" s="2" t="s">
        <v>1</v>
      </c>
      <c r="E5" s="2" t="s">
        <v>2088</v>
      </c>
      <c r="F5" s="13">
        <v>2031</v>
      </c>
      <c r="G5" s="13">
        <v>3351719</v>
      </c>
      <c r="H5" s="17">
        <v>0.32890000000000003</v>
      </c>
      <c r="I5" s="13">
        <v>4482</v>
      </c>
      <c r="J5" s="13">
        <v>2517335</v>
      </c>
      <c r="K5" s="17">
        <v>0.247</v>
      </c>
    </row>
    <row r="6" spans="1:11" ht="14.4">
      <c r="A6" s="1">
        <v>65703</v>
      </c>
      <c r="B6" s="2" t="s">
        <v>2247</v>
      </c>
      <c r="C6" s="1">
        <v>6</v>
      </c>
      <c r="D6" s="2" t="s">
        <v>1</v>
      </c>
      <c r="E6" s="2" t="s">
        <v>2088</v>
      </c>
      <c r="F6" s="13">
        <v>3996</v>
      </c>
      <c r="G6" s="13">
        <v>5784487</v>
      </c>
      <c r="H6" s="17">
        <v>0.49940000000000001</v>
      </c>
      <c r="I6" s="13">
        <v>7798</v>
      </c>
      <c r="J6" s="13">
        <v>5439435</v>
      </c>
      <c r="K6" s="17">
        <v>0.46960000000000002</v>
      </c>
    </row>
    <row r="7" spans="1:11" ht="14.4">
      <c r="A7" s="1">
        <v>65704</v>
      </c>
      <c r="B7" s="2" t="s">
        <v>2248</v>
      </c>
      <c r="C7" s="1">
        <v>6</v>
      </c>
      <c r="D7" s="2" t="s">
        <v>1</v>
      </c>
      <c r="E7" s="2" t="s">
        <v>2088</v>
      </c>
      <c r="F7" s="13">
        <v>14302</v>
      </c>
      <c r="G7" s="13">
        <v>6799359</v>
      </c>
      <c r="H7" s="17">
        <v>0.32950000000000002</v>
      </c>
      <c r="I7" s="13">
        <v>30097</v>
      </c>
      <c r="J7" s="13">
        <v>5388301</v>
      </c>
      <c r="K7" s="17">
        <v>0.2611</v>
      </c>
    </row>
    <row r="8" spans="1:11" ht="14.4">
      <c r="A8" s="1">
        <v>65692</v>
      </c>
      <c r="B8" s="2" t="s">
        <v>2245</v>
      </c>
      <c r="C8" s="1">
        <v>6</v>
      </c>
      <c r="D8" s="2" t="s">
        <v>1</v>
      </c>
      <c r="E8" s="2" t="s">
        <v>2088</v>
      </c>
      <c r="F8" s="13">
        <v>0</v>
      </c>
      <c r="G8" s="13" t="s">
        <v>4832</v>
      </c>
      <c r="H8" s="3" t="s">
        <v>4832</v>
      </c>
      <c r="I8" s="13" t="s">
        <v>4832</v>
      </c>
      <c r="J8" s="13" t="s">
        <v>4832</v>
      </c>
      <c r="K8" s="3" t="s">
        <v>4832</v>
      </c>
    </row>
    <row r="9" spans="1:11" ht="14.4">
      <c r="A9" s="1">
        <v>65693</v>
      </c>
      <c r="B9" s="2" t="s">
        <v>2246</v>
      </c>
      <c r="C9" s="1">
        <v>6</v>
      </c>
      <c r="D9" s="2" t="s">
        <v>1</v>
      </c>
      <c r="E9" s="2" t="s">
        <v>2088</v>
      </c>
      <c r="F9" s="13">
        <v>0</v>
      </c>
      <c r="G9" s="13" t="s">
        <v>4832</v>
      </c>
      <c r="H9" s="3" t="s">
        <v>4832</v>
      </c>
      <c r="I9" s="13" t="s">
        <v>4832</v>
      </c>
      <c r="J9" s="13" t="s">
        <v>4832</v>
      </c>
      <c r="K9" s="3" t="s">
        <v>4832</v>
      </c>
    </row>
    <row r="10" spans="1:11" ht="14.4">
      <c r="A10" s="1">
        <v>64007</v>
      </c>
      <c r="B10" s="2" t="s">
        <v>480</v>
      </c>
      <c r="C10" s="1">
        <v>35</v>
      </c>
      <c r="D10" s="2" t="s">
        <v>1</v>
      </c>
      <c r="E10" s="2" t="s">
        <v>2088</v>
      </c>
      <c r="F10" s="14"/>
      <c r="G10" s="14"/>
      <c r="H10" s="15"/>
      <c r="I10" s="14"/>
      <c r="J10" s="14"/>
      <c r="K10" s="15"/>
    </row>
    <row r="11" spans="1:11" ht="14.4">
      <c r="A11" s="1">
        <v>65486</v>
      </c>
      <c r="B11" s="2" t="s">
        <v>2226</v>
      </c>
      <c r="C11" s="1">
        <v>6</v>
      </c>
      <c r="D11" s="2" t="s">
        <v>1</v>
      </c>
      <c r="E11" s="2" t="s">
        <v>2088</v>
      </c>
      <c r="F11" s="13">
        <v>0</v>
      </c>
      <c r="G11" s="13" t="s">
        <v>4832</v>
      </c>
      <c r="H11" s="3" t="s">
        <v>4832</v>
      </c>
      <c r="I11" s="13" t="s">
        <v>4832</v>
      </c>
      <c r="J11" s="13" t="s">
        <v>4832</v>
      </c>
      <c r="K11" s="3" t="s">
        <v>4832</v>
      </c>
    </row>
    <row r="12" spans="1:11" ht="14.4">
      <c r="A12" s="1">
        <v>67099</v>
      </c>
      <c r="B12" s="2" t="s">
        <v>2361</v>
      </c>
      <c r="C12" s="1">
        <v>6</v>
      </c>
      <c r="D12" s="2" t="s">
        <v>1</v>
      </c>
      <c r="E12" s="2" t="s">
        <v>2088</v>
      </c>
      <c r="F12" s="13">
        <v>0</v>
      </c>
      <c r="G12" s="13" t="s">
        <v>4832</v>
      </c>
      <c r="H12" s="3" t="s">
        <v>4832</v>
      </c>
      <c r="I12" s="13" t="s">
        <v>4832</v>
      </c>
      <c r="J12" s="13" t="s">
        <v>4832</v>
      </c>
      <c r="K12" s="3" t="s">
        <v>4832</v>
      </c>
    </row>
    <row r="13" spans="1:11" ht="14.4">
      <c r="A13" s="1">
        <v>67100</v>
      </c>
      <c r="B13" s="2" t="s">
        <v>2362</v>
      </c>
      <c r="C13" s="1">
        <v>6</v>
      </c>
      <c r="D13" s="2" t="s">
        <v>1</v>
      </c>
      <c r="E13" s="2" t="s">
        <v>2088</v>
      </c>
      <c r="F13" s="13">
        <v>0</v>
      </c>
      <c r="G13" s="13" t="s">
        <v>4832</v>
      </c>
      <c r="H13" s="3" t="s">
        <v>4832</v>
      </c>
      <c r="I13" s="13" t="s">
        <v>4832</v>
      </c>
      <c r="J13" s="13" t="s">
        <v>4832</v>
      </c>
      <c r="K13" s="3" t="s">
        <v>4832</v>
      </c>
    </row>
    <row r="14" spans="1:11" ht="14.4">
      <c r="A14" s="1">
        <v>65487</v>
      </c>
      <c r="B14" s="2" t="s">
        <v>2227</v>
      </c>
      <c r="C14" s="1">
        <v>6</v>
      </c>
      <c r="D14" s="2" t="s">
        <v>1</v>
      </c>
      <c r="E14" s="2" t="s">
        <v>2088</v>
      </c>
      <c r="F14" s="13">
        <v>41663</v>
      </c>
      <c r="G14" s="13">
        <v>8524553</v>
      </c>
      <c r="H14" s="17">
        <v>0.35580000000000001</v>
      </c>
      <c r="I14" s="13">
        <v>96726</v>
      </c>
      <c r="J14" s="13">
        <v>6120742</v>
      </c>
      <c r="K14" s="17">
        <v>0.2555</v>
      </c>
    </row>
    <row r="15" spans="1:11" ht="14.4">
      <c r="A15" s="1">
        <v>65488</v>
      </c>
      <c r="B15" s="2" t="s">
        <v>2228</v>
      </c>
      <c r="C15" s="1">
        <v>6</v>
      </c>
      <c r="D15" s="2" t="s">
        <v>1</v>
      </c>
      <c r="E15" s="2" t="s">
        <v>2088</v>
      </c>
      <c r="F15" s="13">
        <v>41224</v>
      </c>
      <c r="G15" s="13">
        <v>7908416</v>
      </c>
      <c r="H15" s="17">
        <v>0.31209999999999999</v>
      </c>
      <c r="I15" s="13">
        <v>94404</v>
      </c>
      <c r="J15" s="13">
        <v>5586552</v>
      </c>
      <c r="K15" s="17">
        <v>0.2205</v>
      </c>
    </row>
    <row r="16" spans="1:11" ht="14.4">
      <c r="A16" s="1">
        <v>65489</v>
      </c>
      <c r="B16" s="2" t="s">
        <v>2229</v>
      </c>
      <c r="C16" s="1">
        <v>6</v>
      </c>
      <c r="D16" s="2" t="s">
        <v>1</v>
      </c>
      <c r="E16" s="2" t="s">
        <v>2088</v>
      </c>
      <c r="F16" s="13">
        <v>54944</v>
      </c>
      <c r="G16" s="13">
        <v>8326019</v>
      </c>
      <c r="H16" s="17">
        <v>0.254</v>
      </c>
      <c r="I16" s="13">
        <v>129447</v>
      </c>
      <c r="J16" s="13">
        <v>5041248</v>
      </c>
      <c r="K16" s="17">
        <v>0.15379999999999999</v>
      </c>
    </row>
    <row r="17" spans="1:11" ht="14.4">
      <c r="A17" s="1">
        <v>65490</v>
      </c>
      <c r="B17" s="2" t="s">
        <v>2230</v>
      </c>
      <c r="C17" s="1">
        <v>6</v>
      </c>
      <c r="D17" s="2" t="s">
        <v>1</v>
      </c>
      <c r="E17" s="2" t="s">
        <v>2088</v>
      </c>
      <c r="F17" s="13">
        <v>17893</v>
      </c>
      <c r="G17" s="13">
        <v>3083089</v>
      </c>
      <c r="H17" s="17">
        <v>0.27429999999999999</v>
      </c>
      <c r="I17" s="13">
        <v>39662</v>
      </c>
      <c r="J17" s="13">
        <v>2093436</v>
      </c>
      <c r="K17" s="17">
        <v>0.1862</v>
      </c>
    </row>
    <row r="18" spans="1:11" ht="14.4">
      <c r="A18" s="1">
        <v>67097</v>
      </c>
      <c r="B18" s="2" t="s">
        <v>2359</v>
      </c>
      <c r="C18" s="1">
        <v>6</v>
      </c>
      <c r="D18" s="2" t="s">
        <v>1</v>
      </c>
      <c r="E18" s="2" t="s">
        <v>2088</v>
      </c>
      <c r="F18" s="13">
        <v>8441</v>
      </c>
      <c r="G18" s="13">
        <v>4983410</v>
      </c>
      <c r="H18" s="17">
        <v>1.4377</v>
      </c>
      <c r="I18" s="13">
        <v>14795</v>
      </c>
      <c r="J18" s="13">
        <v>4674254</v>
      </c>
      <c r="K18" s="17">
        <v>1.3485</v>
      </c>
    </row>
    <row r="19" spans="1:11" ht="14.4">
      <c r="A19" s="1">
        <v>67098</v>
      </c>
      <c r="B19" s="2" t="s">
        <v>2360</v>
      </c>
      <c r="C19" s="1">
        <v>6</v>
      </c>
      <c r="D19" s="2" t="s">
        <v>1</v>
      </c>
      <c r="E19" s="2" t="s">
        <v>2088</v>
      </c>
      <c r="F19" s="13">
        <v>0</v>
      </c>
      <c r="G19" s="13" t="s">
        <v>4832</v>
      </c>
      <c r="H19" s="3" t="s">
        <v>4832</v>
      </c>
      <c r="I19" s="13" t="s">
        <v>4832</v>
      </c>
      <c r="J19" s="13" t="s">
        <v>4832</v>
      </c>
      <c r="K19" s="3" t="s">
        <v>4832</v>
      </c>
    </row>
    <row r="20" spans="1:11" ht="14.4">
      <c r="A20" s="1">
        <v>65491</v>
      </c>
      <c r="B20" s="2" t="s">
        <v>2231</v>
      </c>
      <c r="C20" s="1">
        <v>6</v>
      </c>
      <c r="D20" s="2" t="s">
        <v>1</v>
      </c>
      <c r="E20" s="2" t="s">
        <v>2088</v>
      </c>
      <c r="F20" s="13">
        <v>7790</v>
      </c>
      <c r="G20" s="13">
        <v>27821564</v>
      </c>
      <c r="H20" s="17">
        <v>0.29809999999999998</v>
      </c>
      <c r="I20" s="13">
        <v>17992</v>
      </c>
      <c r="J20" s="13">
        <v>18826673</v>
      </c>
      <c r="K20" s="17">
        <v>0.20169999999999999</v>
      </c>
    </row>
    <row r="21" spans="1:11" ht="14.4">
      <c r="A21" s="1">
        <v>65492</v>
      </c>
      <c r="B21" s="2" t="s">
        <v>2232</v>
      </c>
      <c r="C21" s="1">
        <v>6</v>
      </c>
      <c r="D21" s="2" t="s">
        <v>1</v>
      </c>
      <c r="E21" s="2" t="s">
        <v>2088</v>
      </c>
      <c r="F21" s="13">
        <v>430</v>
      </c>
      <c r="G21" s="13">
        <v>5053939</v>
      </c>
      <c r="H21" s="17">
        <v>1.3992</v>
      </c>
      <c r="I21" s="13">
        <v>747</v>
      </c>
      <c r="J21" s="13">
        <v>4744406</v>
      </c>
      <c r="K21" s="17">
        <v>1.3134999999999999</v>
      </c>
    </row>
    <row r="22" spans="1:11" ht="14.4">
      <c r="A22" s="1">
        <v>65274</v>
      </c>
      <c r="B22" s="2" t="s">
        <v>2196</v>
      </c>
      <c r="C22" s="1">
        <v>57</v>
      </c>
      <c r="D22" s="2" t="s">
        <v>1</v>
      </c>
      <c r="E22" s="2" t="s">
        <v>2088</v>
      </c>
      <c r="F22" s="13">
        <v>394</v>
      </c>
      <c r="G22" s="13">
        <v>169603</v>
      </c>
      <c r="H22" s="17">
        <v>2.3E-2</v>
      </c>
      <c r="I22" s="13">
        <v>409</v>
      </c>
      <c r="J22" s="13">
        <v>156067</v>
      </c>
      <c r="K22" s="17">
        <v>2.1100000000000001E-2</v>
      </c>
    </row>
    <row r="23" spans="1:11" ht="14.4">
      <c r="A23" s="1">
        <v>65275</v>
      </c>
      <c r="B23" s="2" t="s">
        <v>2197</v>
      </c>
      <c r="C23" s="1">
        <v>57</v>
      </c>
      <c r="D23" s="2" t="s">
        <v>1</v>
      </c>
      <c r="E23" s="2" t="s">
        <v>2088</v>
      </c>
      <c r="F23" s="13">
        <v>187</v>
      </c>
      <c r="G23" s="13">
        <v>114582</v>
      </c>
      <c r="H23" s="17">
        <v>3.04E-2</v>
      </c>
      <c r="I23" s="13">
        <v>195</v>
      </c>
      <c r="J23" s="13">
        <v>107614</v>
      </c>
      <c r="K23" s="17">
        <v>2.8500000000000001E-2</v>
      </c>
    </row>
    <row r="24" spans="1:11" ht="14.4">
      <c r="A24" s="1">
        <v>67019</v>
      </c>
      <c r="B24" s="2" t="s">
        <v>2351</v>
      </c>
      <c r="C24" s="1">
        <v>6</v>
      </c>
      <c r="D24" s="2" t="s">
        <v>1</v>
      </c>
      <c r="E24" s="2" t="s">
        <v>2088</v>
      </c>
      <c r="F24" s="13">
        <v>199</v>
      </c>
      <c r="G24" s="13">
        <v>711272</v>
      </c>
      <c r="H24" s="17">
        <v>1.5048999999999999</v>
      </c>
      <c r="I24" s="13">
        <v>314</v>
      </c>
      <c r="J24" s="13">
        <v>699846</v>
      </c>
      <c r="K24" s="17">
        <v>1.4806999999999999</v>
      </c>
    </row>
    <row r="25" spans="1:11" ht="14.4">
      <c r="A25" s="1">
        <v>65928</v>
      </c>
      <c r="B25" s="2" t="s">
        <v>2292</v>
      </c>
      <c r="C25" s="1">
        <v>6</v>
      </c>
      <c r="D25" s="2" t="s">
        <v>1</v>
      </c>
      <c r="E25" s="2" t="s">
        <v>2088</v>
      </c>
      <c r="F25" s="13">
        <v>6558</v>
      </c>
      <c r="G25" s="13">
        <v>3600548</v>
      </c>
      <c r="H25" s="17">
        <v>0.39739999999999998</v>
      </c>
      <c r="I25" s="13">
        <v>13696</v>
      </c>
      <c r="J25" s="13">
        <v>2774776</v>
      </c>
      <c r="K25" s="17">
        <v>0.30630000000000002</v>
      </c>
    </row>
    <row r="26" spans="1:11" ht="14.4">
      <c r="A26" s="1">
        <v>64920</v>
      </c>
      <c r="B26" s="2" t="s">
        <v>2531</v>
      </c>
      <c r="C26" s="1">
        <v>99</v>
      </c>
      <c r="D26" s="2" t="s">
        <v>1</v>
      </c>
      <c r="E26" s="2" t="s">
        <v>2088</v>
      </c>
      <c r="F26" s="14"/>
      <c r="G26" s="14"/>
      <c r="H26" s="15"/>
      <c r="I26" s="14"/>
      <c r="J26" s="14"/>
      <c r="K26" s="15"/>
    </row>
    <row r="27" spans="1:11" ht="14.4">
      <c r="A27" s="1">
        <v>65415</v>
      </c>
      <c r="B27" s="2" t="s">
        <v>2534</v>
      </c>
      <c r="C27" s="1">
        <v>8</v>
      </c>
      <c r="D27" s="2" t="s">
        <v>1</v>
      </c>
      <c r="E27" s="2" t="s">
        <v>2088</v>
      </c>
      <c r="F27" s="13">
        <v>3891</v>
      </c>
      <c r="G27" s="13">
        <v>982143</v>
      </c>
      <c r="H27" s="17">
        <v>0.21809999999999999</v>
      </c>
      <c r="I27" s="13">
        <v>8815</v>
      </c>
      <c r="J27" s="13">
        <v>367726</v>
      </c>
      <c r="K27" s="17">
        <v>8.1699999999999995E-2</v>
      </c>
    </row>
    <row r="28" spans="1:11" ht="14.4">
      <c r="A28" s="1">
        <v>21002</v>
      </c>
      <c r="B28" s="2" t="s">
        <v>2089</v>
      </c>
      <c r="C28" s="1">
        <v>8</v>
      </c>
      <c r="D28" s="2" t="s">
        <v>1</v>
      </c>
      <c r="E28" s="2" t="s">
        <v>2088</v>
      </c>
      <c r="F28" s="13">
        <v>237437</v>
      </c>
      <c r="G28" s="13">
        <v>95952384</v>
      </c>
      <c r="H28" s="17">
        <v>0.39269999999999999</v>
      </c>
      <c r="I28" s="13">
        <v>475388</v>
      </c>
      <c r="J28" s="13">
        <v>80046910</v>
      </c>
      <c r="K28" s="17">
        <v>0.3276</v>
      </c>
    </row>
    <row r="29" spans="1:11" ht="14.4">
      <c r="A29" s="1">
        <v>21102</v>
      </c>
      <c r="B29" s="2" t="s">
        <v>2158</v>
      </c>
      <c r="C29" s="1">
        <v>6</v>
      </c>
      <c r="D29" s="2" t="s">
        <v>1</v>
      </c>
      <c r="E29" s="2" t="s">
        <v>2088</v>
      </c>
      <c r="F29" s="13">
        <v>4125</v>
      </c>
      <c r="G29" s="13">
        <v>1200418</v>
      </c>
      <c r="H29" s="17">
        <v>0.317</v>
      </c>
      <c r="I29" s="13">
        <v>9975</v>
      </c>
      <c r="J29" s="13">
        <v>740892</v>
      </c>
      <c r="K29" s="17">
        <v>0.1956</v>
      </c>
    </row>
    <row r="30" spans="1:11" ht="14.4">
      <c r="A30" s="1">
        <v>65561</v>
      </c>
      <c r="B30" s="2" t="s">
        <v>2241</v>
      </c>
      <c r="C30" s="1">
        <v>6</v>
      </c>
      <c r="D30" s="2" t="s">
        <v>1</v>
      </c>
      <c r="E30" s="2" t="s">
        <v>2088</v>
      </c>
      <c r="F30" s="13">
        <v>0</v>
      </c>
      <c r="G30" s="13"/>
      <c r="H30" s="17"/>
      <c r="I30" s="13"/>
      <c r="J30" s="13"/>
      <c r="K30" s="17"/>
    </row>
    <row r="31" spans="1:11" ht="14.4">
      <c r="A31" s="1">
        <v>65562</v>
      </c>
      <c r="B31" s="2" t="s">
        <v>2242</v>
      </c>
      <c r="C31" s="1">
        <v>6</v>
      </c>
      <c r="D31" s="2" t="s">
        <v>1</v>
      </c>
      <c r="E31" s="2" t="s">
        <v>2088</v>
      </c>
      <c r="F31" s="13">
        <v>89</v>
      </c>
      <c r="G31" s="13">
        <v>71310</v>
      </c>
      <c r="H31" s="17">
        <v>0.47989999999999999</v>
      </c>
      <c r="I31" s="13">
        <v>93</v>
      </c>
      <c r="J31" s="13">
        <v>70921</v>
      </c>
      <c r="K31" s="17">
        <v>0.4773</v>
      </c>
    </row>
    <row r="32" spans="1:11" ht="14.4">
      <c r="A32" s="1">
        <v>65563</v>
      </c>
      <c r="B32" s="2" t="s">
        <v>2243</v>
      </c>
      <c r="C32" s="1">
        <v>6</v>
      </c>
      <c r="D32" s="2" t="s">
        <v>1</v>
      </c>
      <c r="E32" s="2" t="s">
        <v>2088</v>
      </c>
      <c r="F32" s="13">
        <v>10</v>
      </c>
      <c r="G32" s="13">
        <v>834</v>
      </c>
      <c r="H32" s="17">
        <v>0.1067</v>
      </c>
      <c r="I32" s="13">
        <v>10</v>
      </c>
      <c r="J32" s="13">
        <v>819</v>
      </c>
      <c r="K32" s="17">
        <v>0.1047</v>
      </c>
    </row>
    <row r="33" spans="1:27" ht="14.4">
      <c r="A33" s="1">
        <v>65727</v>
      </c>
      <c r="B33" s="2" t="s">
        <v>2253</v>
      </c>
      <c r="C33" s="1">
        <v>6</v>
      </c>
      <c r="D33" s="2" t="s">
        <v>1</v>
      </c>
      <c r="E33" s="2" t="s">
        <v>2088</v>
      </c>
      <c r="F33" s="13">
        <v>8736</v>
      </c>
      <c r="G33" s="13">
        <v>2249791</v>
      </c>
      <c r="H33" s="17">
        <v>0.18790000000000001</v>
      </c>
      <c r="I33" s="13">
        <v>19902</v>
      </c>
      <c r="J33" s="13">
        <v>1274171</v>
      </c>
      <c r="K33" s="17">
        <v>0.10639999999999999</v>
      </c>
    </row>
    <row r="34" spans="1:27" ht="14.4">
      <c r="A34" s="1">
        <v>65066</v>
      </c>
      <c r="B34" s="2" t="s">
        <v>2181</v>
      </c>
      <c r="C34" s="1">
        <v>57</v>
      </c>
      <c r="D34" s="2" t="s">
        <v>1</v>
      </c>
      <c r="E34" s="2" t="s">
        <v>2088</v>
      </c>
      <c r="F34" s="13">
        <v>6874</v>
      </c>
      <c r="G34" s="13">
        <v>-1930308</v>
      </c>
      <c r="H34" s="17">
        <v>-0.1489</v>
      </c>
      <c r="I34" s="13">
        <v>7181</v>
      </c>
      <c r="J34" s="13">
        <v>-1950085</v>
      </c>
      <c r="K34" s="17">
        <v>-0.15040000000000001</v>
      </c>
    </row>
    <row r="35" spans="1:27" ht="14.4">
      <c r="A35" s="1">
        <v>21059</v>
      </c>
      <c r="B35" s="2" t="s">
        <v>2134</v>
      </c>
      <c r="C35" s="1">
        <v>72</v>
      </c>
      <c r="D35" s="2" t="s">
        <v>1</v>
      </c>
      <c r="E35" s="2" t="s">
        <v>2088</v>
      </c>
      <c r="F35" s="13">
        <v>0</v>
      </c>
      <c r="G35" s="13"/>
      <c r="H35" s="17"/>
      <c r="I35" s="13"/>
      <c r="J35" s="13"/>
      <c r="K35" s="17"/>
    </row>
    <row r="36" spans="1:27" ht="14.4">
      <c r="A36" s="1">
        <v>21003</v>
      </c>
      <c r="B36" s="2" t="s">
        <v>2090</v>
      </c>
      <c r="C36" s="1">
        <v>8</v>
      </c>
      <c r="D36" s="2" t="s">
        <v>1</v>
      </c>
      <c r="E36" s="2" t="s">
        <v>2088</v>
      </c>
      <c r="F36" s="13">
        <v>32216</v>
      </c>
      <c r="G36" s="13">
        <v>15927759</v>
      </c>
      <c r="H36" s="17">
        <v>0.10489999999999999</v>
      </c>
      <c r="I36" s="13">
        <v>53049</v>
      </c>
      <c r="J36" s="13">
        <v>11311397</v>
      </c>
      <c r="K36" s="17">
        <v>7.4499999999999997E-2</v>
      </c>
    </row>
    <row r="37" spans="1:27" ht="14.4">
      <c r="A37" s="1">
        <v>64203</v>
      </c>
      <c r="B37" s="2" t="s">
        <v>2530</v>
      </c>
      <c r="C37" s="1">
        <v>8</v>
      </c>
      <c r="D37" s="2" t="s">
        <v>1</v>
      </c>
      <c r="E37" s="2" t="s">
        <v>2088</v>
      </c>
      <c r="F37" s="13">
        <v>33300</v>
      </c>
      <c r="G37" s="13">
        <v>6958759</v>
      </c>
      <c r="H37" s="17">
        <v>0.25119999999999998</v>
      </c>
      <c r="I37" s="13">
        <v>66304</v>
      </c>
      <c r="J37" s="13">
        <v>4332513</v>
      </c>
      <c r="K37" s="17">
        <v>0.15640000000000001</v>
      </c>
    </row>
    <row r="38" spans="1:27" ht="14.4">
      <c r="A38" s="29">
        <v>21042</v>
      </c>
      <c r="B38" s="30" t="s">
        <v>2120</v>
      </c>
      <c r="C38" s="29">
        <v>46</v>
      </c>
      <c r="D38" s="30" t="s">
        <v>1</v>
      </c>
      <c r="E38" s="30" t="s">
        <v>2088</v>
      </c>
      <c r="F38" s="31"/>
      <c r="G38" s="31"/>
      <c r="H38" s="32"/>
      <c r="I38" s="31"/>
      <c r="J38" s="31"/>
      <c r="K38" s="32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4.4">
      <c r="A39" s="1">
        <v>64921</v>
      </c>
      <c r="B39" s="2" t="s">
        <v>2532</v>
      </c>
      <c r="C39" s="1">
        <v>99</v>
      </c>
      <c r="D39" s="2" t="s">
        <v>1</v>
      </c>
      <c r="E39" s="2" t="s">
        <v>2088</v>
      </c>
      <c r="F39" s="14"/>
      <c r="G39" s="14"/>
      <c r="H39" s="15"/>
      <c r="I39" s="14"/>
      <c r="J39" s="14"/>
      <c r="K39" s="15"/>
    </row>
    <row r="40" spans="1:27" ht="14.4">
      <c r="A40" s="1">
        <v>21006</v>
      </c>
      <c r="B40" s="2" t="s">
        <v>2091</v>
      </c>
      <c r="C40" s="1">
        <v>5</v>
      </c>
      <c r="D40" s="2" t="s">
        <v>1</v>
      </c>
      <c r="E40" s="2" t="s">
        <v>2088</v>
      </c>
      <c r="F40" s="13">
        <v>16584</v>
      </c>
      <c r="G40" s="13">
        <v>1481402</v>
      </c>
      <c r="H40" s="17">
        <v>0.21049999999999999</v>
      </c>
      <c r="I40" s="13">
        <v>29122</v>
      </c>
      <c r="J40" s="13">
        <v>768386</v>
      </c>
      <c r="K40" s="17">
        <v>0.10920000000000001</v>
      </c>
    </row>
    <row r="41" spans="1:27" ht="14.4">
      <c r="A41" s="1">
        <v>66090</v>
      </c>
      <c r="B41" s="2" t="s">
        <v>2307</v>
      </c>
      <c r="C41" s="1">
        <v>6</v>
      </c>
      <c r="D41" s="2" t="s">
        <v>1</v>
      </c>
      <c r="E41" s="2" t="s">
        <v>2088</v>
      </c>
      <c r="F41" s="13">
        <v>0</v>
      </c>
      <c r="G41" s="13" t="s">
        <v>4832</v>
      </c>
      <c r="H41" s="3" t="s">
        <v>4832</v>
      </c>
      <c r="I41" s="13" t="s">
        <v>4832</v>
      </c>
      <c r="J41" s="13" t="s">
        <v>4832</v>
      </c>
      <c r="K41" s="3" t="s">
        <v>4832</v>
      </c>
    </row>
    <row r="42" spans="1:27" ht="14.4">
      <c r="A42" s="1">
        <v>66091</v>
      </c>
      <c r="B42" s="2" t="s">
        <v>2308</v>
      </c>
      <c r="C42" s="1">
        <v>6</v>
      </c>
      <c r="D42" s="2" t="s">
        <v>1</v>
      </c>
      <c r="E42" s="2" t="s">
        <v>2088</v>
      </c>
      <c r="F42" s="13">
        <v>906</v>
      </c>
      <c r="G42" s="13">
        <v>308179</v>
      </c>
      <c r="H42" s="17">
        <v>0.2631</v>
      </c>
      <c r="I42" s="13">
        <v>1979</v>
      </c>
      <c r="J42" s="13">
        <v>214511</v>
      </c>
      <c r="K42" s="17">
        <v>0.18310000000000001</v>
      </c>
    </row>
    <row r="43" spans="1:27" ht="14.4">
      <c r="A43" s="1">
        <v>66092</v>
      </c>
      <c r="B43" s="2" t="s">
        <v>2309</v>
      </c>
      <c r="C43" s="1">
        <v>6</v>
      </c>
      <c r="D43" s="2" t="s">
        <v>1</v>
      </c>
      <c r="E43" s="2" t="s">
        <v>2088</v>
      </c>
      <c r="F43" s="13">
        <v>653</v>
      </c>
      <c r="G43" s="13">
        <v>32915</v>
      </c>
      <c r="H43" s="17">
        <v>3.2500000000000001E-2</v>
      </c>
      <c r="I43" s="13">
        <v>673</v>
      </c>
      <c r="J43" s="13">
        <v>31042</v>
      </c>
      <c r="K43" s="17">
        <v>3.0700000000000002E-2</v>
      </c>
    </row>
    <row r="44" spans="1:27" ht="14.4">
      <c r="A44" s="1">
        <v>21007</v>
      </c>
      <c r="B44" s="2" t="s">
        <v>2092</v>
      </c>
      <c r="C44" s="1">
        <v>8</v>
      </c>
      <c r="D44" s="2" t="s">
        <v>1</v>
      </c>
      <c r="E44" s="2" t="s">
        <v>2088</v>
      </c>
      <c r="F44" s="13">
        <v>11374</v>
      </c>
      <c r="G44" s="13">
        <v>3646618</v>
      </c>
      <c r="H44" s="17">
        <v>0.27400000000000002</v>
      </c>
      <c r="I44" s="13">
        <v>22535</v>
      </c>
      <c r="J44" s="13">
        <v>2618236</v>
      </c>
      <c r="K44" s="17">
        <v>0.19670000000000001</v>
      </c>
    </row>
    <row r="45" spans="1:27" ht="14.4">
      <c r="A45" s="1">
        <v>65308</v>
      </c>
      <c r="B45" s="2" t="s">
        <v>2202</v>
      </c>
      <c r="C45" s="1">
        <v>6</v>
      </c>
      <c r="D45" s="2" t="s">
        <v>1</v>
      </c>
      <c r="E45" s="2" t="s">
        <v>2088</v>
      </c>
      <c r="F45" s="13">
        <v>0</v>
      </c>
      <c r="G45" s="13" t="s">
        <v>4832</v>
      </c>
      <c r="H45" s="3" t="s">
        <v>4832</v>
      </c>
      <c r="I45" s="13" t="s">
        <v>4832</v>
      </c>
      <c r="J45" s="13" t="s">
        <v>4832</v>
      </c>
      <c r="K45" s="3" t="s">
        <v>4832</v>
      </c>
    </row>
    <row r="46" spans="1:27" ht="14.4">
      <c r="A46" s="1">
        <v>67565</v>
      </c>
      <c r="B46" s="2" t="s">
        <v>2431</v>
      </c>
      <c r="C46" s="1">
        <v>57</v>
      </c>
      <c r="D46" s="2" t="s">
        <v>1</v>
      </c>
      <c r="E46" s="2" t="s">
        <v>2088</v>
      </c>
      <c r="F46" s="13">
        <v>0</v>
      </c>
      <c r="G46" s="13" t="s">
        <v>4832</v>
      </c>
      <c r="H46" s="3" t="s">
        <v>4832</v>
      </c>
      <c r="I46" s="13" t="s">
        <v>4832</v>
      </c>
      <c r="J46" s="13" t="s">
        <v>4832</v>
      </c>
      <c r="K46" s="3" t="s">
        <v>4832</v>
      </c>
    </row>
    <row r="47" spans="1:27" ht="14.4">
      <c r="A47" s="1">
        <v>67540</v>
      </c>
      <c r="B47" s="2" t="s">
        <v>2428</v>
      </c>
      <c r="C47" s="1">
        <v>6</v>
      </c>
      <c r="D47" s="2" t="s">
        <v>1</v>
      </c>
      <c r="E47" s="2" t="s">
        <v>2088</v>
      </c>
      <c r="F47" s="13">
        <v>0</v>
      </c>
      <c r="G47" s="13" t="s">
        <v>4832</v>
      </c>
      <c r="H47" s="3" t="s">
        <v>4832</v>
      </c>
      <c r="I47" s="13" t="s">
        <v>4832</v>
      </c>
      <c r="J47" s="13" t="s">
        <v>4832</v>
      </c>
      <c r="K47" s="3" t="s">
        <v>4832</v>
      </c>
    </row>
    <row r="48" spans="1:27" ht="14.4">
      <c r="A48" s="1">
        <v>67541</v>
      </c>
      <c r="B48" s="2" t="s">
        <v>2429</v>
      </c>
      <c r="C48" s="1">
        <v>6</v>
      </c>
      <c r="D48" s="2" t="s">
        <v>1</v>
      </c>
      <c r="E48" s="2" t="s">
        <v>2088</v>
      </c>
      <c r="F48" s="13">
        <v>0</v>
      </c>
      <c r="G48" s="13" t="s">
        <v>4832</v>
      </c>
      <c r="H48" s="3" t="s">
        <v>4832</v>
      </c>
      <c r="I48" s="13" t="s">
        <v>4832</v>
      </c>
      <c r="J48" s="13" t="s">
        <v>4832</v>
      </c>
      <c r="K48" s="3" t="s">
        <v>4832</v>
      </c>
    </row>
    <row r="49" spans="1:11" ht="14.4">
      <c r="A49" s="1">
        <v>65307</v>
      </c>
      <c r="B49" s="2" t="s">
        <v>2201</v>
      </c>
      <c r="C49" s="1">
        <v>6</v>
      </c>
      <c r="D49" s="2" t="s">
        <v>1</v>
      </c>
      <c r="E49" s="2" t="s">
        <v>2088</v>
      </c>
      <c r="F49" s="13">
        <v>12750</v>
      </c>
      <c r="G49" s="13">
        <v>3007019</v>
      </c>
      <c r="H49" s="17">
        <v>0.20039999999999999</v>
      </c>
      <c r="I49" s="13">
        <v>22989</v>
      </c>
      <c r="J49" s="13">
        <v>2468416</v>
      </c>
      <c r="K49" s="17">
        <v>0.16450000000000001</v>
      </c>
    </row>
    <row r="50" spans="1:11" ht="14.4">
      <c r="A50" s="1">
        <v>21008</v>
      </c>
      <c r="B50" s="2" t="s">
        <v>2469</v>
      </c>
      <c r="C50" s="1">
        <v>20</v>
      </c>
      <c r="D50" s="2" t="s">
        <v>1</v>
      </c>
      <c r="E50" s="2" t="s">
        <v>2088</v>
      </c>
      <c r="F50" s="13">
        <v>0</v>
      </c>
      <c r="G50" s="13" t="s">
        <v>4832</v>
      </c>
      <c r="H50" s="3" t="s">
        <v>4832</v>
      </c>
      <c r="I50" s="13" t="s">
        <v>4832</v>
      </c>
      <c r="J50" s="13" t="s">
        <v>4832</v>
      </c>
      <c r="K50" s="3" t="s">
        <v>4832</v>
      </c>
    </row>
    <row r="51" spans="1:11" ht="14.4">
      <c r="A51" s="1">
        <v>65211</v>
      </c>
      <c r="B51" s="2" t="s">
        <v>2187</v>
      </c>
      <c r="C51" s="1">
        <v>57</v>
      </c>
      <c r="D51" s="2" t="s">
        <v>1</v>
      </c>
      <c r="E51" s="2" t="s">
        <v>2088</v>
      </c>
      <c r="F51" s="13">
        <v>0</v>
      </c>
      <c r="G51" s="13" t="s">
        <v>4832</v>
      </c>
      <c r="H51" s="3" t="s">
        <v>4832</v>
      </c>
      <c r="I51" s="13" t="s">
        <v>4832</v>
      </c>
      <c r="J51" s="13" t="s">
        <v>4832</v>
      </c>
      <c r="K51" s="3" t="s">
        <v>4832</v>
      </c>
    </row>
    <row r="52" spans="1:11" ht="14.4">
      <c r="A52" s="1">
        <v>65212</v>
      </c>
      <c r="B52" s="2" t="s">
        <v>2188</v>
      </c>
      <c r="C52" s="1">
        <v>6</v>
      </c>
      <c r="D52" s="2" t="s">
        <v>1</v>
      </c>
      <c r="E52" s="2" t="s">
        <v>2088</v>
      </c>
      <c r="F52" s="13">
        <v>19923</v>
      </c>
      <c r="G52" s="13">
        <v>10230614</v>
      </c>
      <c r="H52" s="17">
        <v>0.19520000000000001</v>
      </c>
      <c r="I52" s="13">
        <v>35058</v>
      </c>
      <c r="J52" s="13">
        <v>7209322</v>
      </c>
      <c r="K52" s="17">
        <v>0.13750000000000001</v>
      </c>
    </row>
    <row r="53" spans="1:11" ht="14.4">
      <c r="A53" s="1">
        <v>67086</v>
      </c>
      <c r="B53" s="2" t="s">
        <v>2358</v>
      </c>
      <c r="C53" s="1">
        <v>6</v>
      </c>
      <c r="D53" s="2" t="s">
        <v>1</v>
      </c>
      <c r="E53" s="2" t="s">
        <v>2088</v>
      </c>
      <c r="F53" s="13">
        <v>1432</v>
      </c>
      <c r="G53" s="13">
        <v>626222</v>
      </c>
      <c r="H53" s="17">
        <v>0.46339999999999998</v>
      </c>
      <c r="I53" s="13">
        <v>3475</v>
      </c>
      <c r="J53" s="13">
        <v>447767</v>
      </c>
      <c r="K53" s="17">
        <v>0.33139999999999997</v>
      </c>
    </row>
    <row r="54" spans="1:11" ht="14.4">
      <c r="A54" s="1">
        <v>67279</v>
      </c>
      <c r="B54" s="2" t="s">
        <v>2367</v>
      </c>
      <c r="C54" s="1">
        <v>6</v>
      </c>
      <c r="D54" s="2" t="s">
        <v>1</v>
      </c>
      <c r="E54" s="2" t="s">
        <v>2088</v>
      </c>
      <c r="F54" s="13">
        <v>7339</v>
      </c>
      <c r="G54" s="13">
        <v>3654155</v>
      </c>
      <c r="H54" s="17">
        <v>1.1053999999999999</v>
      </c>
      <c r="I54" s="13">
        <v>17400</v>
      </c>
      <c r="J54" s="13">
        <v>3002187</v>
      </c>
      <c r="K54" s="17">
        <v>0.90810000000000002</v>
      </c>
    </row>
    <row r="55" spans="1:11" ht="14.4">
      <c r="A55" s="1">
        <v>21010</v>
      </c>
      <c r="B55" s="2" t="s">
        <v>2093</v>
      </c>
      <c r="C55" s="1">
        <v>6</v>
      </c>
      <c r="D55" s="2" t="s">
        <v>1</v>
      </c>
      <c r="E55" s="2" t="s">
        <v>2088</v>
      </c>
      <c r="F55" s="13">
        <v>0</v>
      </c>
      <c r="G55" s="13" t="s">
        <v>4832</v>
      </c>
      <c r="H55" s="3" t="s">
        <v>4832</v>
      </c>
      <c r="I55" s="13" t="s">
        <v>4832</v>
      </c>
      <c r="J55" s="13" t="s">
        <v>4846</v>
      </c>
      <c r="K55" s="3" t="s">
        <v>4832</v>
      </c>
    </row>
    <row r="56" spans="1:11" ht="14.4">
      <c r="A56" s="1">
        <v>21012</v>
      </c>
      <c r="B56" s="2" t="s">
        <v>2095</v>
      </c>
      <c r="C56" s="1">
        <v>6</v>
      </c>
      <c r="D56" s="2" t="s">
        <v>1</v>
      </c>
      <c r="E56" s="2" t="s">
        <v>2088</v>
      </c>
      <c r="F56" s="13">
        <v>347</v>
      </c>
      <c r="G56" s="13">
        <v>2219922</v>
      </c>
      <c r="H56" s="17">
        <v>0.2104</v>
      </c>
      <c r="I56" s="13">
        <v>715</v>
      </c>
      <c r="J56" s="13">
        <v>1483710</v>
      </c>
      <c r="K56" s="17">
        <v>0.1406</v>
      </c>
    </row>
    <row r="57" spans="1:11" ht="14.4">
      <c r="A57" s="1">
        <v>21905</v>
      </c>
      <c r="B57" s="2" t="s">
        <v>2172</v>
      </c>
      <c r="C57" s="1">
        <v>99</v>
      </c>
      <c r="D57" s="2" t="s">
        <v>1</v>
      </c>
      <c r="E57" s="2" t="s">
        <v>2088</v>
      </c>
      <c r="F57" s="13">
        <v>1220671</v>
      </c>
      <c r="G57" s="13">
        <v>85050316</v>
      </c>
      <c r="H57" s="17">
        <v>0.18429999999999999</v>
      </c>
      <c r="I57" s="13">
        <v>2363731</v>
      </c>
      <c r="J57" s="13">
        <v>60795802</v>
      </c>
      <c r="K57" s="17">
        <v>0.13170000000000001</v>
      </c>
    </row>
    <row r="58" spans="1:11" ht="14.4">
      <c r="A58" s="1">
        <v>67817</v>
      </c>
      <c r="B58" s="2" t="s">
        <v>2462</v>
      </c>
      <c r="C58" s="1">
        <v>93</v>
      </c>
      <c r="D58" s="2" t="s">
        <v>1</v>
      </c>
      <c r="E58" s="2" t="s">
        <v>2088</v>
      </c>
      <c r="F58" s="14"/>
      <c r="G58" s="14"/>
      <c r="H58" s="15"/>
      <c r="I58" s="14"/>
      <c r="J58" s="14"/>
      <c r="K58" s="15"/>
    </row>
    <row r="59" spans="1:11" ht="14.4">
      <c r="A59" s="1">
        <v>21013</v>
      </c>
      <c r="B59" s="2" t="s">
        <v>2096</v>
      </c>
      <c r="C59" s="1">
        <v>8</v>
      </c>
      <c r="D59" s="2" t="s">
        <v>1</v>
      </c>
      <c r="E59" s="2" t="s">
        <v>2088</v>
      </c>
      <c r="F59" s="13">
        <v>267969</v>
      </c>
      <c r="G59" s="13">
        <v>43515139</v>
      </c>
      <c r="H59" s="17">
        <v>0.21290000000000001</v>
      </c>
      <c r="I59" s="13">
        <v>485805</v>
      </c>
      <c r="J59" s="13">
        <v>30428170</v>
      </c>
      <c r="K59" s="17">
        <v>0.1489</v>
      </c>
    </row>
    <row r="60" spans="1:11" ht="14.4">
      <c r="A60" s="1">
        <v>21111</v>
      </c>
      <c r="B60" s="2" t="s">
        <v>2166</v>
      </c>
      <c r="C60" s="1">
        <v>28</v>
      </c>
      <c r="D60" s="2" t="s">
        <v>1</v>
      </c>
      <c r="E60" s="2" t="s">
        <v>2088</v>
      </c>
      <c r="F60" s="14"/>
      <c r="G60" s="14"/>
      <c r="H60" s="15"/>
      <c r="I60" s="14"/>
      <c r="J60" s="14"/>
      <c r="K60" s="15"/>
    </row>
    <row r="61" spans="1:11" ht="14.4">
      <c r="A61" s="1">
        <v>65776</v>
      </c>
      <c r="B61" s="2" t="s">
        <v>2277</v>
      </c>
      <c r="C61" s="1">
        <v>28</v>
      </c>
      <c r="D61" s="2" t="s">
        <v>1</v>
      </c>
      <c r="E61" s="2" t="s">
        <v>2088</v>
      </c>
      <c r="F61" s="14"/>
      <c r="G61" s="14"/>
      <c r="H61" s="15"/>
      <c r="I61" s="14"/>
      <c r="J61" s="14"/>
      <c r="K61" s="15"/>
    </row>
    <row r="62" spans="1:11" ht="14.4">
      <c r="A62" s="1">
        <v>67470</v>
      </c>
      <c r="B62" s="2" t="s">
        <v>2416</v>
      </c>
      <c r="C62" s="1">
        <v>6</v>
      </c>
      <c r="D62" s="2" t="s">
        <v>1</v>
      </c>
      <c r="E62" s="2" t="s">
        <v>2088</v>
      </c>
      <c r="F62" s="13">
        <v>615</v>
      </c>
      <c r="G62" s="13">
        <v>1547428</v>
      </c>
      <c r="H62" s="17">
        <v>135.62029999999999</v>
      </c>
      <c r="I62" s="13">
        <v>643</v>
      </c>
      <c r="J62" s="13">
        <v>1544634</v>
      </c>
      <c r="K62" s="17">
        <v>135.37549999999999</v>
      </c>
    </row>
    <row r="63" spans="1:11" ht="14.4">
      <c r="A63" s="1">
        <v>65720</v>
      </c>
      <c r="B63" s="2" t="s">
        <v>2251</v>
      </c>
      <c r="C63" s="1">
        <v>6</v>
      </c>
      <c r="D63" s="2" t="s">
        <v>1</v>
      </c>
      <c r="E63" s="2" t="s">
        <v>2088</v>
      </c>
      <c r="F63" s="13">
        <v>0</v>
      </c>
      <c r="G63" s="13">
        <v>-47040</v>
      </c>
      <c r="H63" s="17">
        <v>-1</v>
      </c>
      <c r="I63" s="13">
        <v>0</v>
      </c>
      <c r="J63" s="13">
        <v>-47040</v>
      </c>
      <c r="K63" s="17">
        <v>-1</v>
      </c>
    </row>
    <row r="64" spans="1:11" ht="14.4">
      <c r="A64" s="1">
        <v>21082</v>
      </c>
      <c r="B64" s="2" t="s">
        <v>2146</v>
      </c>
      <c r="C64" s="1">
        <v>72</v>
      </c>
      <c r="D64" s="2" t="s">
        <v>1</v>
      </c>
      <c r="E64" s="2" t="s">
        <v>2088</v>
      </c>
      <c r="F64" s="13">
        <v>498</v>
      </c>
      <c r="G64" s="13">
        <v>892288</v>
      </c>
      <c r="H64" s="17">
        <v>0.1966</v>
      </c>
      <c r="I64" s="13">
        <v>549</v>
      </c>
      <c r="J64" s="13">
        <v>842144</v>
      </c>
      <c r="K64" s="17">
        <v>0.1855</v>
      </c>
    </row>
    <row r="65" spans="1:11" ht="14.4">
      <c r="A65" s="1">
        <v>21057</v>
      </c>
      <c r="B65" s="2" t="s">
        <v>2132</v>
      </c>
      <c r="C65" s="1">
        <v>6</v>
      </c>
      <c r="D65" s="2" t="s">
        <v>1</v>
      </c>
      <c r="E65" s="2" t="s">
        <v>2088</v>
      </c>
      <c r="F65" s="13">
        <v>63024</v>
      </c>
      <c r="G65" s="13">
        <v>141907900</v>
      </c>
      <c r="H65" s="17">
        <v>0.51600000000000001</v>
      </c>
      <c r="I65" s="13">
        <v>137124</v>
      </c>
      <c r="J65" s="13">
        <v>11228910</v>
      </c>
      <c r="K65" s="17">
        <v>0.4083</v>
      </c>
    </row>
    <row r="66" spans="1:11" ht="14.4">
      <c r="A66" s="1">
        <v>65764</v>
      </c>
      <c r="B66" s="2" t="s">
        <v>2274</v>
      </c>
      <c r="C66" s="1">
        <v>6</v>
      </c>
      <c r="D66" s="2" t="s">
        <v>1</v>
      </c>
      <c r="E66" s="2" t="s">
        <v>2088</v>
      </c>
      <c r="F66" s="13">
        <v>272</v>
      </c>
      <c r="G66" s="13">
        <v>303172</v>
      </c>
      <c r="H66" s="17">
        <v>1.8363</v>
      </c>
      <c r="I66" s="13">
        <v>280</v>
      </c>
      <c r="J66" s="13">
        <v>302333</v>
      </c>
      <c r="K66" s="17">
        <v>1.8311999999999999</v>
      </c>
    </row>
    <row r="67" spans="1:11" ht="14.4">
      <c r="A67" s="1">
        <v>65765</v>
      </c>
      <c r="B67" s="2" t="s">
        <v>2275</v>
      </c>
      <c r="C67" s="1">
        <v>6</v>
      </c>
      <c r="D67" s="2" t="s">
        <v>1</v>
      </c>
      <c r="E67" s="2" t="s">
        <v>2088</v>
      </c>
      <c r="F67" s="13">
        <v>7517</v>
      </c>
      <c r="G67" s="13">
        <v>6819014</v>
      </c>
      <c r="H67" s="17">
        <v>1.0316000000000001</v>
      </c>
      <c r="I67" s="13">
        <v>14149</v>
      </c>
      <c r="J67" s="13">
        <v>6198327</v>
      </c>
      <c r="K67" s="17">
        <v>0.93769999999999998</v>
      </c>
    </row>
    <row r="68" spans="1:11" ht="14.4">
      <c r="A68" s="1">
        <v>65766</v>
      </c>
      <c r="B68" s="2" t="s">
        <v>2276</v>
      </c>
      <c r="C68" s="1">
        <v>6</v>
      </c>
      <c r="D68" s="2" t="s">
        <v>1</v>
      </c>
      <c r="E68" s="2" t="s">
        <v>2088</v>
      </c>
      <c r="F68" s="13">
        <v>16772</v>
      </c>
      <c r="G68" s="13">
        <v>2811713</v>
      </c>
      <c r="H68" s="17">
        <v>0.19670000000000001</v>
      </c>
      <c r="I68" s="13">
        <v>17432</v>
      </c>
      <c r="J68" s="13">
        <v>2781063</v>
      </c>
      <c r="K68" s="17">
        <v>0.1946</v>
      </c>
    </row>
    <row r="69" spans="1:11" ht="14.4">
      <c r="A69" s="1">
        <v>66419</v>
      </c>
      <c r="B69" s="2" t="s">
        <v>2467</v>
      </c>
      <c r="C69" s="1">
        <v>95</v>
      </c>
      <c r="D69" s="2" t="s">
        <v>1</v>
      </c>
      <c r="E69" s="2" t="s">
        <v>2088</v>
      </c>
      <c r="F69" s="14"/>
      <c r="G69" s="14"/>
      <c r="H69" s="15"/>
      <c r="I69" s="14"/>
      <c r="J69" s="14"/>
      <c r="K69" s="15"/>
    </row>
    <row r="70" spans="1:11" ht="14.4">
      <c r="A70" s="1">
        <v>66478</v>
      </c>
      <c r="B70" s="2" t="s">
        <v>460</v>
      </c>
      <c r="C70" s="1">
        <v>47</v>
      </c>
      <c r="D70" s="2" t="s">
        <v>1</v>
      </c>
      <c r="E70" s="2" t="s">
        <v>2088</v>
      </c>
      <c r="F70" s="14"/>
      <c r="G70" s="14"/>
      <c r="H70" s="15"/>
      <c r="I70" s="14"/>
      <c r="J70" s="14"/>
      <c r="K70" s="15"/>
    </row>
    <row r="71" spans="1:11" ht="14.4">
      <c r="A71" s="1">
        <v>66784</v>
      </c>
      <c r="B71" s="2" t="s">
        <v>1262</v>
      </c>
      <c r="C71" s="1">
        <v>47</v>
      </c>
      <c r="D71" s="2" t="s">
        <v>1</v>
      </c>
      <c r="E71" s="2" t="s">
        <v>2088</v>
      </c>
      <c r="F71" s="14"/>
      <c r="G71" s="14"/>
      <c r="H71" s="15"/>
      <c r="I71" s="14"/>
      <c r="J71" s="14"/>
      <c r="K71" s="15"/>
    </row>
    <row r="72" spans="1:11" ht="14.4">
      <c r="A72" s="1">
        <v>21904</v>
      </c>
      <c r="B72" s="2" t="s">
        <v>2171</v>
      </c>
      <c r="C72" s="1">
        <v>99</v>
      </c>
      <c r="D72" s="2" t="s">
        <v>1</v>
      </c>
      <c r="E72" s="2" t="s">
        <v>2088</v>
      </c>
      <c r="F72" s="14"/>
      <c r="G72" s="14"/>
      <c r="H72" s="15"/>
      <c r="I72" s="14"/>
      <c r="J72" s="14"/>
      <c r="K72" s="15"/>
    </row>
    <row r="73" spans="1:11" ht="14.4">
      <c r="A73" s="1">
        <v>67512</v>
      </c>
      <c r="B73" s="2" t="s">
        <v>2423</v>
      </c>
      <c r="C73" s="1">
        <v>28</v>
      </c>
      <c r="D73" s="2" t="s">
        <v>1</v>
      </c>
      <c r="E73" s="2" t="s">
        <v>2088</v>
      </c>
      <c r="F73" s="13">
        <v>105054</v>
      </c>
      <c r="G73" s="13">
        <v>104402983</v>
      </c>
      <c r="H73" s="17">
        <v>0.31690000000000002</v>
      </c>
      <c r="I73" s="13">
        <v>219214</v>
      </c>
      <c r="J73" s="13">
        <v>78528841</v>
      </c>
      <c r="K73" s="17">
        <v>0.2384</v>
      </c>
    </row>
    <row r="74" spans="1:11" ht="14.4">
      <c r="A74" s="1">
        <v>65958</v>
      </c>
      <c r="B74" s="2" t="s">
        <v>2294</v>
      </c>
      <c r="C74" s="1">
        <v>26</v>
      </c>
      <c r="D74" s="2" t="s">
        <v>1</v>
      </c>
      <c r="E74" s="2" t="s">
        <v>2088</v>
      </c>
      <c r="F74" s="13">
        <v>62153</v>
      </c>
      <c r="G74" s="13">
        <v>22451993</v>
      </c>
      <c r="H74" s="17">
        <v>0.12959999999999999</v>
      </c>
      <c r="I74" s="13">
        <v>68124</v>
      </c>
      <c r="J74" s="13">
        <v>21304294</v>
      </c>
      <c r="K74" s="17">
        <v>0.123</v>
      </c>
    </row>
    <row r="75" spans="1:11" ht="14.4">
      <c r="A75" s="1">
        <v>21024</v>
      </c>
      <c r="B75" s="2" t="s">
        <v>2105</v>
      </c>
      <c r="C75" s="1">
        <v>46</v>
      </c>
      <c r="D75" s="2" t="s">
        <v>1</v>
      </c>
      <c r="E75" s="2" t="s">
        <v>2088</v>
      </c>
      <c r="F75" s="14"/>
      <c r="G75" s="14"/>
      <c r="H75" s="15"/>
      <c r="I75" s="14"/>
      <c r="J75" s="14"/>
      <c r="K75" s="15"/>
    </row>
    <row r="76" spans="1:11" ht="14.4">
      <c r="A76" s="1">
        <v>21053</v>
      </c>
      <c r="B76" s="2" t="s">
        <v>2128</v>
      </c>
      <c r="C76" s="1">
        <v>27</v>
      </c>
      <c r="D76" s="2" t="s">
        <v>1</v>
      </c>
      <c r="E76" s="2" t="s">
        <v>2088</v>
      </c>
      <c r="F76" s="14"/>
      <c r="G76" s="14"/>
      <c r="H76" s="15"/>
      <c r="I76" s="14"/>
      <c r="J76" s="14"/>
      <c r="K76" s="15"/>
    </row>
    <row r="77" spans="1:11" ht="14.4">
      <c r="A77" s="1">
        <v>21015</v>
      </c>
      <c r="B77" s="2" t="s">
        <v>2097</v>
      </c>
      <c r="C77" s="1">
        <v>2</v>
      </c>
      <c r="D77" s="2" t="s">
        <v>1</v>
      </c>
      <c r="E77" s="2" t="s">
        <v>2088</v>
      </c>
      <c r="F77" s="13">
        <v>1942679</v>
      </c>
      <c r="G77" s="13">
        <v>1470325403</v>
      </c>
      <c r="H77" s="17">
        <v>0.2046</v>
      </c>
      <c r="I77" s="13">
        <v>3541615</v>
      </c>
      <c r="J77" s="13">
        <v>1064565811</v>
      </c>
      <c r="K77" s="17">
        <v>0.14810000000000001</v>
      </c>
    </row>
    <row r="78" spans="1:11" ht="14.4">
      <c r="A78" s="1">
        <v>67598</v>
      </c>
      <c r="B78" s="2" t="s">
        <v>2438</v>
      </c>
      <c r="C78" s="1">
        <v>6</v>
      </c>
      <c r="D78" s="2" t="s">
        <v>1</v>
      </c>
      <c r="E78" s="2" t="s">
        <v>2088</v>
      </c>
      <c r="F78" s="13">
        <v>0</v>
      </c>
      <c r="G78" s="13" t="s">
        <v>4832</v>
      </c>
      <c r="H78" s="3" t="s">
        <v>4832</v>
      </c>
      <c r="I78" s="13" t="s">
        <v>4832</v>
      </c>
      <c r="J78" s="13" t="s">
        <v>4832</v>
      </c>
      <c r="K78" s="3" t="s">
        <v>4832</v>
      </c>
    </row>
    <row r="79" spans="1:11" ht="14.4">
      <c r="A79" s="1">
        <v>67599</v>
      </c>
      <c r="B79" s="2" t="s">
        <v>2439</v>
      </c>
      <c r="C79" s="1">
        <v>6</v>
      </c>
      <c r="D79" s="2" t="s">
        <v>1</v>
      </c>
      <c r="E79" s="2" t="s">
        <v>2088</v>
      </c>
      <c r="F79" s="13">
        <v>0</v>
      </c>
      <c r="G79" s="13" t="s">
        <v>4832</v>
      </c>
      <c r="H79" s="3" t="s">
        <v>4832</v>
      </c>
      <c r="I79" s="13" t="s">
        <v>4832</v>
      </c>
      <c r="J79" s="13" t="s">
        <v>4832</v>
      </c>
      <c r="K79" s="3" t="s">
        <v>4832</v>
      </c>
    </row>
    <row r="80" spans="1:11" ht="14.4">
      <c r="A80" s="1">
        <v>65312</v>
      </c>
      <c r="B80" s="2" t="s">
        <v>2203</v>
      </c>
      <c r="C80" s="1">
        <v>6</v>
      </c>
      <c r="D80" s="2" t="s">
        <v>1</v>
      </c>
      <c r="E80" s="2" t="s">
        <v>2088</v>
      </c>
      <c r="F80" s="13">
        <v>0</v>
      </c>
      <c r="G80" s="13" t="s">
        <v>4832</v>
      </c>
      <c r="H80" s="3" t="s">
        <v>4832</v>
      </c>
      <c r="I80" s="13" t="s">
        <v>4832</v>
      </c>
      <c r="J80" s="13" t="s">
        <v>4832</v>
      </c>
      <c r="K80" s="3" t="s">
        <v>4832</v>
      </c>
    </row>
    <row r="81" spans="1:27" ht="14.4">
      <c r="A81" s="1">
        <v>66018</v>
      </c>
      <c r="B81" s="2" t="s">
        <v>2296</v>
      </c>
      <c r="C81" s="1">
        <v>6</v>
      </c>
      <c r="D81" s="2" t="s">
        <v>1</v>
      </c>
      <c r="E81" s="2" t="s">
        <v>2088</v>
      </c>
      <c r="F81" s="13">
        <v>1033</v>
      </c>
      <c r="G81" s="13">
        <v>-127606</v>
      </c>
      <c r="H81" s="17">
        <v>-6.3200000000000006E-2</v>
      </c>
      <c r="I81" s="13">
        <v>1071</v>
      </c>
      <c r="J81" s="13">
        <v>-130998</v>
      </c>
      <c r="K81" s="17">
        <v>-6.4799999999999996E-2</v>
      </c>
    </row>
    <row r="82" spans="1:27" ht="14.4">
      <c r="A82" s="1">
        <v>65717</v>
      </c>
      <c r="B82" s="2" t="s">
        <v>2249</v>
      </c>
      <c r="C82" s="1">
        <v>6</v>
      </c>
      <c r="D82" s="2" t="s">
        <v>1</v>
      </c>
      <c r="E82" s="2" t="s">
        <v>2088</v>
      </c>
      <c r="F82" s="13">
        <v>28</v>
      </c>
      <c r="G82" s="13">
        <v>3609</v>
      </c>
      <c r="H82" s="17">
        <v>5.6500000000000002E-2</v>
      </c>
      <c r="I82" s="13">
        <v>29</v>
      </c>
      <c r="J82" s="13">
        <v>3501</v>
      </c>
      <c r="K82" s="17">
        <v>5.4800000000000001E-2</v>
      </c>
    </row>
    <row r="83" spans="1:27" ht="14.4">
      <c r="A83" s="1">
        <v>21078</v>
      </c>
      <c r="B83" s="2" t="s">
        <v>2143</v>
      </c>
      <c r="C83" s="1">
        <v>72</v>
      </c>
      <c r="D83" s="2" t="s">
        <v>1</v>
      </c>
      <c r="E83" s="2" t="s">
        <v>2088</v>
      </c>
      <c r="F83" s="13">
        <v>0</v>
      </c>
      <c r="G83" s="13" t="s">
        <v>4832</v>
      </c>
      <c r="H83" s="3" t="s">
        <v>4832</v>
      </c>
      <c r="I83" s="13" t="s">
        <v>4832</v>
      </c>
      <c r="J83" s="13" t="s">
        <v>4832</v>
      </c>
      <c r="K83" s="3" t="s">
        <v>4832</v>
      </c>
    </row>
    <row r="84" spans="1:27" ht="14.4">
      <c r="A84" s="1">
        <v>65861</v>
      </c>
      <c r="B84" s="2" t="s">
        <v>2282</v>
      </c>
      <c r="C84" s="1">
        <v>30</v>
      </c>
      <c r="D84" s="2" t="s">
        <v>1</v>
      </c>
      <c r="E84" s="2" t="s">
        <v>2088</v>
      </c>
      <c r="F84" s="14"/>
      <c r="G84" s="14"/>
      <c r="H84" s="15"/>
      <c r="I84" s="14"/>
      <c r="J84" s="14"/>
      <c r="K84" s="15"/>
    </row>
    <row r="85" spans="1:27" ht="14.4">
      <c r="A85" s="1">
        <v>66645</v>
      </c>
      <c r="B85" s="2" t="s">
        <v>2330</v>
      </c>
      <c r="C85" s="1">
        <v>57</v>
      </c>
      <c r="D85" s="2" t="s">
        <v>1</v>
      </c>
      <c r="E85" s="2" t="s">
        <v>2088</v>
      </c>
      <c r="F85" s="13">
        <v>1818</v>
      </c>
      <c r="G85" s="13">
        <v>749187</v>
      </c>
      <c r="H85" s="17">
        <v>0.37809999999999999</v>
      </c>
      <c r="I85" s="13">
        <v>1873</v>
      </c>
      <c r="J85" s="13">
        <v>744293</v>
      </c>
      <c r="K85" s="17">
        <v>0.37559999999999999</v>
      </c>
    </row>
    <row r="86" spans="1:27" ht="14.4">
      <c r="A86" s="1">
        <v>67769</v>
      </c>
      <c r="B86" s="2" t="s">
        <v>2459</v>
      </c>
      <c r="C86" s="1">
        <v>6</v>
      </c>
      <c r="D86" s="2" t="s">
        <v>1</v>
      </c>
      <c r="E86" s="2" t="s">
        <v>2088</v>
      </c>
      <c r="F86" s="14"/>
      <c r="G86" s="14"/>
      <c r="H86" s="15"/>
      <c r="I86" s="14"/>
      <c r="J86" s="14"/>
      <c r="K86" s="15"/>
    </row>
    <row r="87" spans="1:27" ht="14.4">
      <c r="A87" s="1">
        <v>65718</v>
      </c>
      <c r="B87" s="2" t="s">
        <v>2250</v>
      </c>
      <c r="C87" s="1">
        <v>6</v>
      </c>
      <c r="D87" s="2" t="s">
        <v>1</v>
      </c>
      <c r="E87" s="2" t="s">
        <v>2088</v>
      </c>
      <c r="F87" s="13">
        <v>322</v>
      </c>
      <c r="G87" s="13">
        <v>93203</v>
      </c>
      <c r="H87" s="17">
        <v>0.15790000000000001</v>
      </c>
      <c r="I87" s="13">
        <v>364</v>
      </c>
      <c r="J87" s="13">
        <v>89586</v>
      </c>
      <c r="K87" s="17">
        <v>0.1517</v>
      </c>
    </row>
    <row r="88" spans="1:27" ht="14.4">
      <c r="A88" s="1">
        <v>65200</v>
      </c>
      <c r="B88" s="2" t="s">
        <v>2186</v>
      </c>
      <c r="C88" s="1">
        <v>6</v>
      </c>
      <c r="D88" s="2" t="s">
        <v>1</v>
      </c>
      <c r="E88" s="2" t="s">
        <v>2088</v>
      </c>
      <c r="F88" s="13">
        <v>38708</v>
      </c>
      <c r="G88" s="13">
        <v>7915817</v>
      </c>
      <c r="H88" s="17">
        <v>0.1825</v>
      </c>
      <c r="I88" s="13">
        <v>70875</v>
      </c>
      <c r="J88" s="13">
        <v>5217907</v>
      </c>
      <c r="K88" s="17">
        <v>0.1203</v>
      </c>
    </row>
    <row r="89" spans="1:27" ht="14.4">
      <c r="A89" s="1">
        <v>67435</v>
      </c>
      <c r="B89" s="2" t="s">
        <v>2402</v>
      </c>
      <c r="C89" s="1">
        <v>6</v>
      </c>
      <c r="D89" s="2" t="s">
        <v>1</v>
      </c>
      <c r="E89" s="2" t="s">
        <v>2088</v>
      </c>
      <c r="F89" s="13">
        <v>202</v>
      </c>
      <c r="G89" s="13">
        <v>64630</v>
      </c>
      <c r="H89" s="17">
        <v>0.14460000000000001</v>
      </c>
      <c r="I89" s="13">
        <v>211</v>
      </c>
      <c r="J89" s="13">
        <v>63714</v>
      </c>
      <c r="K89" s="17">
        <v>0.1426</v>
      </c>
    </row>
    <row r="90" spans="1:27" ht="14.4">
      <c r="A90" s="1">
        <v>67436</v>
      </c>
      <c r="B90" s="2" t="s">
        <v>2403</v>
      </c>
      <c r="C90" s="1">
        <v>6</v>
      </c>
      <c r="D90" s="2" t="s">
        <v>1</v>
      </c>
      <c r="E90" s="2" t="s">
        <v>2088</v>
      </c>
      <c r="F90" s="13">
        <v>229</v>
      </c>
      <c r="G90" s="13">
        <v>85927</v>
      </c>
      <c r="H90" s="17">
        <v>0.17399999999999999</v>
      </c>
      <c r="I90" s="13">
        <v>239</v>
      </c>
      <c r="J90" s="13">
        <v>84888</v>
      </c>
      <c r="K90" s="17">
        <v>0.1719</v>
      </c>
    </row>
    <row r="91" spans="1:27" ht="14.4">
      <c r="A91" s="1">
        <v>21093</v>
      </c>
      <c r="B91" s="2" t="s">
        <v>2152</v>
      </c>
      <c r="C91" s="1">
        <v>6</v>
      </c>
      <c r="D91" s="2" t="s">
        <v>1</v>
      </c>
      <c r="E91" s="2" t="s">
        <v>2088</v>
      </c>
      <c r="F91" s="13">
        <v>2498</v>
      </c>
      <c r="G91" s="13">
        <v>2755988</v>
      </c>
      <c r="H91" s="17">
        <v>0.30099999999999999</v>
      </c>
      <c r="I91" s="13">
        <v>5425</v>
      </c>
      <c r="J91" s="13">
        <v>2057831</v>
      </c>
      <c r="K91" s="17">
        <v>0.22470000000000001</v>
      </c>
    </row>
    <row r="92" spans="1:27" ht="14.4">
      <c r="A92" s="1">
        <v>65933</v>
      </c>
      <c r="B92" s="2" t="s">
        <v>2293</v>
      </c>
      <c r="C92" s="1">
        <v>6</v>
      </c>
      <c r="D92" s="2" t="s">
        <v>1</v>
      </c>
      <c r="E92" s="2" t="s">
        <v>2088</v>
      </c>
      <c r="F92" s="13">
        <v>3060</v>
      </c>
      <c r="G92" s="13">
        <v>3308289</v>
      </c>
      <c r="H92" s="17">
        <v>0.35120000000000001</v>
      </c>
      <c r="I92" s="13">
        <v>7307</v>
      </c>
      <c r="J92" s="13">
        <v>2229239</v>
      </c>
      <c r="K92" s="17">
        <v>0.2366</v>
      </c>
    </row>
    <row r="93" spans="1:27" ht="14.4">
      <c r="A93" s="1">
        <v>65495</v>
      </c>
      <c r="B93" s="2" t="s">
        <v>2233</v>
      </c>
      <c r="C93" s="1">
        <v>6</v>
      </c>
      <c r="D93" s="2" t="s">
        <v>1</v>
      </c>
      <c r="E93" s="2" t="s">
        <v>2088</v>
      </c>
      <c r="F93" s="13">
        <v>12776</v>
      </c>
      <c r="G93" s="13">
        <v>4371632</v>
      </c>
      <c r="H93" s="17">
        <v>0.29339999999999999</v>
      </c>
      <c r="I93" s="13">
        <v>30046</v>
      </c>
      <c r="J93" s="13">
        <v>2856844</v>
      </c>
      <c r="K93" s="17">
        <v>0.19170000000000001</v>
      </c>
    </row>
    <row r="94" spans="1:27" ht="14.4">
      <c r="A94" s="34">
        <v>21016</v>
      </c>
      <c r="B94" s="35" t="s">
        <v>2098</v>
      </c>
      <c r="C94" s="34">
        <v>12</v>
      </c>
      <c r="D94" s="35" t="s">
        <v>1</v>
      </c>
      <c r="E94" s="35" t="s">
        <v>2088</v>
      </c>
      <c r="F94" s="36" t="s">
        <v>4832</v>
      </c>
      <c r="G94" s="36" t="s">
        <v>4832</v>
      </c>
      <c r="H94" s="6" t="s">
        <v>4832</v>
      </c>
      <c r="I94" s="36" t="s">
        <v>4832</v>
      </c>
      <c r="J94" s="36" t="s">
        <v>4832</v>
      </c>
      <c r="K94" s="6" t="s">
        <v>4832</v>
      </c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 spans="1:27" ht="14.4">
      <c r="A95" s="1">
        <v>21017</v>
      </c>
      <c r="B95" s="2" t="s">
        <v>2099</v>
      </c>
      <c r="C95" s="1">
        <v>8</v>
      </c>
      <c r="D95" s="2" t="s">
        <v>1</v>
      </c>
      <c r="E95" s="2" t="s">
        <v>2088</v>
      </c>
      <c r="F95" s="13">
        <v>66275</v>
      </c>
      <c r="G95" s="13">
        <v>42604395</v>
      </c>
      <c r="H95" s="17">
        <v>0.30620000000000003</v>
      </c>
      <c r="I95" s="13">
        <v>131571</v>
      </c>
      <c r="J95" s="13">
        <v>33518677</v>
      </c>
      <c r="K95" s="17">
        <v>0.2409</v>
      </c>
    </row>
    <row r="96" spans="1:27" ht="14.4">
      <c r="A96" s="1">
        <v>66840</v>
      </c>
      <c r="B96" s="2" t="s">
        <v>2340</v>
      </c>
      <c r="C96" s="1">
        <v>79</v>
      </c>
      <c r="D96" s="2" t="s">
        <v>1</v>
      </c>
      <c r="E96" s="2" t="s">
        <v>2088</v>
      </c>
      <c r="F96" s="13">
        <v>133219</v>
      </c>
      <c r="G96" s="13">
        <v>41704795</v>
      </c>
      <c r="H96" s="17">
        <v>0.31769999999999998</v>
      </c>
      <c r="I96" s="13">
        <v>267498</v>
      </c>
      <c r="J96" s="13">
        <v>32915432</v>
      </c>
      <c r="K96" s="17">
        <v>0.25069999999999998</v>
      </c>
    </row>
    <row r="97" spans="1:11" ht="14.4">
      <c r="A97" s="1">
        <v>64055</v>
      </c>
      <c r="B97" s="2" t="s">
        <v>2535</v>
      </c>
      <c r="C97" s="1">
        <v>20</v>
      </c>
      <c r="D97" s="2" t="s">
        <v>1</v>
      </c>
      <c r="E97" s="2" t="s">
        <v>2088</v>
      </c>
      <c r="F97" s="13">
        <v>0</v>
      </c>
      <c r="G97" s="13" t="s">
        <v>4846</v>
      </c>
      <c r="H97" s="3" t="s">
        <v>4832</v>
      </c>
      <c r="I97" s="13" t="s">
        <v>4832</v>
      </c>
      <c r="J97" s="13" t="s">
        <v>4832</v>
      </c>
      <c r="K97" s="3" t="s">
        <v>4832</v>
      </c>
    </row>
    <row r="98" spans="1:11" ht="14.4">
      <c r="A98" s="1">
        <v>18010</v>
      </c>
      <c r="B98" s="2" t="s">
        <v>1020</v>
      </c>
      <c r="C98" s="1">
        <v>20</v>
      </c>
      <c r="D98" s="2" t="s">
        <v>1</v>
      </c>
      <c r="E98" s="2" t="s">
        <v>2088</v>
      </c>
      <c r="F98" s="14"/>
      <c r="G98" s="14"/>
      <c r="H98" s="15"/>
      <c r="I98" s="14"/>
      <c r="J98" s="14"/>
      <c r="K98" s="15"/>
    </row>
    <row r="99" spans="1:11" ht="14.4">
      <c r="A99" s="1">
        <v>66021</v>
      </c>
      <c r="B99" s="2" t="s">
        <v>2297</v>
      </c>
      <c r="C99" s="1">
        <v>6</v>
      </c>
      <c r="D99" s="2" t="s">
        <v>1</v>
      </c>
      <c r="E99" s="2" t="s">
        <v>2088</v>
      </c>
      <c r="F99" s="13">
        <v>0</v>
      </c>
      <c r="G99" s="13" t="s">
        <v>4832</v>
      </c>
      <c r="H99" s="3" t="s">
        <v>4832</v>
      </c>
      <c r="I99" s="13" t="s">
        <v>4832</v>
      </c>
      <c r="J99" s="13" t="s">
        <v>4832</v>
      </c>
      <c r="K99" s="3" t="s">
        <v>4832</v>
      </c>
    </row>
    <row r="100" spans="1:11" ht="14.4">
      <c r="A100" s="1">
        <v>66022</v>
      </c>
      <c r="B100" s="2" t="s">
        <v>2298</v>
      </c>
      <c r="C100" s="1">
        <v>6</v>
      </c>
      <c r="D100" s="2" t="s">
        <v>1</v>
      </c>
      <c r="E100" s="2" t="s">
        <v>2088</v>
      </c>
      <c r="F100" s="13">
        <v>6120</v>
      </c>
      <c r="G100" s="13">
        <v>2493117</v>
      </c>
      <c r="H100" s="17">
        <v>0.34560000000000002</v>
      </c>
      <c r="I100" s="13">
        <v>14127</v>
      </c>
      <c r="J100" s="13">
        <v>1792539</v>
      </c>
      <c r="K100" s="17">
        <v>0.2485</v>
      </c>
    </row>
    <row r="101" spans="1:11" ht="14.4">
      <c r="A101" s="1">
        <v>66023</v>
      </c>
      <c r="B101" s="2" t="s">
        <v>2299</v>
      </c>
      <c r="C101" s="1">
        <v>6</v>
      </c>
      <c r="D101" s="2" t="s">
        <v>1</v>
      </c>
      <c r="E101" s="2" t="s">
        <v>2088</v>
      </c>
      <c r="F101" s="13">
        <v>2518</v>
      </c>
      <c r="G101" s="13">
        <v>1126746</v>
      </c>
      <c r="H101" s="17">
        <v>0.3851</v>
      </c>
      <c r="I101" s="13">
        <v>5776</v>
      </c>
      <c r="J101" s="13">
        <v>841592</v>
      </c>
      <c r="K101" s="17">
        <v>0.28770000000000001</v>
      </c>
    </row>
    <row r="102" spans="1:11" ht="14.4">
      <c r="A102" s="1">
        <v>64923</v>
      </c>
      <c r="B102" s="2" t="s">
        <v>2471</v>
      </c>
      <c r="C102" s="1">
        <v>99</v>
      </c>
      <c r="D102" s="2" t="s">
        <v>1</v>
      </c>
      <c r="E102" s="2" t="s">
        <v>2088</v>
      </c>
      <c r="F102" s="14"/>
      <c r="G102" s="14"/>
      <c r="H102" s="15"/>
      <c r="I102" s="14"/>
      <c r="J102" s="14"/>
      <c r="K102" s="15"/>
    </row>
    <row r="103" spans="1:11" ht="14.4">
      <c r="A103" s="1">
        <v>65867</v>
      </c>
      <c r="B103" s="2" t="s">
        <v>2472</v>
      </c>
      <c r="C103" s="1">
        <v>8</v>
      </c>
      <c r="D103" s="2" t="s">
        <v>1</v>
      </c>
      <c r="E103" s="2" t="s">
        <v>2088</v>
      </c>
      <c r="F103" s="13">
        <v>1784</v>
      </c>
      <c r="G103" s="13">
        <v>480171</v>
      </c>
      <c r="H103" s="17">
        <v>0.1903</v>
      </c>
      <c r="I103" s="13">
        <v>4100</v>
      </c>
      <c r="J103" s="13">
        <v>223881</v>
      </c>
      <c r="K103" s="17">
        <v>8.8700000000000001E-2</v>
      </c>
    </row>
    <row r="104" spans="1:11" ht="14.4">
      <c r="A104" s="1">
        <v>21019</v>
      </c>
      <c r="B104" s="2" t="s">
        <v>2100</v>
      </c>
      <c r="C104" s="1">
        <v>1</v>
      </c>
      <c r="D104" s="2" t="s">
        <v>1</v>
      </c>
      <c r="E104" s="2" t="s">
        <v>2088</v>
      </c>
      <c r="F104" s="13">
        <v>3431616</v>
      </c>
      <c r="G104" s="13">
        <v>2387527425</v>
      </c>
      <c r="H104" s="17">
        <v>0.23930000000000001</v>
      </c>
      <c r="I104" s="13">
        <v>6443849</v>
      </c>
      <c r="J104" s="13">
        <v>1762748432</v>
      </c>
      <c r="K104" s="17">
        <v>0.1767</v>
      </c>
    </row>
    <row r="105" spans="1:11" ht="14.4">
      <c r="A105" s="1">
        <v>21020</v>
      </c>
      <c r="B105" s="2" t="s">
        <v>2101</v>
      </c>
      <c r="C105" s="1">
        <v>20</v>
      </c>
      <c r="D105" s="2" t="s">
        <v>1</v>
      </c>
      <c r="E105" s="2" t="s">
        <v>2088</v>
      </c>
      <c r="F105" s="13">
        <v>0</v>
      </c>
      <c r="G105" s="13" t="s">
        <v>4832</v>
      </c>
      <c r="H105" s="3" t="s">
        <v>4832</v>
      </c>
      <c r="I105" s="13" t="s">
        <v>4832</v>
      </c>
      <c r="J105" s="13" t="s">
        <v>4832</v>
      </c>
      <c r="K105" s="3" t="s">
        <v>4832</v>
      </c>
    </row>
    <row r="106" spans="1:11" ht="14.4">
      <c r="A106" s="1">
        <v>66491</v>
      </c>
      <c r="B106" s="2" t="s">
        <v>2324</v>
      </c>
      <c r="C106" s="1">
        <v>47</v>
      </c>
      <c r="D106" s="2" t="s">
        <v>1</v>
      </c>
      <c r="E106" s="2" t="s">
        <v>2088</v>
      </c>
      <c r="F106" s="14"/>
      <c r="G106" s="14"/>
      <c r="H106" s="15"/>
      <c r="I106" s="14"/>
      <c r="J106" s="14"/>
      <c r="K106" s="15"/>
    </row>
    <row r="107" spans="1:11" ht="14.4">
      <c r="A107" s="1">
        <v>21085</v>
      </c>
      <c r="B107" s="2" t="s">
        <v>2148</v>
      </c>
      <c r="C107" s="1">
        <v>32</v>
      </c>
      <c r="D107" s="2" t="s">
        <v>1</v>
      </c>
      <c r="E107" s="2" t="s">
        <v>2088</v>
      </c>
      <c r="F107" s="14"/>
      <c r="G107" s="14"/>
      <c r="H107" s="15"/>
      <c r="I107" s="14"/>
      <c r="J107" s="14"/>
      <c r="K107" s="15"/>
    </row>
    <row r="108" spans="1:11" ht="14.4">
      <c r="A108" s="1">
        <v>66503</v>
      </c>
      <c r="B108" s="2" t="s">
        <v>2325</v>
      </c>
      <c r="C108" s="1">
        <v>31</v>
      </c>
      <c r="D108" s="2" t="s">
        <v>1</v>
      </c>
      <c r="E108" s="2" t="s">
        <v>2088</v>
      </c>
      <c r="F108" s="13">
        <v>4136</v>
      </c>
      <c r="G108" s="13">
        <v>724168</v>
      </c>
      <c r="H108" s="17">
        <v>0.31909999999999999</v>
      </c>
      <c r="I108" s="13">
        <v>9421</v>
      </c>
      <c r="J108" s="13">
        <v>472600</v>
      </c>
      <c r="K108" s="17">
        <v>0.20830000000000001</v>
      </c>
    </row>
    <row r="109" spans="1:11" ht="14.4">
      <c r="A109" s="1">
        <v>66367</v>
      </c>
      <c r="B109" s="2" t="s">
        <v>2319</v>
      </c>
      <c r="C109" s="1">
        <v>31</v>
      </c>
      <c r="D109" s="2" t="s">
        <v>1</v>
      </c>
      <c r="E109" s="2" t="s">
        <v>2088</v>
      </c>
      <c r="F109" s="13">
        <v>0</v>
      </c>
      <c r="G109" s="13" t="s">
        <v>4832</v>
      </c>
      <c r="H109" s="3" t="s">
        <v>4832</v>
      </c>
      <c r="I109" s="13" t="s">
        <v>4832</v>
      </c>
      <c r="J109" s="13" t="s">
        <v>4832</v>
      </c>
      <c r="K109" s="3" t="s">
        <v>4832</v>
      </c>
    </row>
    <row r="110" spans="1:11" ht="14.4">
      <c r="A110" s="1">
        <v>66368</v>
      </c>
      <c r="B110" s="2" t="s">
        <v>2320</v>
      </c>
      <c r="C110" s="1">
        <v>31</v>
      </c>
      <c r="D110" s="2" t="s">
        <v>1</v>
      </c>
      <c r="E110" s="2" t="s">
        <v>2088</v>
      </c>
      <c r="F110" s="13">
        <v>123450</v>
      </c>
      <c r="G110" s="13">
        <v>75782007</v>
      </c>
      <c r="H110" s="17">
        <v>0.51759999999999995</v>
      </c>
      <c r="I110" s="13">
        <v>273571</v>
      </c>
      <c r="J110" s="13">
        <v>60772662</v>
      </c>
      <c r="K110" s="17">
        <v>0.41510000000000002</v>
      </c>
    </row>
    <row r="111" spans="1:11" ht="14.4">
      <c r="A111" s="1">
        <v>66369</v>
      </c>
      <c r="B111" s="2" t="s">
        <v>2321</v>
      </c>
      <c r="C111" s="1">
        <v>31</v>
      </c>
      <c r="D111" s="2" t="s">
        <v>1</v>
      </c>
      <c r="E111" s="2" t="s">
        <v>2088</v>
      </c>
      <c r="F111" s="13">
        <v>7507</v>
      </c>
      <c r="G111" s="13">
        <v>14881681</v>
      </c>
      <c r="H111" s="17">
        <v>0.74139999999999995</v>
      </c>
      <c r="I111" s="13">
        <v>12875</v>
      </c>
      <c r="J111" s="13">
        <v>13808745</v>
      </c>
      <c r="K111" s="17">
        <v>0.68799999999999994</v>
      </c>
    </row>
    <row r="112" spans="1:11" ht="14.4">
      <c r="A112" s="1">
        <v>66504</v>
      </c>
      <c r="B112" s="2" t="s">
        <v>2326</v>
      </c>
      <c r="C112" s="1">
        <v>31</v>
      </c>
      <c r="D112" s="2" t="s">
        <v>1</v>
      </c>
      <c r="E112" s="2" t="s">
        <v>2088</v>
      </c>
      <c r="F112" s="13">
        <v>4624</v>
      </c>
      <c r="G112" s="13">
        <v>5442508</v>
      </c>
      <c r="H112" s="17">
        <v>0.47260000000000002</v>
      </c>
      <c r="I112" s="13">
        <v>11296</v>
      </c>
      <c r="J112" s="13">
        <v>3420597</v>
      </c>
      <c r="K112" s="17">
        <v>0.29699999999999999</v>
      </c>
    </row>
    <row r="113" spans="1:27" ht="14.4">
      <c r="A113" s="1">
        <v>21112</v>
      </c>
      <c r="B113" s="2" t="s">
        <v>2167</v>
      </c>
      <c r="C113" s="1">
        <v>30</v>
      </c>
      <c r="D113" s="2" t="s">
        <v>1</v>
      </c>
      <c r="E113" s="2" t="s">
        <v>2088</v>
      </c>
      <c r="F113" s="14"/>
      <c r="G113" s="14"/>
      <c r="H113" s="15"/>
      <c r="I113" s="14"/>
      <c r="J113" s="14"/>
      <c r="K113" s="15"/>
    </row>
    <row r="114" spans="1:27" ht="14.4">
      <c r="A114" s="1">
        <v>64057</v>
      </c>
      <c r="B114" s="2" t="s">
        <v>2528</v>
      </c>
      <c r="C114" s="1">
        <v>8</v>
      </c>
      <c r="D114" s="2" t="s">
        <v>1</v>
      </c>
      <c r="E114" s="2" t="s">
        <v>2088</v>
      </c>
      <c r="F114" s="13">
        <v>4234</v>
      </c>
      <c r="G114" s="13">
        <v>2597947</v>
      </c>
      <c r="H114" s="17">
        <v>0.38040000000000002</v>
      </c>
      <c r="I114" s="13">
        <v>8743</v>
      </c>
      <c r="J114" s="13">
        <v>2101639</v>
      </c>
      <c r="K114" s="17">
        <v>0.30769999999999997</v>
      </c>
    </row>
    <row r="115" spans="1:27" ht="14.4">
      <c r="A115" s="1">
        <v>65576</v>
      </c>
      <c r="B115" s="2" t="s">
        <v>2244</v>
      </c>
      <c r="C115" s="1">
        <v>6</v>
      </c>
      <c r="D115" s="2" t="s">
        <v>1</v>
      </c>
      <c r="E115" s="2" t="s">
        <v>2088</v>
      </c>
      <c r="F115" s="13">
        <v>633</v>
      </c>
      <c r="G115" s="13">
        <v>420310</v>
      </c>
      <c r="H115" s="17">
        <v>0.28889999999999999</v>
      </c>
      <c r="I115" s="13">
        <v>1421</v>
      </c>
      <c r="J115" s="13">
        <v>279123</v>
      </c>
      <c r="K115" s="17">
        <v>0.19189999999999999</v>
      </c>
    </row>
    <row r="116" spans="1:27" ht="14.4">
      <c r="A116" s="1">
        <v>21908</v>
      </c>
      <c r="B116" s="2" t="s">
        <v>2175</v>
      </c>
      <c r="C116" s="1">
        <v>99</v>
      </c>
      <c r="D116" s="2" t="s">
        <v>1</v>
      </c>
      <c r="E116" s="2" t="s">
        <v>2088</v>
      </c>
      <c r="F116" s="14"/>
      <c r="G116" s="14"/>
      <c r="H116" s="15"/>
      <c r="I116" s="14"/>
      <c r="J116" s="14"/>
      <c r="K116" s="15"/>
    </row>
    <row r="117" spans="1:27" ht="14.4">
      <c r="A117" s="1">
        <v>21062</v>
      </c>
      <c r="B117" s="2" t="s">
        <v>2136</v>
      </c>
      <c r="C117" s="1">
        <v>8</v>
      </c>
      <c r="D117" s="2" t="s">
        <v>1</v>
      </c>
      <c r="E117" s="2" t="s">
        <v>2088</v>
      </c>
      <c r="F117" s="13">
        <v>57879</v>
      </c>
      <c r="G117" s="13">
        <v>16613673</v>
      </c>
      <c r="H117" s="17">
        <v>0.42199999999999999</v>
      </c>
      <c r="I117" s="13">
        <v>118604</v>
      </c>
      <c r="J117" s="13">
        <v>12579339</v>
      </c>
      <c r="K117" s="17">
        <v>0.31950000000000001</v>
      </c>
    </row>
    <row r="118" spans="1:27" ht="14.4">
      <c r="A118" s="1">
        <v>21094</v>
      </c>
      <c r="B118" s="2" t="s">
        <v>2153</v>
      </c>
      <c r="C118" s="1">
        <v>6</v>
      </c>
      <c r="D118" s="2" t="s">
        <v>1</v>
      </c>
      <c r="E118" s="2" t="s">
        <v>2088</v>
      </c>
      <c r="F118" s="13">
        <v>0</v>
      </c>
      <c r="G118" s="13" t="s">
        <v>4832</v>
      </c>
      <c r="H118" s="3" t="s">
        <v>4832</v>
      </c>
      <c r="I118" s="13" t="s">
        <v>4832</v>
      </c>
      <c r="J118" s="13" t="s">
        <v>4832</v>
      </c>
      <c r="K118" s="3" t="s">
        <v>4832</v>
      </c>
    </row>
    <row r="119" spans="1:27" ht="14.4">
      <c r="A119" s="1">
        <v>67533</v>
      </c>
      <c r="B119" s="2" t="s">
        <v>2426</v>
      </c>
      <c r="C119" s="1">
        <v>6</v>
      </c>
      <c r="D119" s="2" t="s">
        <v>1</v>
      </c>
      <c r="E119" s="2" t="s">
        <v>2088</v>
      </c>
      <c r="F119" s="13">
        <v>0</v>
      </c>
      <c r="G119" s="13" t="s">
        <v>4832</v>
      </c>
      <c r="H119" s="3" t="s">
        <v>4832</v>
      </c>
      <c r="I119" s="13" t="s">
        <v>4832</v>
      </c>
      <c r="J119" s="13" t="s">
        <v>4832</v>
      </c>
      <c r="K119" s="3" t="s">
        <v>4832</v>
      </c>
    </row>
    <row r="120" spans="1:27" ht="14.4">
      <c r="A120" s="29">
        <v>64197</v>
      </c>
      <c r="B120" s="30" t="s">
        <v>686</v>
      </c>
      <c r="C120" s="29">
        <v>60</v>
      </c>
      <c r="D120" s="30" t="s">
        <v>1</v>
      </c>
      <c r="E120" s="30" t="s">
        <v>2088</v>
      </c>
      <c r="F120" s="31"/>
      <c r="G120" s="31"/>
      <c r="H120" s="32"/>
      <c r="I120" s="31"/>
      <c r="J120" s="31"/>
      <c r="K120" s="32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</row>
    <row r="121" spans="1:27" ht="14.4">
      <c r="A121" s="1">
        <v>21913</v>
      </c>
      <c r="B121" s="2" t="s">
        <v>2178</v>
      </c>
      <c r="C121" s="1">
        <v>99</v>
      </c>
      <c r="D121" s="2" t="s">
        <v>1</v>
      </c>
      <c r="E121" s="2" t="s">
        <v>2088</v>
      </c>
      <c r="F121" s="14"/>
      <c r="G121" s="14"/>
      <c r="H121" s="15"/>
      <c r="I121" s="14"/>
      <c r="J121" s="14"/>
      <c r="K121" s="15"/>
    </row>
    <row r="122" spans="1:27" ht="14.4">
      <c r="A122" s="29">
        <v>67668</v>
      </c>
      <c r="B122" s="30" t="s">
        <v>2449</v>
      </c>
      <c r="C122" s="29">
        <v>35</v>
      </c>
      <c r="D122" s="30" t="s">
        <v>1</v>
      </c>
      <c r="E122" s="30" t="s">
        <v>2088</v>
      </c>
      <c r="F122" s="31"/>
      <c r="G122" s="31"/>
      <c r="H122" s="32"/>
      <c r="I122" s="31"/>
      <c r="J122" s="31"/>
      <c r="K122" s="32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</row>
    <row r="123" spans="1:27" ht="14.4">
      <c r="A123" s="1">
        <v>67301</v>
      </c>
      <c r="B123" s="2" t="s">
        <v>2376</v>
      </c>
      <c r="C123" s="1">
        <v>6</v>
      </c>
      <c r="D123" s="2" t="s">
        <v>1</v>
      </c>
      <c r="E123" s="2" t="s">
        <v>2088</v>
      </c>
      <c r="F123" s="13">
        <v>16</v>
      </c>
      <c r="G123" s="13">
        <v>35145</v>
      </c>
      <c r="H123" s="17">
        <v>1.4836</v>
      </c>
      <c r="I123" s="13">
        <v>29</v>
      </c>
      <c r="J123" s="13">
        <v>32511</v>
      </c>
      <c r="K123" s="17">
        <v>1.3723000000000001</v>
      </c>
    </row>
    <row r="124" spans="1:27" ht="14.4">
      <c r="A124" s="1">
        <v>21021</v>
      </c>
      <c r="B124" s="2" t="s">
        <v>2102</v>
      </c>
      <c r="C124" s="1">
        <v>8</v>
      </c>
      <c r="D124" s="2" t="s">
        <v>1</v>
      </c>
      <c r="E124" s="2" t="s">
        <v>2088</v>
      </c>
      <c r="F124" s="13">
        <v>649188</v>
      </c>
      <c r="G124" s="13">
        <v>203364114</v>
      </c>
      <c r="H124" s="17">
        <v>0.37590000000000001</v>
      </c>
      <c r="I124" s="13">
        <v>1312078</v>
      </c>
      <c r="J124" s="13">
        <v>158877898</v>
      </c>
      <c r="K124" s="17">
        <v>0.29360000000000003</v>
      </c>
    </row>
    <row r="125" spans="1:27" ht="14.4">
      <c r="A125" s="1">
        <v>65117</v>
      </c>
      <c r="B125" s="2" t="s">
        <v>2185</v>
      </c>
      <c r="C125" s="1">
        <v>6</v>
      </c>
      <c r="D125" s="2" t="s">
        <v>1</v>
      </c>
      <c r="E125" s="2" t="s">
        <v>2088</v>
      </c>
      <c r="F125" s="13">
        <v>10195</v>
      </c>
      <c r="G125" s="13">
        <v>6433776</v>
      </c>
      <c r="H125" s="17">
        <v>0.28849999999999998</v>
      </c>
      <c r="I125" s="13">
        <v>16510</v>
      </c>
      <c r="J125" s="13">
        <v>5460111</v>
      </c>
      <c r="K125" s="17">
        <v>0.24479999999999999</v>
      </c>
    </row>
    <row r="126" spans="1:27" ht="14.4">
      <c r="A126" s="29">
        <v>66204</v>
      </c>
      <c r="B126" s="30" t="s">
        <v>2313</v>
      </c>
      <c r="C126" s="29">
        <v>30</v>
      </c>
      <c r="D126" s="30" t="s">
        <v>1</v>
      </c>
      <c r="E126" s="30" t="s">
        <v>2088</v>
      </c>
      <c r="F126" s="31"/>
      <c r="G126" s="31"/>
      <c r="H126" s="32"/>
      <c r="I126" s="31"/>
      <c r="J126" s="31"/>
      <c r="K126" s="32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</row>
    <row r="127" spans="1:27" ht="14.4">
      <c r="A127" s="1">
        <v>65276</v>
      </c>
      <c r="B127" s="2" t="s">
        <v>2198</v>
      </c>
      <c r="C127" s="1">
        <v>57</v>
      </c>
      <c r="D127" s="2" t="s">
        <v>1</v>
      </c>
      <c r="E127" s="2" t="s">
        <v>2088</v>
      </c>
      <c r="F127" s="3">
        <v>128</v>
      </c>
      <c r="G127" s="3">
        <v>-413310</v>
      </c>
      <c r="H127" s="3">
        <v>-13.43</v>
      </c>
      <c r="I127" s="3">
        <v>134</v>
      </c>
      <c r="J127" s="3">
        <v>-418085</v>
      </c>
      <c r="K127" s="3">
        <v>-13.58</v>
      </c>
    </row>
    <row r="128" spans="1:27" ht="14.4">
      <c r="A128" s="1">
        <v>65273</v>
      </c>
      <c r="B128" s="2" t="s">
        <v>2195</v>
      </c>
      <c r="C128" s="1">
        <v>57</v>
      </c>
      <c r="D128" s="2" t="s">
        <v>1</v>
      </c>
      <c r="E128" s="2" t="s">
        <v>2088</v>
      </c>
      <c r="F128" s="13">
        <v>226</v>
      </c>
      <c r="G128" s="13">
        <v>61963</v>
      </c>
      <c r="H128" s="17">
        <v>1.9800000000000002E-2</v>
      </c>
      <c r="I128" s="13">
        <v>233</v>
      </c>
      <c r="J128" s="13">
        <v>56251</v>
      </c>
      <c r="K128" s="17">
        <v>1.7999999999999999E-2</v>
      </c>
    </row>
    <row r="129" spans="1:27" ht="14.4">
      <c r="A129" s="1">
        <v>66113</v>
      </c>
      <c r="B129" s="2" t="s">
        <v>2310</v>
      </c>
      <c r="C129" s="1">
        <v>57</v>
      </c>
      <c r="D129" s="2" t="s">
        <v>1</v>
      </c>
      <c r="E129" s="2" t="s">
        <v>2088</v>
      </c>
      <c r="F129" s="13">
        <v>719</v>
      </c>
      <c r="G129" s="13">
        <v>-327421</v>
      </c>
      <c r="H129" s="17">
        <v>-2.4899999999999999E-2</v>
      </c>
      <c r="I129" s="13">
        <v>745</v>
      </c>
      <c r="J129" s="13">
        <v>-350416</v>
      </c>
      <c r="K129" s="17">
        <v>-2.6599999999999999E-2</v>
      </c>
    </row>
    <row r="130" spans="1:27" ht="14.4">
      <c r="A130" s="1">
        <v>64924</v>
      </c>
      <c r="B130" s="2" t="s">
        <v>1516</v>
      </c>
      <c r="C130" s="1">
        <v>99</v>
      </c>
      <c r="D130" s="2" t="s">
        <v>1</v>
      </c>
      <c r="E130" s="2" t="s">
        <v>2088</v>
      </c>
      <c r="F130" s="14"/>
      <c r="G130" s="14"/>
      <c r="H130" s="15"/>
      <c r="I130" s="14"/>
      <c r="J130" s="14"/>
      <c r="K130" s="15"/>
    </row>
    <row r="131" spans="1:27" ht="14.4">
      <c r="A131" s="1">
        <v>65384</v>
      </c>
      <c r="B131" s="2" t="s">
        <v>2219</v>
      </c>
      <c r="C131" s="1">
        <v>6</v>
      </c>
      <c r="D131" s="2" t="s">
        <v>1</v>
      </c>
      <c r="E131" s="2" t="s">
        <v>2088</v>
      </c>
      <c r="F131" s="13">
        <v>0</v>
      </c>
      <c r="G131" s="13" t="s">
        <v>4832</v>
      </c>
      <c r="H131" s="3" t="s">
        <v>4832</v>
      </c>
      <c r="I131" s="13" t="s">
        <v>4832</v>
      </c>
      <c r="J131" s="13" t="s">
        <v>4832</v>
      </c>
      <c r="K131" s="3" t="s">
        <v>4832</v>
      </c>
    </row>
    <row r="132" spans="1:27" ht="14.4">
      <c r="A132" s="1">
        <v>65385</v>
      </c>
      <c r="B132" s="2" t="s">
        <v>2220</v>
      </c>
      <c r="C132" s="1">
        <v>6</v>
      </c>
      <c r="D132" s="2" t="s">
        <v>1</v>
      </c>
      <c r="E132" s="2" t="s">
        <v>2088</v>
      </c>
      <c r="F132" s="13">
        <v>51221</v>
      </c>
      <c r="G132" s="13">
        <v>24865661</v>
      </c>
      <c r="H132" s="17">
        <v>0.33379999999999999</v>
      </c>
      <c r="I132" s="13">
        <v>105474</v>
      </c>
      <c r="J132" s="13">
        <v>20099623</v>
      </c>
      <c r="K132" s="17">
        <v>0.26989999999999997</v>
      </c>
    </row>
    <row r="133" spans="1:27" ht="14.4">
      <c r="A133" s="1">
        <v>65386</v>
      </c>
      <c r="B133" s="2" t="s">
        <v>2221</v>
      </c>
      <c r="C133" s="1">
        <v>6</v>
      </c>
      <c r="D133" s="2" t="s">
        <v>1</v>
      </c>
      <c r="E133" s="2" t="s">
        <v>2088</v>
      </c>
      <c r="F133" s="13">
        <v>15046</v>
      </c>
      <c r="G133" s="13">
        <v>7017267</v>
      </c>
      <c r="H133" s="17">
        <v>0.30890000000000001</v>
      </c>
      <c r="I133" s="13">
        <v>22295</v>
      </c>
      <c r="J133" s="13">
        <v>6334186</v>
      </c>
      <c r="K133" s="17">
        <v>0.27889999999999998</v>
      </c>
    </row>
    <row r="134" spans="1:27" ht="14.4">
      <c r="A134" s="1">
        <v>21064</v>
      </c>
      <c r="B134" s="2" t="s">
        <v>2137</v>
      </c>
      <c r="C134" s="1">
        <v>6</v>
      </c>
      <c r="D134" s="2" t="s">
        <v>1</v>
      </c>
      <c r="E134" s="2" t="s">
        <v>2088</v>
      </c>
      <c r="F134" s="13">
        <v>0</v>
      </c>
      <c r="G134" s="13" t="s">
        <v>4832</v>
      </c>
      <c r="H134" s="3" t="s">
        <v>4832</v>
      </c>
      <c r="I134" s="13" t="s">
        <v>4832</v>
      </c>
      <c r="J134" s="13" t="s">
        <v>4832</v>
      </c>
      <c r="K134" s="3" t="s">
        <v>4832</v>
      </c>
    </row>
    <row r="135" spans="1:27" ht="14.4">
      <c r="A135" s="1">
        <v>21022</v>
      </c>
      <c r="B135" s="2" t="s">
        <v>2103</v>
      </c>
      <c r="C135" s="1">
        <v>11</v>
      </c>
      <c r="D135" s="2" t="s">
        <v>1</v>
      </c>
      <c r="E135" s="2" t="s">
        <v>2088</v>
      </c>
      <c r="F135" s="13">
        <v>4611</v>
      </c>
      <c r="G135" s="13">
        <v>4343897</v>
      </c>
      <c r="H135" s="17">
        <v>0.27510000000000001</v>
      </c>
      <c r="I135" s="13">
        <v>9475</v>
      </c>
      <c r="J135" s="13">
        <v>3371339</v>
      </c>
      <c r="K135" s="17">
        <v>0.2135</v>
      </c>
    </row>
    <row r="136" spans="1:27" ht="14.4">
      <c r="A136" s="1">
        <v>21903</v>
      </c>
      <c r="B136" s="2" t="s">
        <v>2170</v>
      </c>
      <c r="C136" s="1">
        <v>99</v>
      </c>
      <c r="D136" s="2" t="s">
        <v>1</v>
      </c>
      <c r="E136" s="2" t="s">
        <v>2088</v>
      </c>
      <c r="F136" s="14"/>
      <c r="G136" s="14"/>
      <c r="H136" s="15"/>
      <c r="I136" s="14"/>
      <c r="J136" s="14"/>
      <c r="K136" s="15"/>
    </row>
    <row r="137" spans="1:27" ht="14.4">
      <c r="A137" s="29">
        <v>66212</v>
      </c>
      <c r="B137" s="30" t="s">
        <v>2475</v>
      </c>
      <c r="C137" s="29">
        <v>76</v>
      </c>
      <c r="D137" s="30" t="s">
        <v>1</v>
      </c>
      <c r="E137" s="30" t="s">
        <v>2088</v>
      </c>
      <c r="F137" s="31"/>
      <c r="G137" s="31"/>
      <c r="H137" s="32"/>
      <c r="I137" s="31"/>
      <c r="J137" s="31"/>
      <c r="K137" s="32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</row>
    <row r="138" spans="1:27" ht="14.4">
      <c r="A138" s="1">
        <v>66057</v>
      </c>
      <c r="B138" s="2" t="s">
        <v>2302</v>
      </c>
      <c r="C138" s="1">
        <v>28</v>
      </c>
      <c r="D138" s="2" t="s">
        <v>1</v>
      </c>
      <c r="E138" s="2" t="s">
        <v>2088</v>
      </c>
      <c r="F138" s="13">
        <v>7626</v>
      </c>
      <c r="G138" s="13">
        <v>15938</v>
      </c>
      <c r="H138" s="17">
        <v>1.2999999999999999E-3</v>
      </c>
      <c r="I138" s="13">
        <v>7935</v>
      </c>
      <c r="J138" s="13">
        <v>-6429</v>
      </c>
      <c r="K138" s="17">
        <v>-5.0000000000000001E-4</v>
      </c>
    </row>
    <row r="139" spans="1:27" ht="14.4">
      <c r="A139" s="29">
        <v>21054</v>
      </c>
      <c r="B139" s="30" t="s">
        <v>2129</v>
      </c>
      <c r="C139" s="29">
        <v>46</v>
      </c>
      <c r="D139" s="30" t="s">
        <v>1</v>
      </c>
      <c r="E139" s="30" t="s">
        <v>2088</v>
      </c>
      <c r="F139" s="31"/>
      <c r="G139" s="31"/>
      <c r="H139" s="32"/>
      <c r="I139" s="31"/>
      <c r="J139" s="31"/>
      <c r="K139" s="32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</row>
    <row r="140" spans="1:27" ht="14.4">
      <c r="A140" s="1">
        <v>21103</v>
      </c>
      <c r="B140" s="2" t="s">
        <v>2159</v>
      </c>
      <c r="C140" s="1">
        <v>6</v>
      </c>
      <c r="D140" s="2" t="s">
        <v>1</v>
      </c>
      <c r="E140" s="2" t="s">
        <v>2088</v>
      </c>
      <c r="F140" s="13">
        <v>18734</v>
      </c>
      <c r="G140" s="13">
        <v>6260117</v>
      </c>
      <c r="H140" s="17">
        <v>0.3533</v>
      </c>
      <c r="I140" s="13">
        <v>43595</v>
      </c>
      <c r="J140" s="13">
        <v>4281187</v>
      </c>
      <c r="K140" s="17">
        <v>0.24160000000000001</v>
      </c>
    </row>
    <row r="141" spans="1:27" ht="14.4">
      <c r="A141" s="1">
        <v>21023</v>
      </c>
      <c r="B141" s="2" t="s">
        <v>2104</v>
      </c>
      <c r="C141" s="1">
        <v>10</v>
      </c>
      <c r="D141" s="2" t="s">
        <v>1</v>
      </c>
      <c r="E141" s="2" t="s">
        <v>2088</v>
      </c>
      <c r="F141" s="13">
        <v>106387</v>
      </c>
      <c r="G141" s="13">
        <v>59949954</v>
      </c>
      <c r="H141" s="17">
        <v>0.28449999999999998</v>
      </c>
      <c r="I141" s="13">
        <v>228753</v>
      </c>
      <c r="J141" s="13">
        <v>39850637</v>
      </c>
      <c r="K141" s="17">
        <v>0.18909999999999999</v>
      </c>
    </row>
    <row r="142" spans="1:27" ht="14.4">
      <c r="A142" s="29">
        <v>66058</v>
      </c>
      <c r="B142" s="30" t="s">
        <v>2303</v>
      </c>
      <c r="C142" s="29">
        <v>27</v>
      </c>
      <c r="D142" s="30" t="s">
        <v>1</v>
      </c>
      <c r="E142" s="30" t="s">
        <v>2088</v>
      </c>
      <c r="F142" s="31"/>
      <c r="G142" s="31"/>
      <c r="H142" s="32"/>
      <c r="I142" s="31"/>
      <c r="J142" s="31"/>
      <c r="K142" s="32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</row>
    <row r="143" spans="1:27" ht="14.4">
      <c r="A143" s="29">
        <v>21025</v>
      </c>
      <c r="B143" s="30" t="s">
        <v>2106</v>
      </c>
      <c r="C143" s="29">
        <v>35</v>
      </c>
      <c r="D143" s="30" t="s">
        <v>1</v>
      </c>
      <c r="E143" s="30" t="s">
        <v>2088</v>
      </c>
      <c r="F143" s="31"/>
      <c r="G143" s="31"/>
      <c r="H143" s="32"/>
      <c r="I143" s="31"/>
      <c r="J143" s="31"/>
      <c r="K143" s="32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</row>
    <row r="144" spans="1:27" ht="14.4">
      <c r="A144" s="1">
        <v>21026</v>
      </c>
      <c r="B144" s="2" t="s">
        <v>2107</v>
      </c>
      <c r="C144" s="1">
        <v>2</v>
      </c>
      <c r="D144" s="2" t="s">
        <v>1</v>
      </c>
      <c r="E144" s="2" t="s">
        <v>2088</v>
      </c>
      <c r="F144" s="13">
        <v>361042</v>
      </c>
      <c r="G144" s="13">
        <v>67349824</v>
      </c>
      <c r="H144" s="17">
        <v>0.2452</v>
      </c>
      <c r="I144" s="13">
        <v>741595</v>
      </c>
      <c r="J144" s="13">
        <v>44090445</v>
      </c>
      <c r="K144" s="17">
        <v>0.1605</v>
      </c>
    </row>
    <row r="145" spans="1:27" ht="14.4">
      <c r="A145" s="29">
        <v>67721</v>
      </c>
      <c r="B145" s="30" t="s">
        <v>2480</v>
      </c>
      <c r="C145" s="29">
        <v>47</v>
      </c>
      <c r="D145" s="30" t="s">
        <v>1</v>
      </c>
      <c r="E145" s="30" t="s">
        <v>2088</v>
      </c>
      <c r="F145" s="31"/>
      <c r="G145" s="31"/>
      <c r="H145" s="32"/>
      <c r="I145" s="31"/>
      <c r="J145" s="31"/>
      <c r="K145" s="32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</row>
    <row r="146" spans="1:27" ht="14.4">
      <c r="A146" s="29">
        <v>67652</v>
      </c>
      <c r="B146" s="30" t="s">
        <v>2445</v>
      </c>
      <c r="C146" s="29">
        <v>6</v>
      </c>
      <c r="D146" s="30" t="s">
        <v>1</v>
      </c>
      <c r="E146" s="30" t="s">
        <v>2088</v>
      </c>
      <c r="F146" s="56" t="s">
        <v>4832</v>
      </c>
      <c r="G146" s="31"/>
      <c r="H146" s="32"/>
      <c r="I146" s="31"/>
      <c r="J146" s="31"/>
      <c r="K146" s="32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</row>
    <row r="147" spans="1:27" ht="14.4">
      <c r="A147" s="1">
        <v>67653</v>
      </c>
      <c r="B147" s="2" t="s">
        <v>2446</v>
      </c>
      <c r="C147" s="1">
        <v>6</v>
      </c>
      <c r="D147" s="2" t="s">
        <v>1</v>
      </c>
      <c r="E147" s="2" t="s">
        <v>2088</v>
      </c>
      <c r="F147" s="13">
        <v>2</v>
      </c>
      <c r="G147" s="13">
        <v>3053</v>
      </c>
      <c r="H147" s="17">
        <v>1.5263</v>
      </c>
      <c r="I147" s="13">
        <v>2</v>
      </c>
      <c r="J147" s="13">
        <v>3047</v>
      </c>
      <c r="K147" s="17">
        <v>1.5237000000000001</v>
      </c>
    </row>
    <row r="148" spans="1:27" ht="14.4">
      <c r="A148" s="1">
        <v>67654</v>
      </c>
      <c r="B148" s="2" t="s">
        <v>2447</v>
      </c>
      <c r="C148" s="1">
        <v>6</v>
      </c>
      <c r="D148" s="2" t="s">
        <v>1</v>
      </c>
      <c r="E148" s="2" t="s">
        <v>2088</v>
      </c>
      <c r="F148" s="13">
        <v>0</v>
      </c>
      <c r="G148" s="13">
        <v>142</v>
      </c>
      <c r="H148" s="17">
        <v>4.5499999999999999E-2</v>
      </c>
      <c r="I148" s="13">
        <v>0</v>
      </c>
      <c r="J148" s="13">
        <v>141</v>
      </c>
      <c r="K148" s="17">
        <v>4.5499999999999999E-2</v>
      </c>
    </row>
    <row r="149" spans="1:27" ht="14.4">
      <c r="A149" s="1">
        <v>67655</v>
      </c>
      <c r="B149" s="2" t="s">
        <v>2448</v>
      </c>
      <c r="C149" s="1">
        <v>6</v>
      </c>
      <c r="D149" s="2" t="s">
        <v>1</v>
      </c>
      <c r="E149" s="2" t="s">
        <v>2088</v>
      </c>
      <c r="F149" s="13">
        <v>0</v>
      </c>
      <c r="G149" s="13">
        <v>449</v>
      </c>
      <c r="H149" s="17">
        <v>0.1091</v>
      </c>
      <c r="I149" s="13">
        <v>0</v>
      </c>
      <c r="J149" s="13">
        <v>448</v>
      </c>
      <c r="K149" s="17">
        <v>0.1091</v>
      </c>
    </row>
    <row r="150" spans="1:27" ht="14.4">
      <c r="A150" s="29">
        <v>67661</v>
      </c>
      <c r="B150" s="30" t="s">
        <v>453</v>
      </c>
      <c r="C150" s="29">
        <v>85</v>
      </c>
      <c r="D150" s="30" t="s">
        <v>1</v>
      </c>
      <c r="E150" s="30" t="s">
        <v>2088</v>
      </c>
      <c r="F150" s="31"/>
      <c r="G150" s="31"/>
      <c r="H150" s="32"/>
      <c r="I150" s="31"/>
      <c r="J150" s="31"/>
      <c r="K150" s="32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</row>
    <row r="151" spans="1:27" ht="14.4">
      <c r="A151" s="1">
        <v>21027</v>
      </c>
      <c r="B151" s="2" t="s">
        <v>2108</v>
      </c>
      <c r="C151" s="1">
        <v>12</v>
      </c>
      <c r="D151" s="2" t="s">
        <v>1</v>
      </c>
      <c r="E151" s="2" t="s">
        <v>2088</v>
      </c>
      <c r="F151" s="13">
        <v>4993</v>
      </c>
      <c r="G151" s="13">
        <v>-69840</v>
      </c>
      <c r="H151" s="17">
        <v>-1.5599999999999999E-2</v>
      </c>
      <c r="I151" s="13">
        <v>5200</v>
      </c>
      <c r="J151" s="13">
        <v>-80241</v>
      </c>
      <c r="K151" s="17">
        <v>-1.7999999999999999E-2</v>
      </c>
    </row>
    <row r="152" spans="1:27" ht="14.4">
      <c r="A152" s="1">
        <v>67247</v>
      </c>
      <c r="B152" s="2" t="s">
        <v>2365</v>
      </c>
      <c r="C152" s="1">
        <v>6</v>
      </c>
      <c r="D152" s="2" t="s">
        <v>1</v>
      </c>
      <c r="E152" s="2" t="s">
        <v>2088</v>
      </c>
      <c r="F152" s="13">
        <v>1234</v>
      </c>
      <c r="G152" s="13">
        <v>717490</v>
      </c>
      <c r="H152" s="17">
        <v>0.64410000000000001</v>
      </c>
      <c r="I152" s="13">
        <v>3051</v>
      </c>
      <c r="J152" s="13">
        <v>535766</v>
      </c>
      <c r="K152" s="17">
        <v>0.48089999999999999</v>
      </c>
    </row>
    <row r="153" spans="1:27" ht="14.4">
      <c r="A153" s="1">
        <v>65249</v>
      </c>
      <c r="B153" s="2" t="s">
        <v>2192</v>
      </c>
      <c r="C153" s="1">
        <v>6</v>
      </c>
      <c r="D153" s="2" t="s">
        <v>1</v>
      </c>
      <c r="E153" s="2" t="s">
        <v>2088</v>
      </c>
      <c r="F153" s="13">
        <v>8717</v>
      </c>
      <c r="G153" s="13">
        <v>3710820</v>
      </c>
      <c r="H153" s="17">
        <v>0.36059999999999998</v>
      </c>
      <c r="I153" s="13">
        <v>20876</v>
      </c>
      <c r="J153" s="13">
        <v>2495279</v>
      </c>
      <c r="K153" s="17">
        <v>0.24249999999999999</v>
      </c>
    </row>
    <row r="154" spans="1:27" ht="14.4">
      <c r="A154" s="1">
        <v>65250</v>
      </c>
      <c r="B154" s="2" t="s">
        <v>2193</v>
      </c>
      <c r="C154" s="1">
        <v>6</v>
      </c>
      <c r="D154" s="2" t="s">
        <v>1</v>
      </c>
      <c r="E154" s="2" t="s">
        <v>2088</v>
      </c>
      <c r="F154" s="13">
        <v>8115</v>
      </c>
      <c r="G154" s="13">
        <v>3482379</v>
      </c>
      <c r="H154" s="17">
        <v>0.32490000000000002</v>
      </c>
      <c r="I154" s="13">
        <v>18839</v>
      </c>
      <c r="J154" s="13">
        <v>2410247</v>
      </c>
      <c r="K154" s="17">
        <v>0.2248</v>
      </c>
    </row>
    <row r="155" spans="1:27" ht="14.4">
      <c r="A155" s="1">
        <v>65251</v>
      </c>
      <c r="B155" s="2" t="s">
        <v>2194</v>
      </c>
      <c r="C155" s="1">
        <v>6</v>
      </c>
      <c r="D155" s="2" t="s">
        <v>1</v>
      </c>
      <c r="E155" s="2" t="s">
        <v>2088</v>
      </c>
      <c r="F155" s="13">
        <v>2831</v>
      </c>
      <c r="G155" s="13">
        <v>1253115</v>
      </c>
      <c r="H155" s="17">
        <v>0.32269999999999999</v>
      </c>
      <c r="I155" s="13">
        <v>6256</v>
      </c>
      <c r="J155" s="13">
        <v>910751</v>
      </c>
      <c r="K155" s="17">
        <v>0.23449999999999999</v>
      </c>
    </row>
    <row r="156" spans="1:27" ht="14.4">
      <c r="A156" s="1">
        <v>65382</v>
      </c>
      <c r="B156" s="2" t="s">
        <v>2217</v>
      </c>
      <c r="C156" s="1">
        <v>6</v>
      </c>
      <c r="D156" s="2" t="s">
        <v>1</v>
      </c>
      <c r="E156" s="2" t="s">
        <v>2088</v>
      </c>
      <c r="F156" s="13">
        <v>0</v>
      </c>
      <c r="G156" s="14"/>
      <c r="H156" s="15"/>
      <c r="I156" s="14"/>
      <c r="J156" s="14"/>
      <c r="K156" s="15"/>
    </row>
    <row r="157" spans="1:27" ht="14.4">
      <c r="A157" s="1">
        <v>65383</v>
      </c>
      <c r="B157" s="2" t="s">
        <v>2218</v>
      </c>
      <c r="C157" s="1">
        <v>6</v>
      </c>
      <c r="D157" s="2" t="s">
        <v>1</v>
      </c>
      <c r="E157" s="2" t="s">
        <v>2088</v>
      </c>
      <c r="F157" s="13">
        <v>228</v>
      </c>
      <c r="G157" s="13">
        <v>69136</v>
      </c>
      <c r="H157" s="17">
        <v>0.2424</v>
      </c>
      <c r="I157" s="13">
        <v>522</v>
      </c>
      <c r="J157" s="13">
        <v>43276</v>
      </c>
      <c r="K157" s="17">
        <v>0.15190000000000001</v>
      </c>
    </row>
    <row r="158" spans="1:27" ht="14.4">
      <c r="A158" s="1">
        <v>67534</v>
      </c>
      <c r="B158" s="2" t="s">
        <v>2427</v>
      </c>
      <c r="C158" s="1">
        <v>57</v>
      </c>
      <c r="D158" s="2" t="s">
        <v>1</v>
      </c>
      <c r="E158" s="2" t="s">
        <v>2088</v>
      </c>
      <c r="F158" s="13">
        <v>13</v>
      </c>
      <c r="G158" s="13">
        <v>-20891</v>
      </c>
      <c r="H158" s="17">
        <v>-0.39250000000000002</v>
      </c>
      <c r="I158" s="13">
        <v>13</v>
      </c>
      <c r="J158" s="13">
        <v>-20949</v>
      </c>
      <c r="K158" s="17">
        <v>-0.39360000000000001</v>
      </c>
    </row>
    <row r="159" spans="1:27" ht="14.4">
      <c r="A159" s="1">
        <v>67528</v>
      </c>
      <c r="B159" s="2" t="s">
        <v>2424</v>
      </c>
      <c r="C159" s="1">
        <v>6</v>
      </c>
      <c r="D159" s="2" t="s">
        <v>1</v>
      </c>
      <c r="E159" s="2" t="s">
        <v>2088</v>
      </c>
      <c r="F159" s="13">
        <v>26</v>
      </c>
      <c r="G159" s="13">
        <v>22706</v>
      </c>
      <c r="H159" s="17">
        <v>0.52669999999999995</v>
      </c>
      <c r="I159" s="13">
        <v>27</v>
      </c>
      <c r="J159" s="13">
        <v>22588</v>
      </c>
      <c r="K159" s="17">
        <v>0.52400000000000002</v>
      </c>
    </row>
    <row r="160" spans="1:27" ht="14.4">
      <c r="A160" s="1">
        <v>67529</v>
      </c>
      <c r="B160" s="2" t="s">
        <v>2425</v>
      </c>
      <c r="C160" s="1">
        <v>6</v>
      </c>
      <c r="D160" s="2" t="s">
        <v>1</v>
      </c>
      <c r="E160" s="2" t="s">
        <v>2088</v>
      </c>
      <c r="F160" s="13">
        <v>6</v>
      </c>
      <c r="G160" s="13">
        <v>-9223</v>
      </c>
      <c r="H160" s="17">
        <v>-0.39300000000000002</v>
      </c>
      <c r="I160" s="13">
        <v>6</v>
      </c>
      <c r="J160" s="13">
        <v>-9249</v>
      </c>
      <c r="K160" s="17">
        <v>-0.39410000000000001</v>
      </c>
    </row>
    <row r="161" spans="1:27" ht="14.4">
      <c r="A161" s="1">
        <v>67503</v>
      </c>
      <c r="B161" s="2" t="s">
        <v>2419</v>
      </c>
      <c r="C161" s="1">
        <v>6</v>
      </c>
      <c r="D161" s="2" t="s">
        <v>1</v>
      </c>
      <c r="E161" s="2" t="s">
        <v>2088</v>
      </c>
      <c r="F161" s="13">
        <v>0</v>
      </c>
      <c r="G161" s="14"/>
      <c r="H161" s="15"/>
      <c r="I161" s="14"/>
      <c r="J161" s="14"/>
      <c r="K161" s="15"/>
    </row>
    <row r="162" spans="1:27" ht="14.4">
      <c r="A162" s="1">
        <v>67504</v>
      </c>
      <c r="B162" s="2" t="s">
        <v>2420</v>
      </c>
      <c r="C162" s="1">
        <v>6</v>
      </c>
      <c r="D162" s="2" t="s">
        <v>1</v>
      </c>
      <c r="E162" s="2" t="s">
        <v>2088</v>
      </c>
      <c r="F162" s="13">
        <v>0</v>
      </c>
      <c r="G162" s="14"/>
      <c r="H162" s="15"/>
      <c r="I162" s="14"/>
      <c r="J162" s="14"/>
      <c r="K162" s="15"/>
    </row>
    <row r="163" spans="1:27" ht="14.4">
      <c r="A163" s="29">
        <v>67505</v>
      </c>
      <c r="B163" s="30" t="s">
        <v>2421</v>
      </c>
      <c r="C163" s="29">
        <v>6</v>
      </c>
      <c r="D163" s="30" t="s">
        <v>1</v>
      </c>
      <c r="E163" s="30" t="s">
        <v>2088</v>
      </c>
      <c r="F163" s="31"/>
      <c r="G163" s="31"/>
      <c r="H163" s="32"/>
      <c r="I163" s="31"/>
      <c r="J163" s="31"/>
      <c r="K163" s="32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</row>
    <row r="164" spans="1:27" ht="14.4">
      <c r="A164" s="1">
        <v>67506</v>
      </c>
      <c r="B164" s="2" t="s">
        <v>2422</v>
      </c>
      <c r="C164" s="1">
        <v>6</v>
      </c>
      <c r="D164" s="2" t="s">
        <v>1</v>
      </c>
      <c r="E164" s="2" t="s">
        <v>2088</v>
      </c>
      <c r="F164" s="13">
        <v>0</v>
      </c>
      <c r="G164" s="14"/>
      <c r="H164" s="15"/>
      <c r="I164" s="14"/>
      <c r="J164" s="14"/>
      <c r="K164" s="15"/>
    </row>
    <row r="165" spans="1:27" ht="14.4">
      <c r="A165" s="1">
        <v>65015</v>
      </c>
      <c r="B165" s="2" t="s">
        <v>2179</v>
      </c>
      <c r="C165" s="1">
        <v>57</v>
      </c>
      <c r="D165" s="2" t="s">
        <v>1</v>
      </c>
      <c r="E165" s="2" t="s">
        <v>2088</v>
      </c>
      <c r="F165" s="13">
        <v>34274</v>
      </c>
      <c r="G165" s="13">
        <v>8902057</v>
      </c>
      <c r="H165" s="17">
        <v>8.7300000000000003E-2</v>
      </c>
      <c r="I165" s="13">
        <v>35455</v>
      </c>
      <c r="J165" s="13">
        <v>8703355</v>
      </c>
      <c r="K165" s="17">
        <v>8.5300000000000001E-2</v>
      </c>
    </row>
    <row r="166" spans="1:27" ht="14.4">
      <c r="A166" s="1">
        <v>64071</v>
      </c>
      <c r="B166" s="2" t="s">
        <v>2479</v>
      </c>
      <c r="C166" s="1">
        <v>8</v>
      </c>
      <c r="D166" s="2" t="s">
        <v>1</v>
      </c>
      <c r="E166" s="2" t="s">
        <v>2088</v>
      </c>
      <c r="F166" s="13">
        <v>23334</v>
      </c>
      <c r="G166" s="13">
        <v>8297273</v>
      </c>
      <c r="H166" s="17">
        <v>0.312</v>
      </c>
      <c r="I166" s="13">
        <v>51254</v>
      </c>
      <c r="J166" s="13">
        <v>5530454</v>
      </c>
      <c r="K166" s="17">
        <v>0.2079</v>
      </c>
    </row>
    <row r="167" spans="1:27" ht="14.4">
      <c r="A167" s="1">
        <v>64070</v>
      </c>
      <c r="B167" s="2" t="s">
        <v>2478</v>
      </c>
      <c r="C167" s="1">
        <v>5</v>
      </c>
      <c r="D167" s="2" t="s">
        <v>1</v>
      </c>
      <c r="E167" s="2" t="s">
        <v>2088</v>
      </c>
      <c r="F167" s="13">
        <v>18512</v>
      </c>
      <c r="G167" s="13">
        <v>3197646</v>
      </c>
      <c r="H167" s="17">
        <v>0.29609999999999997</v>
      </c>
      <c r="I167" s="13">
        <v>41815</v>
      </c>
      <c r="J167" s="13">
        <v>1872887</v>
      </c>
      <c r="K167" s="17">
        <v>0.1734</v>
      </c>
    </row>
    <row r="168" spans="1:27" ht="14.4">
      <c r="A168" s="1">
        <v>67378</v>
      </c>
      <c r="B168" s="2" t="s">
        <v>2387</v>
      </c>
      <c r="C168" s="1">
        <v>6</v>
      </c>
      <c r="D168" s="2" t="s">
        <v>1</v>
      </c>
      <c r="E168" s="2" t="s">
        <v>2088</v>
      </c>
      <c r="F168" s="13">
        <v>8</v>
      </c>
      <c r="G168" s="13">
        <v>-104901</v>
      </c>
      <c r="H168" s="17">
        <v>-0.8448</v>
      </c>
      <c r="I168" s="13">
        <v>8</v>
      </c>
      <c r="J168" s="13">
        <v>-104936</v>
      </c>
      <c r="K168" s="17">
        <v>-0.84499999999999997</v>
      </c>
    </row>
    <row r="169" spans="1:27" ht="14.4">
      <c r="A169" s="1">
        <v>67379</v>
      </c>
      <c r="B169" s="2" t="s">
        <v>2388</v>
      </c>
      <c r="C169" s="1">
        <v>6</v>
      </c>
      <c r="D169" s="2" t="s">
        <v>1</v>
      </c>
      <c r="E169" s="2" t="s">
        <v>2088</v>
      </c>
      <c r="F169" s="13">
        <v>2408</v>
      </c>
      <c r="G169" s="13">
        <v>2562415</v>
      </c>
      <c r="H169" s="17">
        <v>1.7196</v>
      </c>
      <c r="I169" s="13">
        <v>5195</v>
      </c>
      <c r="J169" s="13">
        <v>2319095</v>
      </c>
      <c r="K169" s="17">
        <v>1.5563</v>
      </c>
    </row>
    <row r="170" spans="1:27" ht="14.4">
      <c r="A170" s="1">
        <v>67380</v>
      </c>
      <c r="B170" s="2" t="s">
        <v>2389</v>
      </c>
      <c r="C170" s="1">
        <v>6</v>
      </c>
      <c r="D170" s="2" t="s">
        <v>1</v>
      </c>
      <c r="E170" s="2" t="s">
        <v>2088</v>
      </c>
      <c r="F170" s="13">
        <v>2130</v>
      </c>
      <c r="G170" s="13">
        <v>2221114</v>
      </c>
      <c r="H170" s="17">
        <v>1.1305000000000001</v>
      </c>
      <c r="I170" s="13">
        <v>2579</v>
      </c>
      <c r="J170" s="13">
        <v>2181972</v>
      </c>
      <c r="K170" s="17">
        <v>1.1105</v>
      </c>
    </row>
    <row r="171" spans="1:27" ht="14.4">
      <c r="A171" s="1">
        <v>67460</v>
      </c>
      <c r="B171" s="2" t="s">
        <v>2411</v>
      </c>
      <c r="C171" s="1">
        <v>57</v>
      </c>
      <c r="D171" s="2" t="s">
        <v>1</v>
      </c>
      <c r="E171" s="2" t="s">
        <v>2088</v>
      </c>
      <c r="F171" s="13">
        <v>0</v>
      </c>
      <c r="G171" s="14"/>
      <c r="H171" s="15"/>
      <c r="I171" s="14"/>
      <c r="J171" s="14"/>
      <c r="K171" s="15"/>
    </row>
    <row r="172" spans="1:27" ht="14.4">
      <c r="A172" s="1">
        <v>67444</v>
      </c>
      <c r="B172" s="2" t="s">
        <v>2409</v>
      </c>
      <c r="C172" s="1">
        <v>6</v>
      </c>
      <c r="D172" s="2" t="s">
        <v>1</v>
      </c>
      <c r="E172" s="2" t="s">
        <v>2088</v>
      </c>
      <c r="F172" s="13">
        <v>624</v>
      </c>
      <c r="G172" s="13">
        <v>13563</v>
      </c>
      <c r="H172" s="17">
        <v>2.52E-2</v>
      </c>
      <c r="I172" s="13">
        <v>703</v>
      </c>
      <c r="J172" s="13">
        <v>5691</v>
      </c>
      <c r="K172" s="17">
        <v>1.06E-2</v>
      </c>
    </row>
    <row r="173" spans="1:27" ht="14.4">
      <c r="A173" s="1">
        <v>67445</v>
      </c>
      <c r="B173" s="2" t="s">
        <v>2410</v>
      </c>
      <c r="C173" s="1">
        <v>6</v>
      </c>
      <c r="D173" s="2" t="s">
        <v>1</v>
      </c>
      <c r="E173" s="2" t="s">
        <v>2088</v>
      </c>
      <c r="F173" s="13">
        <v>0</v>
      </c>
      <c r="G173" s="14"/>
      <c r="H173" s="15"/>
      <c r="I173" s="14"/>
      <c r="J173" s="14"/>
      <c r="K173" s="15"/>
    </row>
    <row r="174" spans="1:27" ht="14.4">
      <c r="A174" s="1">
        <v>67716</v>
      </c>
      <c r="B174" s="2" t="s">
        <v>2450</v>
      </c>
      <c r="C174" s="1">
        <v>6</v>
      </c>
      <c r="D174" s="2" t="s">
        <v>1</v>
      </c>
      <c r="E174" s="2" t="s">
        <v>2088</v>
      </c>
      <c r="F174" s="13">
        <v>79</v>
      </c>
      <c r="G174" s="13">
        <v>101066</v>
      </c>
      <c r="H174" s="17">
        <v>1.0081</v>
      </c>
      <c r="I174" s="13">
        <v>83</v>
      </c>
      <c r="J174" s="13">
        <v>100705</v>
      </c>
      <c r="K174" s="17">
        <v>1.0044999999999999</v>
      </c>
    </row>
    <row r="175" spans="1:27" ht="14.4">
      <c r="A175" s="1">
        <v>67717</v>
      </c>
      <c r="B175" s="2" t="s">
        <v>2451</v>
      </c>
      <c r="C175" s="1">
        <v>6</v>
      </c>
      <c r="D175" s="2" t="s">
        <v>1</v>
      </c>
      <c r="E175" s="2" t="s">
        <v>2088</v>
      </c>
      <c r="F175" s="13">
        <v>13</v>
      </c>
      <c r="G175" s="13">
        <v>5467</v>
      </c>
      <c r="H175" s="17">
        <v>0.1905</v>
      </c>
      <c r="I175" s="13">
        <v>14</v>
      </c>
      <c r="J175" s="13">
        <v>5405</v>
      </c>
      <c r="K175" s="17">
        <v>0.18840000000000001</v>
      </c>
    </row>
    <row r="176" spans="1:27" ht="14.4">
      <c r="A176" s="1">
        <v>21910</v>
      </c>
      <c r="B176" s="2" t="s">
        <v>2176</v>
      </c>
      <c r="C176" s="1">
        <v>99</v>
      </c>
      <c r="D176" s="2" t="s">
        <v>1</v>
      </c>
      <c r="E176" s="2" t="s">
        <v>2088</v>
      </c>
      <c r="F176" s="14"/>
      <c r="G176" s="14"/>
      <c r="H176" s="15"/>
      <c r="I176" s="14"/>
      <c r="J176" s="14"/>
      <c r="K176" s="15"/>
    </row>
    <row r="177" spans="1:11" ht="14.4">
      <c r="A177" s="1">
        <v>21087</v>
      </c>
      <c r="B177" s="2" t="s">
        <v>2473</v>
      </c>
      <c r="C177" s="1">
        <v>8</v>
      </c>
      <c r="D177" s="2" t="s">
        <v>1</v>
      </c>
      <c r="E177" s="2" t="s">
        <v>2088</v>
      </c>
      <c r="F177" s="13">
        <v>36038</v>
      </c>
      <c r="G177" s="13">
        <v>3502704</v>
      </c>
      <c r="H177" s="17">
        <v>0.13100000000000001</v>
      </c>
      <c r="I177" s="13">
        <v>59944</v>
      </c>
      <c r="J177" s="13">
        <v>1388105</v>
      </c>
      <c r="K177" s="17">
        <v>5.1900000000000002E-2</v>
      </c>
    </row>
    <row r="178" spans="1:11" ht="14.4">
      <c r="A178" s="1">
        <v>21901</v>
      </c>
      <c r="B178" s="2" t="s">
        <v>2168</v>
      </c>
      <c r="C178" s="1">
        <v>99</v>
      </c>
      <c r="D178" s="2" t="s">
        <v>1</v>
      </c>
      <c r="E178" s="2" t="s">
        <v>2088</v>
      </c>
      <c r="F178" s="14"/>
      <c r="G178" s="14"/>
      <c r="H178" s="15"/>
      <c r="I178" s="14"/>
      <c r="J178" s="14"/>
      <c r="K178" s="15"/>
    </row>
    <row r="179" spans="1:11" ht="14.4">
      <c r="A179" s="1">
        <v>21092</v>
      </c>
      <c r="B179" s="2" t="s">
        <v>2151</v>
      </c>
      <c r="C179" s="1">
        <v>72</v>
      </c>
      <c r="D179" s="2" t="s">
        <v>1</v>
      </c>
      <c r="E179" s="2" t="s">
        <v>2088</v>
      </c>
      <c r="F179" s="13">
        <v>7941</v>
      </c>
      <c r="G179" s="13">
        <v>6764539</v>
      </c>
      <c r="H179" s="17">
        <v>0.37840000000000001</v>
      </c>
      <c r="I179" s="13">
        <v>19444</v>
      </c>
      <c r="J179" s="13">
        <v>4436039</v>
      </c>
      <c r="K179" s="17">
        <v>0.24809999999999999</v>
      </c>
    </row>
    <row r="180" spans="1:11" ht="14.4">
      <c r="A180" s="1">
        <v>65784</v>
      </c>
      <c r="B180" s="2" t="s">
        <v>2279</v>
      </c>
      <c r="C180" s="1">
        <v>6</v>
      </c>
      <c r="D180" s="2" t="s">
        <v>1</v>
      </c>
      <c r="E180" s="2" t="s">
        <v>2088</v>
      </c>
      <c r="F180" s="13">
        <v>41</v>
      </c>
      <c r="G180" s="13">
        <v>16073</v>
      </c>
      <c r="H180" s="17">
        <v>0.27439999999999998</v>
      </c>
      <c r="I180" s="13">
        <v>74</v>
      </c>
      <c r="J180" s="13">
        <v>13206</v>
      </c>
      <c r="K180" s="17">
        <v>0.22550000000000001</v>
      </c>
    </row>
    <row r="181" spans="1:11" ht="14.4">
      <c r="A181" s="1">
        <v>65314</v>
      </c>
      <c r="B181" s="2" t="s">
        <v>2204</v>
      </c>
      <c r="C181" s="1">
        <v>57</v>
      </c>
      <c r="D181" s="2" t="s">
        <v>1</v>
      </c>
      <c r="E181" s="2" t="s">
        <v>2088</v>
      </c>
      <c r="F181" s="13">
        <v>2187</v>
      </c>
      <c r="G181" s="13">
        <v>9174428</v>
      </c>
      <c r="H181" s="17">
        <v>0.28210000000000002</v>
      </c>
      <c r="I181" s="13">
        <v>2278</v>
      </c>
      <c r="J181" s="13">
        <v>9099711</v>
      </c>
      <c r="K181" s="17">
        <v>0.27979999999999999</v>
      </c>
    </row>
    <row r="182" spans="1:11" ht="14.4">
      <c r="A182" s="1">
        <v>65315</v>
      </c>
      <c r="B182" s="2" t="s">
        <v>2205</v>
      </c>
      <c r="C182" s="1">
        <v>57</v>
      </c>
      <c r="D182" s="2" t="s">
        <v>1</v>
      </c>
      <c r="E182" s="2" t="s">
        <v>2088</v>
      </c>
      <c r="F182" s="13">
        <v>1563</v>
      </c>
      <c r="G182" s="13">
        <v>3262145</v>
      </c>
      <c r="H182" s="17">
        <v>0.1196</v>
      </c>
      <c r="I182" s="13">
        <v>1628</v>
      </c>
      <c r="J182" s="13">
        <v>3207400</v>
      </c>
      <c r="K182" s="17">
        <v>0.1176</v>
      </c>
    </row>
    <row r="183" spans="1:11" ht="14.4">
      <c r="A183" s="1">
        <v>66846</v>
      </c>
      <c r="B183" s="2" t="s">
        <v>2342</v>
      </c>
      <c r="C183" s="1">
        <v>57</v>
      </c>
      <c r="D183" s="2" t="s">
        <v>1</v>
      </c>
      <c r="E183" s="2" t="s">
        <v>2088</v>
      </c>
      <c r="F183" s="13">
        <v>1309</v>
      </c>
      <c r="G183" s="13">
        <v>-585758</v>
      </c>
      <c r="H183" s="17">
        <v>-0.1109</v>
      </c>
      <c r="I183" s="13">
        <v>1363</v>
      </c>
      <c r="J183" s="13">
        <v>-594172</v>
      </c>
      <c r="K183" s="17">
        <v>-0.1125</v>
      </c>
    </row>
    <row r="184" spans="1:11" ht="14.4">
      <c r="A184" s="1">
        <v>67371</v>
      </c>
      <c r="B184" s="2" t="s">
        <v>2380</v>
      </c>
      <c r="C184" s="1">
        <v>6</v>
      </c>
      <c r="D184" s="2" t="s">
        <v>1</v>
      </c>
      <c r="E184" s="2" t="s">
        <v>2088</v>
      </c>
      <c r="F184" s="13">
        <v>0</v>
      </c>
      <c r="G184" s="13">
        <v>1</v>
      </c>
      <c r="H184" s="17">
        <v>2.3E-2</v>
      </c>
      <c r="I184" s="13">
        <v>0</v>
      </c>
      <c r="J184" s="13">
        <v>1</v>
      </c>
      <c r="K184" s="17">
        <v>2.12E-2</v>
      </c>
    </row>
    <row r="185" spans="1:11" ht="14.4">
      <c r="A185" s="1">
        <v>67372</v>
      </c>
      <c r="B185" s="2" t="s">
        <v>2381</v>
      </c>
      <c r="C185" s="1">
        <v>6</v>
      </c>
      <c r="D185" s="2" t="s">
        <v>1</v>
      </c>
      <c r="E185" s="2" t="s">
        <v>2088</v>
      </c>
      <c r="F185" s="13">
        <v>2630</v>
      </c>
      <c r="G185" s="13">
        <v>392251</v>
      </c>
      <c r="H185" s="17">
        <v>0.51029999999999998</v>
      </c>
      <c r="I185" s="13">
        <v>2749</v>
      </c>
      <c r="J185" s="13">
        <v>390171</v>
      </c>
      <c r="K185" s="17">
        <v>0.50760000000000005</v>
      </c>
    </row>
    <row r="186" spans="1:11" ht="14.4">
      <c r="A186" s="1">
        <v>67373</v>
      </c>
      <c r="B186" s="2" t="s">
        <v>2382</v>
      </c>
      <c r="C186" s="1">
        <v>6</v>
      </c>
      <c r="D186" s="2" t="s">
        <v>1</v>
      </c>
      <c r="E186" s="2" t="s">
        <v>2088</v>
      </c>
      <c r="F186" s="13">
        <v>0</v>
      </c>
      <c r="G186" s="14"/>
      <c r="H186" s="15"/>
      <c r="I186" s="14"/>
      <c r="J186" s="14"/>
      <c r="K186" s="15"/>
    </row>
    <row r="187" spans="1:11" ht="14.4">
      <c r="A187" s="1">
        <v>67374</v>
      </c>
      <c r="B187" s="2" t="s">
        <v>2383</v>
      </c>
      <c r="C187" s="1">
        <v>6</v>
      </c>
      <c r="D187" s="2" t="s">
        <v>1</v>
      </c>
      <c r="E187" s="2" t="s">
        <v>2088</v>
      </c>
      <c r="F187" s="13">
        <v>0</v>
      </c>
      <c r="G187" s="14"/>
      <c r="H187" s="15"/>
      <c r="I187" s="14"/>
      <c r="J187" s="14"/>
      <c r="K187" s="15"/>
    </row>
    <row r="188" spans="1:11" ht="14.4">
      <c r="A188" s="1">
        <v>67375</v>
      </c>
      <c r="B188" s="2" t="s">
        <v>2384</v>
      </c>
      <c r="C188" s="1">
        <v>6</v>
      </c>
      <c r="D188" s="2" t="s">
        <v>1</v>
      </c>
      <c r="E188" s="2" t="s">
        <v>2088</v>
      </c>
      <c r="F188" s="13">
        <v>335</v>
      </c>
      <c r="G188" s="13">
        <v>155656</v>
      </c>
      <c r="H188" s="17">
        <v>4.68</v>
      </c>
      <c r="I188" s="13">
        <v>350</v>
      </c>
      <c r="J188" s="13">
        <v>155318</v>
      </c>
      <c r="K188" s="17">
        <v>4.6698000000000004</v>
      </c>
    </row>
    <row r="189" spans="1:11" ht="14.4">
      <c r="A189" s="1">
        <v>67376</v>
      </c>
      <c r="B189" s="2" t="s">
        <v>2385</v>
      </c>
      <c r="C189" s="1">
        <v>6</v>
      </c>
      <c r="D189" s="2" t="s">
        <v>1</v>
      </c>
      <c r="E189" s="2" t="s">
        <v>2088</v>
      </c>
      <c r="F189" s="13">
        <v>0</v>
      </c>
      <c r="G189" s="14"/>
      <c r="H189" s="15"/>
      <c r="I189" s="14"/>
      <c r="J189" s="14"/>
      <c r="K189" s="15"/>
    </row>
    <row r="190" spans="1:11" ht="14.4">
      <c r="A190" s="1">
        <v>67377</v>
      </c>
      <c r="B190" s="2" t="s">
        <v>2386</v>
      </c>
      <c r="C190" s="1">
        <v>6</v>
      </c>
      <c r="D190" s="2" t="s">
        <v>1</v>
      </c>
      <c r="E190" s="2" t="s">
        <v>2088</v>
      </c>
      <c r="F190" s="13">
        <v>0</v>
      </c>
      <c r="G190" s="14"/>
      <c r="H190" s="15"/>
      <c r="I190" s="14"/>
      <c r="J190" s="14"/>
      <c r="K190" s="15"/>
    </row>
    <row r="191" spans="1:11" ht="14.4">
      <c r="A191" s="1">
        <v>67009</v>
      </c>
      <c r="B191" s="2" t="s">
        <v>2350</v>
      </c>
      <c r="C191" s="1">
        <v>6</v>
      </c>
      <c r="D191" s="2" t="s">
        <v>1</v>
      </c>
      <c r="E191" s="2" t="s">
        <v>2088</v>
      </c>
      <c r="F191" s="13">
        <v>7290</v>
      </c>
      <c r="G191" s="13">
        <v>7253722</v>
      </c>
      <c r="H191" s="17">
        <v>1.9306000000000001</v>
      </c>
      <c r="I191" s="13">
        <v>11175</v>
      </c>
      <c r="J191" s="13">
        <v>6994823</v>
      </c>
      <c r="K191" s="17">
        <v>1.8616999999999999</v>
      </c>
    </row>
    <row r="192" spans="1:11" ht="14.4">
      <c r="A192" s="1">
        <v>64262</v>
      </c>
      <c r="B192" s="2" t="s">
        <v>1026</v>
      </c>
      <c r="C192" s="1">
        <v>20</v>
      </c>
      <c r="D192" s="2" t="s">
        <v>1</v>
      </c>
      <c r="E192" s="2" t="s">
        <v>2088</v>
      </c>
      <c r="F192" s="13">
        <v>0</v>
      </c>
      <c r="G192" s="14"/>
      <c r="H192" s="15"/>
      <c r="I192" s="14"/>
      <c r="J192" s="14"/>
      <c r="K192" s="15"/>
    </row>
    <row r="193" spans="1:27" ht="14.4">
      <c r="A193" s="1">
        <v>66256</v>
      </c>
      <c r="B193" s="2" t="s">
        <v>2314</v>
      </c>
      <c r="C193" s="1">
        <v>6</v>
      </c>
      <c r="D193" s="2" t="s">
        <v>1</v>
      </c>
      <c r="E193" s="2" t="s">
        <v>2088</v>
      </c>
      <c r="F193" s="13">
        <v>5428</v>
      </c>
      <c r="G193" s="13">
        <v>1741701</v>
      </c>
      <c r="H193" s="17">
        <v>0.31929999999999997</v>
      </c>
      <c r="I193" s="13">
        <v>11954</v>
      </c>
      <c r="J193" s="13">
        <v>1306742</v>
      </c>
      <c r="K193" s="17">
        <v>0.23960000000000001</v>
      </c>
    </row>
    <row r="194" spans="1:27" ht="14.4">
      <c r="A194" s="1">
        <v>65916</v>
      </c>
      <c r="B194" s="2" t="s">
        <v>2289</v>
      </c>
      <c r="C194" s="1">
        <v>6</v>
      </c>
      <c r="D194" s="2" t="s">
        <v>1</v>
      </c>
      <c r="E194" s="2" t="s">
        <v>2088</v>
      </c>
      <c r="F194" s="13">
        <v>563</v>
      </c>
      <c r="G194" s="13">
        <v>805875</v>
      </c>
      <c r="H194" s="17">
        <v>0.54320000000000002</v>
      </c>
      <c r="I194" s="13">
        <v>1101</v>
      </c>
      <c r="J194" s="13">
        <v>708813</v>
      </c>
      <c r="K194" s="17">
        <v>0.4778</v>
      </c>
    </row>
    <row r="195" spans="1:27" ht="14.4">
      <c r="A195" s="1">
        <v>21911</v>
      </c>
      <c r="B195" s="2" t="s">
        <v>2177</v>
      </c>
      <c r="C195" s="1">
        <v>99</v>
      </c>
      <c r="D195" s="2" t="s">
        <v>1</v>
      </c>
      <c r="E195" s="2" t="s">
        <v>2088</v>
      </c>
      <c r="F195" s="14"/>
      <c r="G195" s="14"/>
      <c r="H195" s="15"/>
      <c r="I195" s="14"/>
      <c r="J195" s="14"/>
      <c r="K195" s="15"/>
    </row>
    <row r="196" spans="1:27" ht="14.4">
      <c r="A196" s="29">
        <v>67774</v>
      </c>
      <c r="B196" s="30" t="s">
        <v>2460</v>
      </c>
      <c r="C196" s="29">
        <v>35</v>
      </c>
      <c r="D196" s="30" t="s">
        <v>1</v>
      </c>
      <c r="E196" s="30" t="s">
        <v>2088</v>
      </c>
      <c r="F196" s="31"/>
      <c r="G196" s="31"/>
      <c r="H196" s="32"/>
      <c r="I196" s="31"/>
      <c r="J196" s="31"/>
      <c r="K196" s="32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</row>
    <row r="197" spans="1:27" ht="14.4">
      <c r="A197" s="1">
        <v>65349</v>
      </c>
      <c r="B197" s="2" t="s">
        <v>2207</v>
      </c>
      <c r="C197" s="1">
        <v>6</v>
      </c>
      <c r="D197" s="2" t="s">
        <v>1</v>
      </c>
      <c r="E197" s="2" t="s">
        <v>2088</v>
      </c>
      <c r="F197" s="13">
        <v>9</v>
      </c>
      <c r="G197" s="13">
        <v>529</v>
      </c>
      <c r="H197" s="17">
        <v>0.1361</v>
      </c>
      <c r="I197" s="13">
        <v>10</v>
      </c>
      <c r="J197" s="13">
        <v>521</v>
      </c>
      <c r="K197" s="17">
        <v>0.13400000000000001</v>
      </c>
    </row>
    <row r="198" spans="1:27" ht="14.4">
      <c r="A198" s="1">
        <v>65350</v>
      </c>
      <c r="B198" s="2" t="s">
        <v>2208</v>
      </c>
      <c r="C198" s="1">
        <v>6</v>
      </c>
      <c r="D198" s="2" t="s">
        <v>1</v>
      </c>
      <c r="E198" s="2" t="s">
        <v>2088</v>
      </c>
      <c r="F198" s="13">
        <v>17990</v>
      </c>
      <c r="G198" s="13">
        <v>6902520</v>
      </c>
      <c r="H198" s="17">
        <v>0.3604</v>
      </c>
      <c r="I198" s="13">
        <v>42619</v>
      </c>
      <c r="J198" s="13">
        <v>4752759</v>
      </c>
      <c r="K198" s="17">
        <v>0.2482</v>
      </c>
    </row>
    <row r="199" spans="1:27" ht="14.4">
      <c r="A199" s="1">
        <v>65351</v>
      </c>
      <c r="B199" s="2" t="s">
        <v>2209</v>
      </c>
      <c r="C199" s="1">
        <v>6</v>
      </c>
      <c r="D199" s="2" t="s">
        <v>1</v>
      </c>
      <c r="E199" s="2" t="s">
        <v>2088</v>
      </c>
      <c r="F199" s="13">
        <v>29632</v>
      </c>
      <c r="G199" s="13">
        <v>10522636</v>
      </c>
      <c r="H199" s="17">
        <v>0.33410000000000001</v>
      </c>
      <c r="I199" s="13">
        <v>70738</v>
      </c>
      <c r="J199" s="13">
        <v>69334336</v>
      </c>
      <c r="K199" s="17">
        <v>0.22020000000000001</v>
      </c>
    </row>
    <row r="200" spans="1:27" ht="14.4">
      <c r="A200" s="1">
        <v>65352</v>
      </c>
      <c r="B200" s="2" t="s">
        <v>2210</v>
      </c>
      <c r="C200" s="1">
        <v>6</v>
      </c>
      <c r="D200" s="2" t="s">
        <v>1</v>
      </c>
      <c r="E200" s="2" t="s">
        <v>2088</v>
      </c>
      <c r="F200" s="13">
        <v>25655</v>
      </c>
      <c r="G200" s="13">
        <v>9870190</v>
      </c>
      <c r="H200" s="17">
        <v>0.35489999999999999</v>
      </c>
      <c r="I200" s="13">
        <v>60282</v>
      </c>
      <c r="J200" s="13">
        <v>6847715</v>
      </c>
      <c r="K200" s="17">
        <v>0.2462</v>
      </c>
    </row>
    <row r="201" spans="1:27" ht="14.4">
      <c r="A201" s="1">
        <v>65353</v>
      </c>
      <c r="B201" s="2" t="s">
        <v>2211</v>
      </c>
      <c r="C201" s="1">
        <v>6</v>
      </c>
      <c r="D201" s="2" t="s">
        <v>1</v>
      </c>
      <c r="E201" s="2" t="s">
        <v>2088</v>
      </c>
      <c r="F201" s="13">
        <v>21</v>
      </c>
      <c r="G201" s="13">
        <v>52</v>
      </c>
      <c r="H201" s="17">
        <v>1.0500000000000001E-2</v>
      </c>
      <c r="I201" s="13">
        <v>22</v>
      </c>
      <c r="J201" s="13">
        <v>43</v>
      </c>
      <c r="K201" s="17">
        <v>8.6999999999999994E-3</v>
      </c>
    </row>
    <row r="202" spans="1:27" ht="14.4">
      <c r="A202" s="1">
        <v>65354</v>
      </c>
      <c r="B202" s="2" t="s">
        <v>2212</v>
      </c>
      <c r="C202" s="1">
        <v>6</v>
      </c>
      <c r="D202" s="2" t="s">
        <v>1</v>
      </c>
      <c r="E202" s="2" t="s">
        <v>2088</v>
      </c>
      <c r="F202" s="13">
        <v>9205</v>
      </c>
      <c r="G202" s="13">
        <v>16677597</v>
      </c>
      <c r="H202" s="17">
        <v>11.317</v>
      </c>
      <c r="I202" s="13">
        <v>13269</v>
      </c>
      <c r="J202" s="13">
        <v>16323068</v>
      </c>
      <c r="K202" s="57" t="s">
        <v>4931</v>
      </c>
    </row>
    <row r="203" spans="1:27" ht="14.4">
      <c r="A203" s="1">
        <v>65355</v>
      </c>
      <c r="B203" s="2" t="s">
        <v>2213</v>
      </c>
      <c r="C203" s="1">
        <v>6</v>
      </c>
      <c r="D203" s="2" t="s">
        <v>1</v>
      </c>
      <c r="E203" s="2" t="s">
        <v>2088</v>
      </c>
      <c r="F203" s="13">
        <v>268</v>
      </c>
      <c r="G203" s="13">
        <v>57909</v>
      </c>
      <c r="H203" s="17">
        <v>0.1255</v>
      </c>
      <c r="I203" s="13">
        <v>281</v>
      </c>
      <c r="J203" s="13">
        <v>56978</v>
      </c>
      <c r="K203" s="17">
        <v>0.1235</v>
      </c>
    </row>
    <row r="204" spans="1:27" ht="14.4">
      <c r="A204" s="1">
        <v>21110</v>
      </c>
      <c r="B204" s="2" t="s">
        <v>2165</v>
      </c>
      <c r="C204" s="1">
        <v>6</v>
      </c>
      <c r="D204" s="2" t="s">
        <v>1</v>
      </c>
      <c r="E204" s="2" t="s">
        <v>2088</v>
      </c>
      <c r="F204" s="13">
        <v>2338</v>
      </c>
      <c r="G204" s="13">
        <v>1614326</v>
      </c>
      <c r="H204" s="17">
        <v>0.27310000000000001</v>
      </c>
      <c r="I204" s="13">
        <v>3958</v>
      </c>
      <c r="J204" s="13">
        <v>1290829</v>
      </c>
      <c r="K204" s="17">
        <v>0.21840000000000001</v>
      </c>
    </row>
    <row r="205" spans="1:27" ht="14.4">
      <c r="A205" s="29">
        <v>21067</v>
      </c>
      <c r="B205" s="30" t="s">
        <v>2139</v>
      </c>
      <c r="C205" s="29">
        <v>14</v>
      </c>
      <c r="D205" s="30" t="s">
        <v>1</v>
      </c>
      <c r="E205" s="30" t="s">
        <v>2088</v>
      </c>
      <c r="F205" s="31"/>
      <c r="G205" s="31"/>
      <c r="H205" s="32"/>
      <c r="I205" s="31"/>
      <c r="J205" s="31"/>
      <c r="K205" s="32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</row>
    <row r="206" spans="1:27" ht="14.4">
      <c r="A206" s="29">
        <v>21906</v>
      </c>
      <c r="B206" s="30" t="s">
        <v>2173</v>
      </c>
      <c r="C206" s="29">
        <v>99</v>
      </c>
      <c r="D206" s="30" t="s">
        <v>1</v>
      </c>
      <c r="E206" s="30" t="s">
        <v>2088</v>
      </c>
      <c r="F206" s="31"/>
      <c r="G206" s="31"/>
      <c r="H206" s="32"/>
      <c r="I206" s="31"/>
      <c r="J206" s="31"/>
      <c r="K206" s="32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</row>
    <row r="207" spans="1:27" ht="14.4">
      <c r="A207" s="1">
        <v>21081</v>
      </c>
      <c r="B207" s="2" t="s">
        <v>2145</v>
      </c>
      <c r="C207" s="1">
        <v>6</v>
      </c>
      <c r="D207" s="2" t="s">
        <v>1</v>
      </c>
      <c r="E207" s="2" t="s">
        <v>2088</v>
      </c>
      <c r="F207" s="13">
        <v>605</v>
      </c>
      <c r="G207" s="13">
        <v>698528</v>
      </c>
      <c r="H207" s="17">
        <v>6.9000000000000006E-2</v>
      </c>
      <c r="I207" s="13">
        <v>696</v>
      </c>
      <c r="J207" s="13">
        <v>493058</v>
      </c>
      <c r="K207" s="17">
        <v>4.87E-2</v>
      </c>
    </row>
    <row r="208" spans="1:27" ht="14.4">
      <c r="A208" s="29">
        <v>65851</v>
      </c>
      <c r="B208" s="30" t="s">
        <v>2281</v>
      </c>
      <c r="C208" s="29">
        <v>27</v>
      </c>
      <c r="D208" s="30" t="s">
        <v>1</v>
      </c>
      <c r="E208" s="30" t="s">
        <v>2088</v>
      </c>
      <c r="F208" s="31"/>
      <c r="G208" s="31"/>
      <c r="H208" s="32"/>
      <c r="I208" s="31"/>
      <c r="J208" s="31"/>
      <c r="K208" s="32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</row>
    <row r="209" spans="1:27" ht="14.4">
      <c r="A209" s="1">
        <v>21030</v>
      </c>
      <c r="B209" s="2" t="s">
        <v>2109</v>
      </c>
      <c r="C209" s="1">
        <v>2</v>
      </c>
      <c r="D209" s="2" t="s">
        <v>1</v>
      </c>
      <c r="E209" s="2" t="s">
        <v>2088</v>
      </c>
      <c r="F209" s="13">
        <v>90320</v>
      </c>
      <c r="G209" s="13">
        <v>18356623</v>
      </c>
      <c r="H209" s="17">
        <v>0.22789999999999999</v>
      </c>
      <c r="I209" s="13">
        <v>159398</v>
      </c>
      <c r="J209" s="13">
        <v>13054916</v>
      </c>
      <c r="K209" s="17">
        <v>0.16209999999999999</v>
      </c>
    </row>
    <row r="210" spans="1:27" ht="14.4">
      <c r="A210" s="29">
        <v>67418</v>
      </c>
      <c r="B210" s="30" t="s">
        <v>2398</v>
      </c>
      <c r="C210" s="29">
        <v>47</v>
      </c>
      <c r="D210" s="30" t="s">
        <v>1</v>
      </c>
      <c r="E210" s="30" t="s">
        <v>2088</v>
      </c>
      <c r="F210" s="31"/>
      <c r="G210" s="31"/>
      <c r="H210" s="32"/>
      <c r="I210" s="31"/>
      <c r="J210" s="31"/>
      <c r="K210" s="32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</row>
    <row r="211" spans="1:27" ht="14.4">
      <c r="A211" s="1">
        <v>65781</v>
      </c>
      <c r="B211" s="2" t="s">
        <v>2278</v>
      </c>
      <c r="C211" s="1">
        <v>6</v>
      </c>
      <c r="D211" s="2" t="s">
        <v>1</v>
      </c>
      <c r="E211" s="2" t="s">
        <v>2088</v>
      </c>
      <c r="F211" s="13">
        <v>0</v>
      </c>
      <c r="G211" s="14"/>
      <c r="H211" s="15"/>
      <c r="I211" s="14"/>
      <c r="J211" s="14"/>
      <c r="K211" s="15"/>
    </row>
    <row r="212" spans="1:27" ht="14.4">
      <c r="A212" s="1">
        <v>67306</v>
      </c>
      <c r="B212" s="2" t="s">
        <v>2377</v>
      </c>
      <c r="C212" s="1">
        <v>6</v>
      </c>
      <c r="D212" s="2" t="s">
        <v>1</v>
      </c>
      <c r="E212" s="2" t="s">
        <v>2088</v>
      </c>
      <c r="F212" s="13">
        <v>425</v>
      </c>
      <c r="G212" s="13">
        <v>622749</v>
      </c>
      <c r="H212" s="17">
        <v>46.095399999999998</v>
      </c>
      <c r="I212" s="13">
        <v>436</v>
      </c>
      <c r="J212" s="13">
        <v>621608</v>
      </c>
      <c r="K212" s="17">
        <v>46.011000000000003</v>
      </c>
    </row>
    <row r="213" spans="1:27" ht="14.4">
      <c r="A213" s="1">
        <v>67401</v>
      </c>
      <c r="B213" s="2" t="s">
        <v>2392</v>
      </c>
      <c r="C213" s="1">
        <v>6</v>
      </c>
      <c r="D213" s="2" t="s">
        <v>1</v>
      </c>
      <c r="E213" s="2" t="s">
        <v>2088</v>
      </c>
      <c r="F213" s="13">
        <v>1438</v>
      </c>
      <c r="G213" s="13">
        <v>1426683</v>
      </c>
      <c r="H213" s="17">
        <v>13.9816</v>
      </c>
      <c r="I213" s="13">
        <v>2934</v>
      </c>
      <c r="J213" s="13">
        <v>1333929</v>
      </c>
      <c r="K213" s="17">
        <v>13.0726</v>
      </c>
    </row>
    <row r="214" spans="1:27" ht="14.4">
      <c r="A214" s="1">
        <v>67402</v>
      </c>
      <c r="B214" s="2" t="s">
        <v>2393</v>
      </c>
      <c r="C214" s="1">
        <v>6</v>
      </c>
      <c r="D214" s="2" t="s">
        <v>1</v>
      </c>
      <c r="E214" s="2" t="s">
        <v>2088</v>
      </c>
      <c r="F214" s="13">
        <v>0</v>
      </c>
      <c r="G214" s="14"/>
      <c r="H214" s="15"/>
      <c r="I214" s="14"/>
      <c r="J214" s="14"/>
      <c r="K214" s="15"/>
    </row>
    <row r="215" spans="1:27" ht="14.4">
      <c r="A215" s="1">
        <v>67403</v>
      </c>
      <c r="B215" s="2" t="s">
        <v>2394</v>
      </c>
      <c r="C215" s="1">
        <v>6</v>
      </c>
      <c r="D215" s="2" t="s">
        <v>1</v>
      </c>
      <c r="E215" s="2" t="s">
        <v>2088</v>
      </c>
      <c r="F215" s="13">
        <v>0</v>
      </c>
      <c r="G215" s="14"/>
      <c r="H215" s="15"/>
      <c r="I215" s="14"/>
      <c r="J215" s="14"/>
      <c r="K215" s="15"/>
    </row>
    <row r="216" spans="1:27" ht="14.4">
      <c r="A216" s="1">
        <v>67404</v>
      </c>
      <c r="B216" s="2" t="s">
        <v>2395</v>
      </c>
      <c r="C216" s="1">
        <v>6</v>
      </c>
      <c r="D216" s="2" t="s">
        <v>1</v>
      </c>
      <c r="E216" s="2" t="s">
        <v>2088</v>
      </c>
      <c r="F216" s="13">
        <v>0</v>
      </c>
      <c r="G216" s="14"/>
      <c r="H216" s="15"/>
      <c r="I216" s="14"/>
      <c r="J216" s="14"/>
      <c r="K216" s="15"/>
    </row>
    <row r="217" spans="1:27" ht="14.4">
      <c r="A217" s="1">
        <v>67405</v>
      </c>
      <c r="B217" s="2" t="s">
        <v>2396</v>
      </c>
      <c r="C217" s="1">
        <v>6</v>
      </c>
      <c r="D217" s="2" t="s">
        <v>1</v>
      </c>
      <c r="E217" s="2" t="s">
        <v>2088</v>
      </c>
      <c r="F217" s="13">
        <v>0</v>
      </c>
      <c r="G217" s="14"/>
      <c r="H217" s="15"/>
      <c r="I217" s="14"/>
      <c r="J217" s="14"/>
      <c r="K217" s="15"/>
    </row>
    <row r="218" spans="1:27" ht="14.4">
      <c r="A218" s="1">
        <v>67406</v>
      </c>
      <c r="B218" s="2" t="s">
        <v>2397</v>
      </c>
      <c r="C218" s="1">
        <v>6</v>
      </c>
      <c r="D218" s="2" t="s">
        <v>1</v>
      </c>
      <c r="E218" s="2" t="s">
        <v>2088</v>
      </c>
      <c r="F218" s="13">
        <v>0</v>
      </c>
      <c r="G218" s="14"/>
      <c r="H218" s="15"/>
      <c r="I218" s="14"/>
      <c r="J218" s="14"/>
      <c r="K218" s="15"/>
    </row>
    <row r="219" spans="1:27" ht="14.4">
      <c r="A219" s="29">
        <v>67727</v>
      </c>
      <c r="B219" s="30" t="s">
        <v>2452</v>
      </c>
      <c r="C219" s="29">
        <v>6</v>
      </c>
      <c r="D219" s="30" t="s">
        <v>1</v>
      </c>
      <c r="E219" s="30" t="s">
        <v>2088</v>
      </c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</row>
    <row r="220" spans="1:27" ht="14.4">
      <c r="A220" s="29">
        <v>67728</v>
      </c>
      <c r="B220" s="30" t="s">
        <v>2453</v>
      </c>
      <c r="C220" s="29">
        <v>6</v>
      </c>
      <c r="D220" s="30" t="s">
        <v>1</v>
      </c>
      <c r="E220" s="30" t="s">
        <v>2088</v>
      </c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</row>
    <row r="221" spans="1:27" ht="14.4">
      <c r="A221" s="29">
        <v>67729</v>
      </c>
      <c r="B221" s="30" t="s">
        <v>2454</v>
      </c>
      <c r="C221" s="29">
        <v>6</v>
      </c>
      <c r="D221" s="30" t="s">
        <v>1</v>
      </c>
      <c r="E221" s="30" t="s">
        <v>2088</v>
      </c>
      <c r="F221" s="31"/>
      <c r="G221" s="31"/>
      <c r="H221" s="32"/>
      <c r="I221" s="31"/>
      <c r="J221" s="31"/>
      <c r="K221" s="32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</row>
    <row r="222" spans="1:27" ht="14.4">
      <c r="A222" s="1">
        <v>66718</v>
      </c>
      <c r="B222" s="2" t="s">
        <v>2331</v>
      </c>
      <c r="C222" s="1">
        <v>6</v>
      </c>
      <c r="D222" s="2" t="s">
        <v>1</v>
      </c>
      <c r="E222" s="2" t="s">
        <v>2088</v>
      </c>
      <c r="F222" s="13">
        <v>2650</v>
      </c>
      <c r="G222" s="13">
        <v>886252</v>
      </c>
      <c r="H222" s="17">
        <v>0.29039999999999999</v>
      </c>
      <c r="I222" s="13">
        <v>6089</v>
      </c>
      <c r="J222" s="13">
        <v>584762</v>
      </c>
      <c r="K222" s="17">
        <v>0.19159999999999999</v>
      </c>
    </row>
    <row r="223" spans="1:27" ht="14.4">
      <c r="A223" s="1">
        <v>67568</v>
      </c>
      <c r="B223" s="2" t="s">
        <v>2432</v>
      </c>
      <c r="C223" s="1">
        <v>6</v>
      </c>
      <c r="D223" s="2" t="s">
        <v>1</v>
      </c>
      <c r="E223" s="2" t="s">
        <v>2088</v>
      </c>
      <c r="F223" s="13">
        <v>0</v>
      </c>
      <c r="G223" s="13">
        <v>5</v>
      </c>
      <c r="H223" s="17">
        <v>0.17180000000000001</v>
      </c>
      <c r="I223" s="13">
        <v>0</v>
      </c>
      <c r="J223" s="13">
        <v>5</v>
      </c>
      <c r="K223" s="17">
        <v>0.16969999999999999</v>
      </c>
    </row>
    <row r="224" spans="1:27" ht="14.4">
      <c r="A224" s="1">
        <v>67569</v>
      </c>
      <c r="B224" s="2" t="s">
        <v>2433</v>
      </c>
      <c r="C224" s="1">
        <v>6</v>
      </c>
      <c r="D224" s="2" t="s">
        <v>1</v>
      </c>
      <c r="E224" s="2" t="s">
        <v>2088</v>
      </c>
      <c r="F224" s="13">
        <v>10</v>
      </c>
      <c r="G224" s="13">
        <v>-430</v>
      </c>
      <c r="H224" s="17">
        <v>-2.53E-2</v>
      </c>
      <c r="I224" s="13">
        <v>11</v>
      </c>
      <c r="J224" s="13">
        <v>-453</v>
      </c>
      <c r="K224" s="17">
        <v>-2.6700000000000002E-2</v>
      </c>
    </row>
    <row r="225" spans="1:27" ht="14.4">
      <c r="A225" s="1">
        <v>67570</v>
      </c>
      <c r="B225" s="2" t="s">
        <v>2434</v>
      </c>
      <c r="C225" s="1">
        <v>6</v>
      </c>
      <c r="D225" s="2" t="s">
        <v>1</v>
      </c>
      <c r="E225" s="2" t="s">
        <v>2088</v>
      </c>
      <c r="F225" s="13">
        <v>0</v>
      </c>
      <c r="G225" s="13">
        <v>5</v>
      </c>
      <c r="H225" s="3" t="s">
        <v>4932</v>
      </c>
      <c r="I225" s="13">
        <v>0</v>
      </c>
      <c r="J225" s="13">
        <v>5</v>
      </c>
      <c r="K225" s="17">
        <v>0.16969999999999999</v>
      </c>
    </row>
    <row r="226" spans="1:27" ht="14.4">
      <c r="A226" s="1">
        <v>67571</v>
      </c>
      <c r="B226" s="2" t="s">
        <v>2435</v>
      </c>
      <c r="C226" s="1">
        <v>6</v>
      </c>
      <c r="D226" s="2" t="s">
        <v>1</v>
      </c>
      <c r="E226" s="2" t="s">
        <v>2088</v>
      </c>
      <c r="F226" s="13">
        <v>0</v>
      </c>
      <c r="G226" s="13">
        <v>5</v>
      </c>
      <c r="H226" s="17">
        <v>0.17180000000000001</v>
      </c>
      <c r="I226" s="13">
        <v>0</v>
      </c>
      <c r="J226" s="13">
        <v>5</v>
      </c>
      <c r="K226" s="17">
        <v>0.16969999999999999</v>
      </c>
    </row>
    <row r="227" spans="1:27" ht="14.4">
      <c r="A227" s="1">
        <v>67572</v>
      </c>
      <c r="B227" s="2" t="s">
        <v>2436</v>
      </c>
      <c r="C227" s="1">
        <v>6</v>
      </c>
      <c r="D227" s="2" t="s">
        <v>1</v>
      </c>
      <c r="E227" s="2" t="s">
        <v>2088</v>
      </c>
      <c r="F227" s="13">
        <v>0</v>
      </c>
      <c r="G227" s="13">
        <v>44</v>
      </c>
      <c r="H227" s="17">
        <v>3.0599999999999999E-2</v>
      </c>
      <c r="I227" s="13">
        <v>0</v>
      </c>
      <c r="J227" s="13">
        <v>44</v>
      </c>
      <c r="K227" s="17">
        <v>3.0499999999999999E-2</v>
      </c>
    </row>
    <row r="228" spans="1:27" ht="14.4">
      <c r="A228" s="1">
        <v>21106</v>
      </c>
      <c r="B228" s="2" t="s">
        <v>2161</v>
      </c>
      <c r="C228" s="1">
        <v>6</v>
      </c>
      <c r="D228" s="2" t="s">
        <v>1</v>
      </c>
      <c r="E228" s="2" t="s">
        <v>2088</v>
      </c>
      <c r="F228" s="13">
        <v>44475</v>
      </c>
      <c r="G228" s="13">
        <v>46364283</v>
      </c>
      <c r="H228" s="17">
        <v>0.45519999999999999</v>
      </c>
      <c r="I228" s="13">
        <v>97490</v>
      </c>
      <c r="J228" s="13">
        <v>36728344</v>
      </c>
      <c r="K228" s="17">
        <v>0.36059999999999998</v>
      </c>
    </row>
    <row r="229" spans="1:27" ht="14.4">
      <c r="A229" s="1">
        <v>67046</v>
      </c>
      <c r="B229" s="2" t="s">
        <v>2352</v>
      </c>
      <c r="C229" s="1">
        <v>79</v>
      </c>
      <c r="D229" s="2" t="s">
        <v>1</v>
      </c>
      <c r="E229" s="2" t="s">
        <v>2088</v>
      </c>
      <c r="F229" s="13">
        <v>0</v>
      </c>
      <c r="G229" s="14"/>
      <c r="H229" s="15"/>
      <c r="I229" s="14"/>
      <c r="J229" s="14"/>
      <c r="K229" s="15"/>
    </row>
    <row r="230" spans="1:27" ht="14.4">
      <c r="A230" s="1">
        <v>21107</v>
      </c>
      <c r="B230" s="2" t="s">
        <v>2162</v>
      </c>
      <c r="C230" s="1">
        <v>6</v>
      </c>
      <c r="D230" s="2" t="s">
        <v>1</v>
      </c>
      <c r="E230" s="2" t="s">
        <v>2088</v>
      </c>
      <c r="F230" s="13">
        <v>0</v>
      </c>
      <c r="G230" s="14"/>
      <c r="H230" s="15"/>
      <c r="I230" s="14"/>
      <c r="J230" s="14"/>
      <c r="K230" s="15"/>
    </row>
    <row r="231" spans="1:27" ht="14.4">
      <c r="A231" s="1">
        <v>65387</v>
      </c>
      <c r="B231" s="2" t="s">
        <v>2222</v>
      </c>
      <c r="C231" s="1">
        <v>6</v>
      </c>
      <c r="D231" s="2" t="s">
        <v>1</v>
      </c>
      <c r="E231" s="2" t="s">
        <v>2088</v>
      </c>
      <c r="F231" s="13">
        <v>0</v>
      </c>
      <c r="G231" s="14"/>
      <c r="H231" s="15"/>
      <c r="I231" s="14"/>
      <c r="J231" s="14"/>
      <c r="K231" s="15"/>
    </row>
    <row r="232" spans="1:27" ht="14.4">
      <c r="A232" s="1">
        <v>65388</v>
      </c>
      <c r="B232" s="2" t="s">
        <v>2223</v>
      </c>
      <c r="C232" s="1">
        <v>6</v>
      </c>
      <c r="D232" s="2" t="s">
        <v>1</v>
      </c>
      <c r="E232" s="2" t="s">
        <v>2088</v>
      </c>
      <c r="F232" s="13">
        <v>3110</v>
      </c>
      <c r="G232" s="13">
        <v>3842152</v>
      </c>
      <c r="H232" s="17">
        <v>0.40839999999999999</v>
      </c>
      <c r="I232" s="13">
        <v>7380</v>
      </c>
      <c r="J232" s="13">
        <v>3096132</v>
      </c>
      <c r="K232" s="17">
        <v>0.3291</v>
      </c>
    </row>
    <row r="233" spans="1:27" ht="14.4">
      <c r="A233" s="29">
        <v>64250</v>
      </c>
      <c r="B233" s="30" t="s">
        <v>462</v>
      </c>
      <c r="C233" s="29">
        <v>67</v>
      </c>
      <c r="D233" s="30" t="s">
        <v>1</v>
      </c>
      <c r="E233" s="30" t="s">
        <v>2088</v>
      </c>
      <c r="F233" s="31"/>
      <c r="G233" s="31"/>
      <c r="H233" s="32"/>
      <c r="I233" s="31"/>
      <c r="J233" s="31"/>
      <c r="K233" s="32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</row>
    <row r="234" spans="1:27" ht="14.4">
      <c r="A234" s="1">
        <v>64957</v>
      </c>
      <c r="B234" s="2" t="s">
        <v>2539</v>
      </c>
      <c r="C234" s="1">
        <v>99</v>
      </c>
      <c r="D234" s="2" t="s">
        <v>1</v>
      </c>
      <c r="E234" s="2" t="s">
        <v>2088</v>
      </c>
      <c r="F234" s="14"/>
      <c r="G234" s="14"/>
      <c r="H234" s="15"/>
      <c r="I234" s="14"/>
      <c r="J234" s="14"/>
      <c r="K234" s="15"/>
    </row>
    <row r="235" spans="1:27" ht="14.4">
      <c r="A235" s="1">
        <v>65498</v>
      </c>
      <c r="B235" s="2" t="s">
        <v>2235</v>
      </c>
      <c r="C235" s="1">
        <v>6</v>
      </c>
      <c r="D235" s="2" t="s">
        <v>1</v>
      </c>
      <c r="E235" s="2" t="s">
        <v>2088</v>
      </c>
      <c r="F235" s="13">
        <v>2094</v>
      </c>
      <c r="G235" s="13">
        <v>2379194</v>
      </c>
      <c r="H235" s="17">
        <v>0.3856</v>
      </c>
      <c r="I235" s="13">
        <v>4378</v>
      </c>
      <c r="J235" s="13">
        <v>1922581</v>
      </c>
      <c r="K235" s="17">
        <v>0.31159999999999999</v>
      </c>
    </row>
    <row r="236" spans="1:27" ht="14.4">
      <c r="A236" s="1">
        <v>67475</v>
      </c>
      <c r="B236" s="2" t="s">
        <v>2417</v>
      </c>
      <c r="C236" s="1">
        <v>6</v>
      </c>
      <c r="D236" s="2" t="s">
        <v>1</v>
      </c>
      <c r="E236" s="2" t="s">
        <v>2088</v>
      </c>
      <c r="F236" s="13">
        <v>119</v>
      </c>
      <c r="G236" s="13">
        <v>257012</v>
      </c>
      <c r="H236" s="17">
        <v>5.8319000000000001</v>
      </c>
      <c r="I236" s="13">
        <v>124</v>
      </c>
      <c r="J236" s="13">
        <v>256472</v>
      </c>
      <c r="K236" s="17">
        <v>5.8197000000000001</v>
      </c>
    </row>
    <row r="237" spans="1:27" ht="14.4">
      <c r="A237" s="1">
        <v>67476</v>
      </c>
      <c r="B237" s="2" t="s">
        <v>2418</v>
      </c>
      <c r="C237" s="1">
        <v>6</v>
      </c>
      <c r="D237" s="2" t="s">
        <v>1</v>
      </c>
      <c r="E237" s="2" t="s">
        <v>2088</v>
      </c>
      <c r="F237" s="13">
        <v>603</v>
      </c>
      <c r="G237" s="13">
        <v>1491756</v>
      </c>
      <c r="H237" s="17">
        <v>40.459899999999998</v>
      </c>
      <c r="I237" s="13">
        <v>630</v>
      </c>
      <c r="J237" s="13">
        <v>1489017</v>
      </c>
      <c r="K237" s="17">
        <v>40.385599999999997</v>
      </c>
    </row>
    <row r="238" spans="1:27" ht="14.4">
      <c r="A238" s="1">
        <v>21031</v>
      </c>
      <c r="B238" s="2" t="s">
        <v>2110</v>
      </c>
      <c r="C238" s="1">
        <v>10</v>
      </c>
      <c r="D238" s="2" t="s">
        <v>1</v>
      </c>
      <c r="E238" s="2" t="s">
        <v>2088</v>
      </c>
      <c r="F238" s="13">
        <v>0</v>
      </c>
      <c r="G238" s="14"/>
      <c r="H238" s="15"/>
      <c r="I238" s="14"/>
      <c r="J238" s="14"/>
      <c r="K238" s="15"/>
    </row>
    <row r="239" spans="1:27" ht="14.4">
      <c r="A239" s="1">
        <v>21032</v>
      </c>
      <c r="B239" s="2" t="s">
        <v>2111</v>
      </c>
      <c r="C239" s="1">
        <v>5</v>
      </c>
      <c r="D239" s="2" t="s">
        <v>1</v>
      </c>
      <c r="E239" s="2" t="s">
        <v>2088</v>
      </c>
      <c r="F239" s="13">
        <v>89925</v>
      </c>
      <c r="G239" s="13">
        <v>70994728</v>
      </c>
      <c r="H239" s="17">
        <v>0.32369999999999999</v>
      </c>
      <c r="I239" s="13">
        <v>153457</v>
      </c>
      <c r="J239" s="13">
        <v>59993887</v>
      </c>
      <c r="K239" s="17">
        <v>0.27350000000000002</v>
      </c>
    </row>
    <row r="240" spans="1:27" ht="14.4">
      <c r="A240" s="1">
        <v>66457</v>
      </c>
      <c r="B240" s="2" t="s">
        <v>2322</v>
      </c>
      <c r="C240" s="1">
        <v>6</v>
      </c>
      <c r="D240" s="2" t="s">
        <v>1</v>
      </c>
      <c r="E240" s="2" t="s">
        <v>2088</v>
      </c>
      <c r="F240" s="13">
        <v>1446</v>
      </c>
      <c r="G240" s="13">
        <v>999843</v>
      </c>
      <c r="H240" s="17">
        <v>0.2792</v>
      </c>
      <c r="I240" s="13">
        <v>3065</v>
      </c>
      <c r="J240" s="13">
        <v>458529</v>
      </c>
      <c r="K240" s="17">
        <v>0.21340000000000001</v>
      </c>
    </row>
    <row r="241" spans="1:11" ht="14.4">
      <c r="A241" s="1">
        <v>66739</v>
      </c>
      <c r="B241" s="2" t="s">
        <v>2332</v>
      </c>
      <c r="C241" s="1">
        <v>6</v>
      </c>
      <c r="D241" s="2" t="s">
        <v>1</v>
      </c>
      <c r="E241" s="2" t="s">
        <v>2088</v>
      </c>
      <c r="F241" s="13">
        <v>1603</v>
      </c>
      <c r="G241" s="13">
        <v>1199956</v>
      </c>
      <c r="H241" s="17">
        <v>0.32790000000000002</v>
      </c>
      <c r="I241" s="13">
        <v>3764</v>
      </c>
      <c r="J241" s="13">
        <v>822631</v>
      </c>
      <c r="K241" s="17">
        <v>0.2248</v>
      </c>
    </row>
    <row r="242" spans="1:11" ht="14.4">
      <c r="A242" s="1">
        <v>65724</v>
      </c>
      <c r="B242" s="2" t="s">
        <v>2023</v>
      </c>
      <c r="C242" s="1">
        <v>6</v>
      </c>
      <c r="D242" s="2" t="s">
        <v>1</v>
      </c>
      <c r="E242" s="2" t="s">
        <v>2088</v>
      </c>
      <c r="F242" s="13">
        <v>9505</v>
      </c>
      <c r="G242" s="13">
        <v>3719455</v>
      </c>
      <c r="H242" s="17">
        <v>0.30869999999999997</v>
      </c>
      <c r="I242" s="13">
        <v>22328</v>
      </c>
      <c r="J242" s="13">
        <v>2455000</v>
      </c>
      <c r="K242" s="17">
        <v>0.20369999999999999</v>
      </c>
    </row>
    <row r="243" spans="1:11" ht="14.4">
      <c r="A243" s="1">
        <v>67640</v>
      </c>
      <c r="B243" s="2" t="s">
        <v>2443</v>
      </c>
      <c r="C243" s="1">
        <v>6</v>
      </c>
      <c r="D243" s="2" t="s">
        <v>1</v>
      </c>
      <c r="E243" s="2" t="s">
        <v>2088</v>
      </c>
      <c r="F243" s="13">
        <v>70</v>
      </c>
      <c r="G243" s="13">
        <v>59288</v>
      </c>
      <c r="H243" s="17">
        <v>0.49659999999999999</v>
      </c>
      <c r="I243" s="13">
        <v>73</v>
      </c>
      <c r="J243" s="13">
        <v>58970</v>
      </c>
      <c r="K243" s="17">
        <v>0.49390000000000001</v>
      </c>
    </row>
    <row r="244" spans="1:11" ht="14.4">
      <c r="A244" s="1">
        <v>67210</v>
      </c>
      <c r="B244" s="2" t="s">
        <v>2364</v>
      </c>
      <c r="C244" s="1">
        <v>57</v>
      </c>
      <c r="D244" s="2" t="s">
        <v>1</v>
      </c>
      <c r="E244" s="2" t="s">
        <v>2088</v>
      </c>
      <c r="F244" s="13">
        <v>381</v>
      </c>
      <c r="G244" s="13">
        <v>695078</v>
      </c>
      <c r="H244" s="17">
        <v>2.5722</v>
      </c>
      <c r="I244" s="13">
        <v>399</v>
      </c>
      <c r="J244" s="13">
        <v>693348</v>
      </c>
      <c r="K244" s="17">
        <v>2.5657999999999999</v>
      </c>
    </row>
    <row r="245" spans="1:11" ht="14.4">
      <c r="A245" s="1">
        <v>65725</v>
      </c>
      <c r="B245" s="2" t="s">
        <v>2252</v>
      </c>
      <c r="C245" s="1">
        <v>57</v>
      </c>
      <c r="D245" s="2" t="s">
        <v>1</v>
      </c>
      <c r="E245" s="2" t="s">
        <v>2088</v>
      </c>
      <c r="F245" s="13">
        <v>0</v>
      </c>
      <c r="G245" s="14"/>
      <c r="H245" s="15"/>
      <c r="I245" s="14"/>
      <c r="J245" s="14"/>
      <c r="K245" s="15"/>
    </row>
    <row r="246" spans="1:11" ht="14.4">
      <c r="A246" s="1">
        <v>65728</v>
      </c>
      <c r="B246" s="2" t="s">
        <v>2254</v>
      </c>
      <c r="C246" s="1">
        <v>6</v>
      </c>
      <c r="D246" s="2" t="s">
        <v>1</v>
      </c>
      <c r="E246" s="2" t="s">
        <v>2088</v>
      </c>
      <c r="F246" s="13">
        <v>305</v>
      </c>
      <c r="G246" s="13">
        <v>29274</v>
      </c>
      <c r="H246" s="17">
        <v>0.23369999999999999</v>
      </c>
      <c r="I246" s="13">
        <v>319</v>
      </c>
      <c r="J246" s="13">
        <v>28997</v>
      </c>
      <c r="K246" s="17">
        <v>0.23150000000000001</v>
      </c>
    </row>
    <row r="247" spans="1:11" ht="14.4">
      <c r="A247" s="1">
        <v>65729</v>
      </c>
      <c r="B247" s="2" t="s">
        <v>2255</v>
      </c>
      <c r="C247" s="1">
        <v>6</v>
      </c>
      <c r="D247" s="2" t="s">
        <v>1</v>
      </c>
      <c r="E247" s="2" t="s">
        <v>2088</v>
      </c>
      <c r="F247" s="13">
        <v>68</v>
      </c>
      <c r="G247" s="13">
        <v>3351</v>
      </c>
      <c r="H247" s="17">
        <v>0.1074</v>
      </c>
      <c r="I247" s="13">
        <v>71</v>
      </c>
      <c r="J247" s="13">
        <v>3289</v>
      </c>
      <c r="K247" s="17">
        <v>0.10539999999999999</v>
      </c>
    </row>
    <row r="248" spans="1:11" ht="14.4">
      <c r="A248" s="1">
        <v>67437</v>
      </c>
      <c r="B248" s="2" t="s">
        <v>2404</v>
      </c>
      <c r="C248" s="1">
        <v>6</v>
      </c>
      <c r="D248" s="2" t="s">
        <v>1</v>
      </c>
      <c r="E248" s="2" t="s">
        <v>2088</v>
      </c>
      <c r="F248" s="13">
        <v>0</v>
      </c>
      <c r="G248" s="13">
        <v>-8</v>
      </c>
      <c r="H248" s="17">
        <v>-5.1400000000000001E-2</v>
      </c>
      <c r="I248" s="13">
        <v>0</v>
      </c>
      <c r="J248" s="13">
        <v>-8</v>
      </c>
      <c r="K248" s="17">
        <v>-5.3100000000000001E-2</v>
      </c>
    </row>
    <row r="249" spans="1:11" ht="14.4">
      <c r="A249" s="1">
        <v>67438</v>
      </c>
      <c r="B249" s="2" t="s">
        <v>2405</v>
      </c>
      <c r="C249" s="1">
        <v>6</v>
      </c>
      <c r="D249" s="2" t="s">
        <v>1</v>
      </c>
      <c r="E249" s="2" t="s">
        <v>2088</v>
      </c>
      <c r="F249" s="13">
        <v>146</v>
      </c>
      <c r="G249" s="13">
        <v>122701</v>
      </c>
      <c r="H249" s="17">
        <v>1.9326000000000001</v>
      </c>
      <c r="I249" s="13">
        <v>153</v>
      </c>
      <c r="J249" s="13">
        <v>122369</v>
      </c>
      <c r="K249" s="17">
        <v>1.9274</v>
      </c>
    </row>
    <row r="250" spans="1:11" ht="14.4">
      <c r="A250" s="1">
        <v>67439</v>
      </c>
      <c r="B250" s="2" t="s">
        <v>2406</v>
      </c>
      <c r="C250" s="1">
        <v>6</v>
      </c>
      <c r="D250" s="2" t="s">
        <v>1</v>
      </c>
      <c r="E250" s="2" t="s">
        <v>2088</v>
      </c>
      <c r="F250" s="13">
        <v>162</v>
      </c>
      <c r="G250" s="13">
        <v>193523</v>
      </c>
      <c r="H250" s="17">
        <v>13.4391</v>
      </c>
      <c r="I250" s="13">
        <v>169</v>
      </c>
      <c r="J250" s="13">
        <v>193156</v>
      </c>
      <c r="K250" s="17">
        <v>13.413600000000001</v>
      </c>
    </row>
    <row r="251" spans="1:11" ht="14.4">
      <c r="A251" s="1">
        <v>67440</v>
      </c>
      <c r="B251" s="2" t="s">
        <v>2407</v>
      </c>
      <c r="C251" s="1">
        <v>6</v>
      </c>
      <c r="D251" s="2" t="s">
        <v>1</v>
      </c>
      <c r="E251" s="2" t="s">
        <v>2088</v>
      </c>
      <c r="F251" s="13">
        <v>0</v>
      </c>
      <c r="G251" s="13">
        <v>75</v>
      </c>
      <c r="H251" s="17">
        <v>2.75E-2</v>
      </c>
      <c r="I251" s="13">
        <v>0</v>
      </c>
      <c r="J251" s="13">
        <v>74</v>
      </c>
      <c r="K251" s="17">
        <v>2.7400000000000001E-2</v>
      </c>
    </row>
    <row r="252" spans="1:11" ht="14.4">
      <c r="A252" s="1">
        <v>67441</v>
      </c>
      <c r="B252" s="2" t="s">
        <v>2408</v>
      </c>
      <c r="C252" s="1">
        <v>6</v>
      </c>
      <c r="D252" s="2" t="s">
        <v>1</v>
      </c>
      <c r="E252" s="2" t="s">
        <v>2088</v>
      </c>
      <c r="F252" s="13">
        <v>0</v>
      </c>
      <c r="G252" s="13">
        <v>20</v>
      </c>
      <c r="H252" s="17">
        <v>2.06E-2</v>
      </c>
      <c r="I252" s="13">
        <v>0</v>
      </c>
      <c r="J252" s="13">
        <v>20</v>
      </c>
      <c r="K252" s="17">
        <v>2.0299999999999999E-2</v>
      </c>
    </row>
    <row r="253" spans="1:11" ht="14.4">
      <c r="A253" s="1">
        <v>60016</v>
      </c>
      <c r="B253" s="2" t="s">
        <v>2476</v>
      </c>
      <c r="C253" s="1">
        <v>8</v>
      </c>
      <c r="D253" s="2" t="s">
        <v>1</v>
      </c>
      <c r="E253" s="2" t="s">
        <v>2088</v>
      </c>
      <c r="F253" s="13">
        <v>1053</v>
      </c>
      <c r="G253" s="13">
        <v>443152</v>
      </c>
      <c r="H253" s="17">
        <v>0.44550000000000001</v>
      </c>
      <c r="I253" s="13">
        <v>1893</v>
      </c>
      <c r="J253" s="13">
        <v>386115</v>
      </c>
      <c r="K253" s="17">
        <v>0.3881</v>
      </c>
    </row>
    <row r="254" spans="1:11" ht="14.4">
      <c r="A254" s="1">
        <v>21058</v>
      </c>
      <c r="B254" s="2" t="s">
        <v>2133</v>
      </c>
      <c r="C254" s="1">
        <v>72</v>
      </c>
      <c r="D254" s="2" t="s">
        <v>1</v>
      </c>
      <c r="E254" s="2" t="s">
        <v>2088</v>
      </c>
      <c r="F254" s="13">
        <v>63565</v>
      </c>
      <c r="G254" s="13">
        <v>66892224</v>
      </c>
      <c r="H254" s="17">
        <v>0.2787</v>
      </c>
      <c r="I254" s="13">
        <v>140623</v>
      </c>
      <c r="J254" s="13">
        <v>47318389</v>
      </c>
      <c r="K254" s="17">
        <v>0.19719999999999999</v>
      </c>
    </row>
    <row r="255" spans="1:11" ht="14.4">
      <c r="A255" s="1">
        <v>21055</v>
      </c>
      <c r="B255" s="2" t="s">
        <v>2130</v>
      </c>
      <c r="C255" s="1">
        <v>72</v>
      </c>
      <c r="D255" s="2" t="s">
        <v>1</v>
      </c>
      <c r="E255" s="2" t="s">
        <v>2088</v>
      </c>
      <c r="F255" s="13">
        <v>16889</v>
      </c>
      <c r="G255" s="13">
        <v>1545220</v>
      </c>
      <c r="H255" s="17">
        <v>0.158</v>
      </c>
      <c r="I255" s="13">
        <v>18172</v>
      </c>
      <c r="J255" s="13">
        <v>1449815</v>
      </c>
      <c r="K255" s="17">
        <v>0.14829999999999999</v>
      </c>
    </row>
    <row r="256" spans="1:11" ht="14.4">
      <c r="A256" s="1">
        <v>65082</v>
      </c>
      <c r="B256" s="2" t="s">
        <v>2183</v>
      </c>
      <c r="C256" s="1">
        <v>6</v>
      </c>
      <c r="D256" s="2" t="s">
        <v>1</v>
      </c>
      <c r="E256" s="2" t="s">
        <v>2088</v>
      </c>
      <c r="F256" s="13">
        <v>0</v>
      </c>
      <c r="G256" s="14"/>
      <c r="H256" s="15"/>
      <c r="I256" s="14"/>
      <c r="J256" s="14"/>
      <c r="K256" s="15"/>
    </row>
    <row r="257" spans="1:27" ht="14.4">
      <c r="A257" s="1">
        <v>67637</v>
      </c>
      <c r="B257" s="2" t="s">
        <v>2440</v>
      </c>
      <c r="C257" s="1">
        <v>6</v>
      </c>
      <c r="D257" s="2" t="s">
        <v>1</v>
      </c>
      <c r="E257" s="2" t="s">
        <v>2088</v>
      </c>
      <c r="F257" s="13">
        <v>0</v>
      </c>
      <c r="G257" s="14"/>
      <c r="H257" s="15"/>
      <c r="I257" s="14"/>
      <c r="J257" s="14"/>
      <c r="K257" s="15"/>
    </row>
    <row r="258" spans="1:27" ht="14.4">
      <c r="A258" s="1">
        <v>67638</v>
      </c>
      <c r="B258" s="2" t="s">
        <v>2441</v>
      </c>
      <c r="C258" s="1">
        <v>6</v>
      </c>
      <c r="D258" s="2" t="s">
        <v>1</v>
      </c>
      <c r="E258" s="2" t="s">
        <v>2088</v>
      </c>
      <c r="F258" s="13">
        <v>0</v>
      </c>
      <c r="G258" s="14"/>
      <c r="H258" s="15"/>
      <c r="I258" s="14"/>
      <c r="J258" s="14"/>
      <c r="K258" s="15"/>
    </row>
    <row r="259" spans="1:27" ht="14.4">
      <c r="A259" s="1">
        <v>67639</v>
      </c>
      <c r="B259" s="2" t="s">
        <v>2442</v>
      </c>
      <c r="C259" s="1">
        <v>6</v>
      </c>
      <c r="D259" s="2" t="s">
        <v>1</v>
      </c>
      <c r="E259" s="2" t="s">
        <v>2088</v>
      </c>
      <c r="F259" s="13">
        <v>0</v>
      </c>
      <c r="G259" s="14"/>
      <c r="H259" s="15"/>
      <c r="I259" s="14"/>
      <c r="J259" s="14"/>
      <c r="K259" s="15"/>
    </row>
    <row r="260" spans="1:27" ht="14.4">
      <c r="A260" s="1">
        <v>21074</v>
      </c>
      <c r="B260" s="2" t="s">
        <v>2142</v>
      </c>
      <c r="C260" s="1">
        <v>6</v>
      </c>
      <c r="D260" s="2" t="s">
        <v>1</v>
      </c>
      <c r="E260" s="2" t="s">
        <v>2088</v>
      </c>
      <c r="F260" s="13">
        <v>60611</v>
      </c>
      <c r="G260" s="13">
        <v>17687067</v>
      </c>
      <c r="H260" s="17">
        <v>0.5</v>
      </c>
      <c r="I260" s="13">
        <v>132770</v>
      </c>
      <c r="J260" s="13">
        <v>14322345</v>
      </c>
      <c r="K260" s="17">
        <v>0.40489999999999998</v>
      </c>
    </row>
    <row r="261" spans="1:27" ht="14.4">
      <c r="A261" s="1">
        <v>66621</v>
      </c>
      <c r="B261" s="2" t="s">
        <v>2329</v>
      </c>
      <c r="C261" s="1">
        <v>79</v>
      </c>
      <c r="D261" s="2" t="s">
        <v>1</v>
      </c>
      <c r="E261" s="2" t="s">
        <v>2088</v>
      </c>
      <c r="F261" s="13">
        <v>0</v>
      </c>
      <c r="G261" s="14"/>
      <c r="H261" s="15"/>
      <c r="I261" s="14"/>
      <c r="J261" s="14"/>
      <c r="K261" s="15"/>
    </row>
    <row r="262" spans="1:27" ht="14.4">
      <c r="A262" s="1">
        <v>21033</v>
      </c>
      <c r="B262" s="2" t="s">
        <v>2112</v>
      </c>
      <c r="C262" s="1">
        <v>10</v>
      </c>
      <c r="D262" s="2" t="s">
        <v>1</v>
      </c>
      <c r="E262" s="2" t="s">
        <v>2088</v>
      </c>
      <c r="F262" s="13">
        <v>0</v>
      </c>
      <c r="G262" s="14"/>
      <c r="H262" s="15"/>
      <c r="I262" s="14"/>
      <c r="J262" s="14"/>
      <c r="K262" s="15"/>
    </row>
    <row r="263" spans="1:27" ht="14.4">
      <c r="A263" s="1">
        <v>21034</v>
      </c>
      <c r="B263" s="2" t="s">
        <v>2113</v>
      </c>
      <c r="C263" s="1">
        <v>5</v>
      </c>
      <c r="D263" s="2" t="s">
        <v>1</v>
      </c>
      <c r="E263" s="2" t="s">
        <v>2088</v>
      </c>
      <c r="F263" s="13">
        <v>72530</v>
      </c>
      <c r="G263" s="13">
        <v>12653425</v>
      </c>
      <c r="H263" s="17">
        <v>0.2949</v>
      </c>
      <c r="I263" s="13">
        <v>135808</v>
      </c>
      <c r="J263" s="13">
        <v>9678743</v>
      </c>
      <c r="K263" s="17">
        <v>0.22550000000000001</v>
      </c>
    </row>
    <row r="264" spans="1:27" ht="14.4">
      <c r="A264" s="1">
        <v>21035</v>
      </c>
      <c r="B264" s="2" t="s">
        <v>2114</v>
      </c>
      <c r="C264" s="1">
        <v>11</v>
      </c>
      <c r="D264" s="2" t="s">
        <v>1</v>
      </c>
      <c r="E264" s="2" t="s">
        <v>2088</v>
      </c>
      <c r="F264" s="13">
        <v>10888</v>
      </c>
      <c r="G264" s="13">
        <v>4174918</v>
      </c>
      <c r="H264" s="17">
        <v>0.37059999999999998</v>
      </c>
      <c r="I264" s="13">
        <v>21957</v>
      </c>
      <c r="J264" s="13">
        <v>3408644</v>
      </c>
      <c r="K264" s="17">
        <v>0.30259999999999998</v>
      </c>
    </row>
    <row r="265" spans="1:27" ht="14.4">
      <c r="A265" s="29">
        <v>66862</v>
      </c>
      <c r="B265" s="30" t="s">
        <v>2343</v>
      </c>
      <c r="C265" s="29">
        <v>57</v>
      </c>
      <c r="D265" s="30" t="s">
        <v>1</v>
      </c>
      <c r="E265" s="30" t="s">
        <v>2088</v>
      </c>
      <c r="F265" s="31"/>
      <c r="G265" s="31"/>
      <c r="H265" s="32"/>
      <c r="I265" s="31"/>
      <c r="J265" s="31"/>
      <c r="K265" s="32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</row>
    <row r="266" spans="1:27" ht="14.4">
      <c r="A266" s="29">
        <v>66864</v>
      </c>
      <c r="B266" s="30" t="s">
        <v>2344</v>
      </c>
      <c r="C266" s="29">
        <v>6</v>
      </c>
      <c r="D266" s="30" t="s">
        <v>1</v>
      </c>
      <c r="E266" s="30" t="s">
        <v>2088</v>
      </c>
      <c r="F266" s="31"/>
      <c r="G266" s="31"/>
      <c r="H266" s="32"/>
      <c r="I266" s="31"/>
      <c r="J266" s="31"/>
      <c r="K266" s="32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</row>
    <row r="267" spans="1:27" ht="14.4">
      <c r="A267" s="29">
        <v>66865</v>
      </c>
      <c r="B267" s="30" t="s">
        <v>2345</v>
      </c>
      <c r="C267" s="29">
        <v>6</v>
      </c>
      <c r="D267" s="30" t="s">
        <v>1</v>
      </c>
      <c r="E267" s="30" t="s">
        <v>2088</v>
      </c>
      <c r="F267" s="31"/>
      <c r="G267" s="31"/>
      <c r="H267" s="32"/>
      <c r="I267" s="31"/>
      <c r="J267" s="31"/>
      <c r="K267" s="32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</row>
    <row r="268" spans="1:27" ht="14.4">
      <c r="A268" s="1">
        <v>66885</v>
      </c>
      <c r="B268" s="2" t="s">
        <v>2346</v>
      </c>
      <c r="C268" s="1">
        <v>6</v>
      </c>
      <c r="D268" s="2" t="s">
        <v>1</v>
      </c>
      <c r="E268" s="2" t="s">
        <v>2088</v>
      </c>
      <c r="F268" s="13">
        <v>97</v>
      </c>
      <c r="G268" s="13">
        <v>-8153</v>
      </c>
      <c r="H268" s="17">
        <v>-4.7800000000000002E-2</v>
      </c>
      <c r="I268" s="13">
        <v>101</v>
      </c>
      <c r="J268" s="13">
        <v>-8444</v>
      </c>
      <c r="K268" s="17">
        <v>-4.9500000000000002E-2</v>
      </c>
    </row>
    <row r="269" spans="1:27" ht="14.4">
      <c r="A269" s="1">
        <v>66886</v>
      </c>
      <c r="B269" s="2" t="s">
        <v>2347</v>
      </c>
      <c r="C269" s="1">
        <v>6</v>
      </c>
      <c r="D269" s="2" t="s">
        <v>1</v>
      </c>
      <c r="E269" s="2" t="s">
        <v>2088</v>
      </c>
      <c r="F269" s="13">
        <v>4521</v>
      </c>
      <c r="G269" s="13">
        <v>1676414</v>
      </c>
      <c r="H269" s="17">
        <v>0.24540000000000001</v>
      </c>
      <c r="I269" s="13">
        <v>11063</v>
      </c>
      <c r="J269" s="13">
        <v>1299218</v>
      </c>
      <c r="K269" s="17">
        <v>0.19020000000000001</v>
      </c>
    </row>
    <row r="270" spans="1:27" ht="14.4">
      <c r="A270" s="1">
        <v>66765</v>
      </c>
      <c r="B270" s="2" t="s">
        <v>2338</v>
      </c>
      <c r="C270" s="1">
        <v>6</v>
      </c>
      <c r="D270" s="2" t="s">
        <v>1</v>
      </c>
      <c r="E270" s="2" t="s">
        <v>2088</v>
      </c>
      <c r="F270" s="13">
        <v>230</v>
      </c>
      <c r="G270" s="13">
        <v>442828</v>
      </c>
      <c r="H270" s="17">
        <v>3.1478000000000002</v>
      </c>
      <c r="I270" s="13">
        <v>241</v>
      </c>
      <c r="J270" s="13">
        <v>441782</v>
      </c>
      <c r="K270" s="17">
        <v>3.1402999999999999</v>
      </c>
    </row>
    <row r="271" spans="1:27" ht="14.4">
      <c r="A271" s="1">
        <v>67051</v>
      </c>
      <c r="B271" s="2" t="s">
        <v>2354</v>
      </c>
      <c r="C271" s="1">
        <v>6</v>
      </c>
      <c r="D271" s="2" t="s">
        <v>1</v>
      </c>
      <c r="E271" s="2" t="s">
        <v>2088</v>
      </c>
      <c r="F271" s="13">
        <v>1025</v>
      </c>
      <c r="G271" s="13">
        <v>5707708</v>
      </c>
      <c r="H271" s="17">
        <v>1.792</v>
      </c>
      <c r="I271" s="13">
        <v>1071</v>
      </c>
      <c r="J271" s="13">
        <v>5691771</v>
      </c>
      <c r="K271" s="17">
        <v>1.7869999999999999</v>
      </c>
    </row>
    <row r="272" spans="1:27" ht="14.4">
      <c r="A272" s="1">
        <v>67052</v>
      </c>
      <c r="B272" s="2" t="s">
        <v>2355</v>
      </c>
      <c r="C272" s="1">
        <v>6</v>
      </c>
      <c r="D272" s="2" t="s">
        <v>1</v>
      </c>
      <c r="E272" s="2" t="s">
        <v>2088</v>
      </c>
      <c r="F272" s="13">
        <v>40659</v>
      </c>
      <c r="G272" s="13">
        <v>-48682143</v>
      </c>
      <c r="H272" s="17">
        <v>-0.42430000000000001</v>
      </c>
      <c r="I272" s="13">
        <v>42498</v>
      </c>
      <c r="J272" s="13">
        <v>-48800511</v>
      </c>
      <c r="K272" s="17">
        <v>-0.42530000000000001</v>
      </c>
    </row>
    <row r="273" spans="1:27" ht="14.4">
      <c r="A273" s="1">
        <v>67053</v>
      </c>
      <c r="B273" s="2" t="s">
        <v>2356</v>
      </c>
      <c r="C273" s="1">
        <v>6</v>
      </c>
      <c r="D273" s="2" t="s">
        <v>1</v>
      </c>
      <c r="E273" s="2" t="s">
        <v>2088</v>
      </c>
      <c r="F273" s="13">
        <v>0</v>
      </c>
      <c r="G273" s="13">
        <v>2</v>
      </c>
      <c r="H273" s="17">
        <v>2.3E-2</v>
      </c>
      <c r="I273" s="13">
        <v>0</v>
      </c>
      <c r="J273" s="13">
        <v>2</v>
      </c>
      <c r="K273" s="17">
        <v>2.12E-2</v>
      </c>
    </row>
    <row r="274" spans="1:27" ht="14.4">
      <c r="A274" s="29">
        <v>67756</v>
      </c>
      <c r="B274" s="30" t="s">
        <v>2455</v>
      </c>
      <c r="C274" s="29">
        <v>6</v>
      </c>
      <c r="D274" s="30" t="s">
        <v>1</v>
      </c>
      <c r="E274" s="30" t="s">
        <v>2088</v>
      </c>
      <c r="F274" s="31"/>
      <c r="G274" s="31"/>
      <c r="H274" s="32"/>
      <c r="I274" s="31"/>
      <c r="J274" s="31"/>
      <c r="K274" s="32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</row>
    <row r="275" spans="1:27" ht="14.4">
      <c r="A275" s="29">
        <v>67757</v>
      </c>
      <c r="B275" s="30" t="s">
        <v>2456</v>
      </c>
      <c r="C275" s="29">
        <v>6</v>
      </c>
      <c r="D275" s="30" t="s">
        <v>1</v>
      </c>
      <c r="E275" s="30" t="s">
        <v>2088</v>
      </c>
      <c r="F275" s="31"/>
      <c r="G275" s="31"/>
      <c r="H275" s="32"/>
      <c r="I275" s="31"/>
      <c r="J275" s="31"/>
      <c r="K275" s="32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</row>
    <row r="276" spans="1:27" ht="14.4">
      <c r="A276" s="29">
        <v>67758</v>
      </c>
      <c r="B276" s="30" t="s">
        <v>2457</v>
      </c>
      <c r="C276" s="29">
        <v>6</v>
      </c>
      <c r="D276" s="30" t="s">
        <v>1</v>
      </c>
      <c r="E276" s="30" t="s">
        <v>2088</v>
      </c>
      <c r="F276" s="31"/>
      <c r="G276" s="31"/>
      <c r="H276" s="32"/>
      <c r="I276" s="31"/>
      <c r="J276" s="31"/>
      <c r="K276" s="32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</row>
    <row r="277" spans="1:27" ht="14.4">
      <c r="A277" s="29">
        <v>67759</v>
      </c>
      <c r="B277" s="30" t="s">
        <v>2458</v>
      </c>
      <c r="C277" s="29">
        <v>6</v>
      </c>
      <c r="D277" s="30" t="s">
        <v>1</v>
      </c>
      <c r="E277" s="30" t="s">
        <v>2088</v>
      </c>
      <c r="F277" s="31"/>
      <c r="G277" s="31"/>
      <c r="H277" s="32"/>
      <c r="I277" s="31"/>
      <c r="J277" s="31"/>
      <c r="K277" s="32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</row>
    <row r="278" spans="1:27" ht="14.4">
      <c r="A278" s="1">
        <v>66841</v>
      </c>
      <c r="B278" s="2" t="s">
        <v>2341</v>
      </c>
      <c r="C278" s="1">
        <v>6</v>
      </c>
      <c r="D278" s="2" t="s">
        <v>1</v>
      </c>
      <c r="E278" s="2" t="s">
        <v>2088</v>
      </c>
      <c r="F278" s="13">
        <v>677</v>
      </c>
      <c r="G278" s="13">
        <v>1094827</v>
      </c>
      <c r="H278" s="17">
        <v>2.7755000000000001</v>
      </c>
      <c r="I278" s="13">
        <v>703</v>
      </c>
      <c r="J278" s="13">
        <v>1092158</v>
      </c>
      <c r="K278" s="17">
        <v>2.7686999999999999</v>
      </c>
    </row>
    <row r="279" spans="1:27" ht="14.4">
      <c r="A279" s="1">
        <v>64922</v>
      </c>
      <c r="B279" s="2" t="s">
        <v>2533</v>
      </c>
      <c r="C279" s="1">
        <v>99</v>
      </c>
      <c r="D279" s="2" t="s">
        <v>1</v>
      </c>
      <c r="E279" s="2" t="s">
        <v>2088</v>
      </c>
      <c r="F279" s="14"/>
      <c r="G279" s="14"/>
      <c r="H279" s="15"/>
      <c r="I279" s="14"/>
      <c r="J279" s="14"/>
      <c r="K279" s="15"/>
    </row>
    <row r="280" spans="1:27" ht="14.4">
      <c r="A280" s="1">
        <v>21079</v>
      </c>
      <c r="B280" s="2" t="s">
        <v>2144</v>
      </c>
      <c r="C280" s="1">
        <v>8</v>
      </c>
      <c r="D280" s="2" t="s">
        <v>1</v>
      </c>
      <c r="E280" s="2" t="s">
        <v>2088</v>
      </c>
      <c r="F280" s="13">
        <v>22289</v>
      </c>
      <c r="G280" s="13">
        <v>16132343</v>
      </c>
      <c r="H280" s="17">
        <v>0.33360000000000001</v>
      </c>
      <c r="I280" s="13">
        <v>45839</v>
      </c>
      <c r="J280" s="13">
        <v>12294744</v>
      </c>
      <c r="K280" s="17">
        <v>0.25419999999999998</v>
      </c>
    </row>
    <row r="281" spans="1:27" ht="14.4">
      <c r="A281" s="1">
        <v>66273</v>
      </c>
      <c r="B281" s="2" t="s">
        <v>2540</v>
      </c>
      <c r="C281" s="1">
        <v>95</v>
      </c>
      <c r="D281" s="2" t="s">
        <v>1</v>
      </c>
      <c r="E281" s="2" t="s">
        <v>2088</v>
      </c>
      <c r="F281" s="14"/>
      <c r="G281" s="14"/>
      <c r="H281" s="15"/>
      <c r="I281" s="14"/>
      <c r="J281" s="14"/>
      <c r="K281" s="15"/>
    </row>
    <row r="282" spans="1:27" ht="14.4">
      <c r="A282" s="1">
        <v>66999</v>
      </c>
      <c r="B282" s="2" t="s">
        <v>2349</v>
      </c>
      <c r="C282" s="1">
        <v>6</v>
      </c>
      <c r="D282" s="2" t="s">
        <v>1</v>
      </c>
      <c r="E282" s="2" t="s">
        <v>2088</v>
      </c>
      <c r="F282" s="13">
        <v>0</v>
      </c>
      <c r="G282" s="14"/>
      <c r="H282" s="15"/>
      <c r="I282" s="14"/>
      <c r="J282" s="14"/>
      <c r="K282" s="15"/>
    </row>
    <row r="283" spans="1:27" ht="14.4">
      <c r="A283" s="1">
        <v>21052</v>
      </c>
      <c r="B283" s="2" t="s">
        <v>2127</v>
      </c>
      <c r="C283" s="1">
        <v>16</v>
      </c>
      <c r="D283" s="2" t="s">
        <v>1</v>
      </c>
      <c r="E283" s="2" t="s">
        <v>2088</v>
      </c>
      <c r="F283" s="13">
        <v>2321726</v>
      </c>
      <c r="G283" s="13">
        <v>2247988828</v>
      </c>
      <c r="H283" s="17">
        <v>0.24110000000000001</v>
      </c>
      <c r="I283" s="13">
        <v>4330189</v>
      </c>
      <c r="J283" s="13">
        <v>1677481821</v>
      </c>
      <c r="K283" s="17">
        <v>0.1799</v>
      </c>
    </row>
    <row r="284" spans="1:27" ht="14.4">
      <c r="A284" s="29">
        <v>21095</v>
      </c>
      <c r="B284" s="30" t="s">
        <v>2154</v>
      </c>
      <c r="C284" s="29">
        <v>35</v>
      </c>
      <c r="D284" s="30" t="s">
        <v>1</v>
      </c>
      <c r="E284" s="30" t="s">
        <v>2088</v>
      </c>
      <c r="F284" s="31"/>
      <c r="G284" s="31"/>
      <c r="H284" s="32"/>
      <c r="I284" s="31"/>
      <c r="J284" s="31"/>
      <c r="K284" s="32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</row>
    <row r="285" spans="1:27" ht="14.4">
      <c r="A285" s="29">
        <v>65302</v>
      </c>
      <c r="B285" s="30" t="s">
        <v>2200</v>
      </c>
      <c r="C285" s="29">
        <v>64</v>
      </c>
      <c r="D285" s="30" t="s">
        <v>1</v>
      </c>
      <c r="E285" s="30" t="s">
        <v>2088</v>
      </c>
      <c r="F285" s="31"/>
      <c r="G285" s="31"/>
      <c r="H285" s="32"/>
      <c r="I285" s="31"/>
      <c r="J285" s="31"/>
      <c r="K285" s="32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</row>
    <row r="286" spans="1:27" ht="14.4">
      <c r="A286" s="1">
        <v>65226</v>
      </c>
      <c r="B286" s="2" t="s">
        <v>2189</v>
      </c>
      <c r="C286" s="1">
        <v>6</v>
      </c>
      <c r="D286" s="2" t="s">
        <v>1</v>
      </c>
      <c r="E286" s="2" t="s">
        <v>2088</v>
      </c>
      <c r="F286" s="13">
        <v>7908</v>
      </c>
      <c r="G286" s="13">
        <v>3432784</v>
      </c>
      <c r="H286" s="17">
        <v>0.28820000000000001</v>
      </c>
      <c r="I286" s="13">
        <v>16448</v>
      </c>
      <c r="J286" s="13">
        <v>2666028</v>
      </c>
      <c r="K286" s="17">
        <v>0.22389999999999999</v>
      </c>
    </row>
    <row r="287" spans="1:27" ht="14.4">
      <c r="A287" s="1">
        <v>65227</v>
      </c>
      <c r="B287" s="2" t="s">
        <v>2190</v>
      </c>
      <c r="C287" s="1">
        <v>6</v>
      </c>
      <c r="D287" s="2" t="s">
        <v>1</v>
      </c>
      <c r="E287" s="2" t="s">
        <v>2088</v>
      </c>
      <c r="F287" s="13">
        <v>4041</v>
      </c>
      <c r="G287" s="13">
        <v>5883951</v>
      </c>
      <c r="H287" s="17">
        <v>2.4327999999999999</v>
      </c>
      <c r="I287" s="13">
        <v>6595</v>
      </c>
      <c r="J287" s="13">
        <v>5654626</v>
      </c>
      <c r="K287" s="17">
        <v>2.3380000000000001</v>
      </c>
    </row>
    <row r="288" spans="1:27" ht="14.4">
      <c r="A288" s="1">
        <v>65228</v>
      </c>
      <c r="B288" s="2" t="s">
        <v>2191</v>
      </c>
      <c r="C288" s="1">
        <v>6</v>
      </c>
      <c r="D288" s="2" t="s">
        <v>1</v>
      </c>
      <c r="E288" s="2" t="s">
        <v>2088</v>
      </c>
      <c r="F288" s="13">
        <v>3378</v>
      </c>
      <c r="G288" s="13">
        <v>610942</v>
      </c>
      <c r="H288" s="17">
        <v>9.9400000000000002E-2</v>
      </c>
      <c r="I288" s="13">
        <v>3524</v>
      </c>
      <c r="J288" s="13">
        <v>598837</v>
      </c>
      <c r="K288" s="17">
        <v>9.7500000000000003E-2</v>
      </c>
    </row>
    <row r="289" spans="1:27" ht="14.4">
      <c r="A289" s="1">
        <v>21083</v>
      </c>
      <c r="B289" s="2" t="s">
        <v>2147</v>
      </c>
      <c r="C289" s="1">
        <v>11</v>
      </c>
      <c r="D289" s="2" t="s">
        <v>1</v>
      </c>
      <c r="E289" s="2" t="s">
        <v>2088</v>
      </c>
      <c r="F289" s="13">
        <v>0</v>
      </c>
      <c r="G289" s="14"/>
      <c r="H289" s="15"/>
      <c r="I289" s="14"/>
      <c r="J289" s="14"/>
      <c r="K289" s="15"/>
    </row>
    <row r="290" spans="1:27" ht="14.4">
      <c r="A290" s="1">
        <v>21097</v>
      </c>
      <c r="B290" s="2" t="s">
        <v>2155</v>
      </c>
      <c r="C290" s="1">
        <v>72</v>
      </c>
      <c r="D290" s="2" t="s">
        <v>1</v>
      </c>
      <c r="E290" s="2" t="s">
        <v>2088</v>
      </c>
      <c r="F290" s="13">
        <v>0</v>
      </c>
      <c r="G290" s="14"/>
      <c r="H290" s="15"/>
      <c r="I290" s="14"/>
      <c r="J290" s="14"/>
      <c r="K290" s="15"/>
    </row>
    <row r="291" spans="1:27" ht="14.4">
      <c r="A291" s="1">
        <v>65277</v>
      </c>
      <c r="B291" s="2" t="s">
        <v>2199</v>
      </c>
      <c r="C291" s="1">
        <v>57</v>
      </c>
      <c r="D291" s="2" t="s">
        <v>1</v>
      </c>
      <c r="E291" s="2" t="s">
        <v>2088</v>
      </c>
      <c r="F291" s="13">
        <v>807</v>
      </c>
      <c r="G291" s="13">
        <v>696254</v>
      </c>
      <c r="H291" s="17">
        <v>4.48E-2</v>
      </c>
      <c r="I291" s="13">
        <v>838</v>
      </c>
      <c r="J291" s="13">
        <v>667174</v>
      </c>
      <c r="K291" s="17">
        <v>4.2999999999999997E-2</v>
      </c>
    </row>
    <row r="292" spans="1:27" ht="14.4">
      <c r="A292" s="1">
        <v>66044</v>
      </c>
      <c r="B292" s="2" t="s">
        <v>2300</v>
      </c>
      <c r="C292" s="1">
        <v>6</v>
      </c>
      <c r="D292" s="2" t="s">
        <v>1</v>
      </c>
      <c r="E292" s="2" t="s">
        <v>2088</v>
      </c>
      <c r="F292" s="13">
        <v>4975</v>
      </c>
      <c r="G292" s="13">
        <v>62210</v>
      </c>
      <c r="H292" s="17">
        <v>6.7000000000000002E-3</v>
      </c>
      <c r="I292" s="13">
        <v>5165</v>
      </c>
      <c r="J292" s="13">
        <v>45365</v>
      </c>
      <c r="K292" s="17">
        <v>4.8999999999999998E-3</v>
      </c>
    </row>
    <row r="293" spans="1:27" ht="14.4">
      <c r="A293" s="29">
        <v>67767</v>
      </c>
      <c r="B293" s="30" t="s">
        <v>426</v>
      </c>
      <c r="C293" s="29">
        <v>47</v>
      </c>
      <c r="D293" s="30" t="s">
        <v>1</v>
      </c>
      <c r="E293" s="30" t="s">
        <v>2088</v>
      </c>
      <c r="F293" s="31"/>
      <c r="G293" s="31"/>
      <c r="H293" s="32"/>
      <c r="I293" s="31"/>
      <c r="J293" s="31"/>
      <c r="K293" s="32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</row>
    <row r="294" spans="1:27" ht="14.4">
      <c r="A294" s="1">
        <v>21036</v>
      </c>
      <c r="B294" s="2" t="s">
        <v>2115</v>
      </c>
      <c r="C294" s="1">
        <v>5</v>
      </c>
      <c r="D294" s="2" t="s">
        <v>1</v>
      </c>
      <c r="E294" s="2" t="s">
        <v>2088</v>
      </c>
      <c r="F294" s="13">
        <v>2456</v>
      </c>
      <c r="G294" s="13">
        <v>80882</v>
      </c>
      <c r="H294" s="17">
        <v>0.14419999999999999</v>
      </c>
      <c r="I294" s="13">
        <v>5598</v>
      </c>
      <c r="J294" s="13">
        <v>-77473</v>
      </c>
      <c r="K294" s="17">
        <v>-0.13819999999999999</v>
      </c>
    </row>
    <row r="295" spans="1:27" ht="14.4">
      <c r="A295" s="1">
        <v>67466</v>
      </c>
      <c r="B295" s="2" t="s">
        <v>2412</v>
      </c>
      <c r="C295" s="1">
        <v>6</v>
      </c>
      <c r="D295" s="2" t="s">
        <v>1</v>
      </c>
      <c r="E295" s="2" t="s">
        <v>2088</v>
      </c>
      <c r="F295" s="13">
        <v>0</v>
      </c>
      <c r="G295" s="14"/>
      <c r="H295" s="15"/>
      <c r="I295" s="14"/>
      <c r="J295" s="14"/>
      <c r="K295" s="15"/>
    </row>
    <row r="296" spans="1:27" ht="14.4">
      <c r="A296" s="1">
        <v>67467</v>
      </c>
      <c r="B296" s="2" t="s">
        <v>2413</v>
      </c>
      <c r="C296" s="1">
        <v>6</v>
      </c>
      <c r="D296" s="2" t="s">
        <v>1</v>
      </c>
      <c r="E296" s="2" t="s">
        <v>2088</v>
      </c>
      <c r="F296" s="13">
        <v>0</v>
      </c>
      <c r="G296" s="14"/>
      <c r="H296" s="15"/>
      <c r="I296" s="14"/>
      <c r="J296" s="14"/>
      <c r="K296" s="15"/>
    </row>
    <row r="297" spans="1:27" ht="14.4">
      <c r="A297" s="1">
        <v>67468</v>
      </c>
      <c r="B297" s="2" t="s">
        <v>2414</v>
      </c>
      <c r="C297" s="1">
        <v>6</v>
      </c>
      <c r="D297" s="2" t="s">
        <v>1</v>
      </c>
      <c r="E297" s="2" t="s">
        <v>2088</v>
      </c>
      <c r="F297" s="13">
        <v>0</v>
      </c>
      <c r="G297" s="14"/>
      <c r="H297" s="15"/>
      <c r="I297" s="14"/>
      <c r="J297" s="14"/>
      <c r="K297" s="15"/>
    </row>
    <row r="298" spans="1:27" ht="14.4">
      <c r="A298" s="1">
        <v>67469</v>
      </c>
      <c r="B298" s="2" t="s">
        <v>2415</v>
      </c>
      <c r="C298" s="1">
        <v>6</v>
      </c>
      <c r="D298" s="2" t="s">
        <v>1</v>
      </c>
      <c r="E298" s="2" t="s">
        <v>2088</v>
      </c>
      <c r="F298" s="13">
        <v>0</v>
      </c>
      <c r="G298" s="14"/>
      <c r="H298" s="15"/>
      <c r="I298" s="14"/>
      <c r="J298" s="14"/>
      <c r="K298" s="15"/>
    </row>
    <row r="299" spans="1:27" ht="14.4">
      <c r="A299" s="1">
        <v>67419</v>
      </c>
      <c r="B299" s="2" t="s">
        <v>2399</v>
      </c>
      <c r="C299" s="1">
        <v>6</v>
      </c>
      <c r="D299" s="2" t="s">
        <v>1</v>
      </c>
      <c r="E299" s="2" t="s">
        <v>2088</v>
      </c>
      <c r="F299" s="13">
        <v>94</v>
      </c>
      <c r="G299" s="13">
        <v>132249</v>
      </c>
      <c r="H299" s="17">
        <v>1.2390000000000001</v>
      </c>
      <c r="I299" s="13">
        <v>99</v>
      </c>
      <c r="J299" s="13">
        <v>131820</v>
      </c>
      <c r="K299" s="17">
        <v>1.2350000000000001</v>
      </c>
    </row>
    <row r="300" spans="1:27" ht="14.4">
      <c r="A300" s="1">
        <v>67420</v>
      </c>
      <c r="B300" s="2" t="s">
        <v>2400</v>
      </c>
      <c r="C300" s="1">
        <v>6</v>
      </c>
      <c r="D300" s="2" t="s">
        <v>1</v>
      </c>
      <c r="E300" s="2" t="s">
        <v>2088</v>
      </c>
      <c r="F300" s="13">
        <v>145</v>
      </c>
      <c r="G300" s="13">
        <v>43722</v>
      </c>
      <c r="H300" s="17">
        <v>0.42420000000000002</v>
      </c>
      <c r="I300" s="13">
        <v>148</v>
      </c>
      <c r="J300" s="13">
        <v>43459</v>
      </c>
      <c r="K300" s="17">
        <v>0.42170000000000002</v>
      </c>
    </row>
    <row r="301" spans="1:27" ht="14.4">
      <c r="A301" s="1">
        <v>67421</v>
      </c>
      <c r="B301" s="2" t="s">
        <v>2401</v>
      </c>
      <c r="C301" s="1">
        <v>6</v>
      </c>
      <c r="D301" s="2" t="s">
        <v>1</v>
      </c>
      <c r="E301" s="2" t="s">
        <v>2088</v>
      </c>
      <c r="F301" s="13">
        <v>61</v>
      </c>
      <c r="G301" s="13">
        <v>82003</v>
      </c>
      <c r="H301" s="17">
        <v>1.1453</v>
      </c>
      <c r="I301" s="13">
        <v>63</v>
      </c>
      <c r="J301" s="13">
        <v>81728</v>
      </c>
      <c r="K301" s="17">
        <v>1.1415</v>
      </c>
    </row>
    <row r="302" spans="1:27" ht="14.4">
      <c r="A302" s="29">
        <v>67776</v>
      </c>
      <c r="B302" s="30" t="s">
        <v>2461</v>
      </c>
      <c r="C302" s="29">
        <v>6</v>
      </c>
      <c r="D302" s="30" t="s">
        <v>1</v>
      </c>
      <c r="E302" s="30" t="s">
        <v>2088</v>
      </c>
      <c r="F302" s="31"/>
      <c r="G302" s="31"/>
      <c r="H302" s="32"/>
      <c r="I302" s="31"/>
      <c r="J302" s="31"/>
      <c r="K302" s="32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</row>
    <row r="303" spans="1:27" ht="14.4">
      <c r="A303" s="1">
        <v>21056</v>
      </c>
      <c r="B303" s="2" t="s">
        <v>2131</v>
      </c>
      <c r="C303" s="1">
        <v>11</v>
      </c>
      <c r="D303" s="2" t="s">
        <v>1</v>
      </c>
      <c r="E303" s="2" t="s">
        <v>2088</v>
      </c>
      <c r="F303" s="13">
        <v>4014</v>
      </c>
      <c r="G303" s="13">
        <v>1092222</v>
      </c>
      <c r="H303" s="17">
        <v>0.3478</v>
      </c>
      <c r="I303" s="13">
        <v>8527</v>
      </c>
      <c r="J303" s="13">
        <v>837785</v>
      </c>
      <c r="K303" s="17">
        <v>0.26679999999999998</v>
      </c>
    </row>
    <row r="304" spans="1:27" ht="14.4">
      <c r="A304" s="1">
        <v>65919</v>
      </c>
      <c r="B304" s="2" t="s">
        <v>2290</v>
      </c>
      <c r="C304" s="1">
        <v>6</v>
      </c>
      <c r="D304" s="2" t="s">
        <v>1</v>
      </c>
      <c r="E304" s="2" t="s">
        <v>2088</v>
      </c>
      <c r="F304" s="13">
        <v>274</v>
      </c>
      <c r="G304" s="13">
        <v>207827</v>
      </c>
      <c r="H304" s="17">
        <v>0.43280000000000002</v>
      </c>
      <c r="I304" s="13">
        <v>287</v>
      </c>
      <c r="J304" s="13">
        <v>206594</v>
      </c>
      <c r="K304" s="17">
        <v>0.43030000000000002</v>
      </c>
    </row>
    <row r="305" spans="1:27" ht="14.4">
      <c r="A305" s="1">
        <v>67335</v>
      </c>
      <c r="B305" s="2" t="s">
        <v>2378</v>
      </c>
      <c r="C305" s="1">
        <v>6</v>
      </c>
      <c r="D305" s="2" t="s">
        <v>1</v>
      </c>
      <c r="E305" s="2" t="s">
        <v>2088</v>
      </c>
      <c r="F305" s="13">
        <v>520</v>
      </c>
      <c r="G305" s="13">
        <v>577891</v>
      </c>
      <c r="H305" s="17">
        <v>0.93320000000000003</v>
      </c>
      <c r="I305" s="13">
        <v>884</v>
      </c>
      <c r="J305" s="13">
        <v>541549</v>
      </c>
      <c r="K305" s="17">
        <v>0.87460000000000004</v>
      </c>
    </row>
    <row r="306" spans="1:27" ht="14.4">
      <c r="A306" s="1">
        <v>67336</v>
      </c>
      <c r="B306" s="2" t="s">
        <v>2379</v>
      </c>
      <c r="C306" s="1">
        <v>6</v>
      </c>
      <c r="D306" s="2" t="s">
        <v>1</v>
      </c>
      <c r="E306" s="2" t="s">
        <v>2088</v>
      </c>
      <c r="F306" s="13">
        <v>1995</v>
      </c>
      <c r="G306" s="13">
        <v>2926273</v>
      </c>
      <c r="H306" s="17">
        <v>2.1255999999999999</v>
      </c>
      <c r="I306" s="13">
        <v>3650</v>
      </c>
      <c r="J306" s="13">
        <v>2760959</v>
      </c>
      <c r="K306" s="17">
        <v>2.0055000000000001</v>
      </c>
    </row>
    <row r="307" spans="1:27" ht="14.4">
      <c r="A307" s="1">
        <v>67300</v>
      </c>
      <c r="B307" s="2" t="s">
        <v>2375</v>
      </c>
      <c r="C307" s="1">
        <v>6</v>
      </c>
      <c r="D307" s="2" t="s">
        <v>1</v>
      </c>
      <c r="E307" s="2" t="s">
        <v>2088</v>
      </c>
      <c r="F307" s="13">
        <v>1496</v>
      </c>
      <c r="G307" s="13">
        <v>378054</v>
      </c>
      <c r="H307" s="17">
        <v>0.2102</v>
      </c>
      <c r="I307" s="13">
        <v>3561</v>
      </c>
      <c r="J307" s="13">
        <v>197799</v>
      </c>
      <c r="K307" s="17">
        <v>0.11</v>
      </c>
    </row>
    <row r="308" spans="1:27" ht="14.4">
      <c r="A308" s="1">
        <v>67206</v>
      </c>
      <c r="B308" s="2" t="s">
        <v>2363</v>
      </c>
      <c r="C308" s="1">
        <v>57</v>
      </c>
      <c r="D308" s="2" t="s">
        <v>1</v>
      </c>
      <c r="E308" s="2" t="s">
        <v>2088</v>
      </c>
      <c r="F308" s="13">
        <v>242</v>
      </c>
      <c r="G308" s="13">
        <v>8482</v>
      </c>
      <c r="H308" s="17">
        <v>2.0500000000000001E-2</v>
      </c>
      <c r="I308" s="13">
        <v>250</v>
      </c>
      <c r="J308" s="13">
        <v>7726</v>
      </c>
      <c r="K308" s="17">
        <v>1.8700000000000001E-2</v>
      </c>
    </row>
    <row r="309" spans="1:27" ht="14.4">
      <c r="A309" s="1">
        <v>65785</v>
      </c>
      <c r="B309" s="2" t="s">
        <v>2280</v>
      </c>
      <c r="C309" s="1">
        <v>6</v>
      </c>
      <c r="D309" s="2" t="s">
        <v>1</v>
      </c>
      <c r="E309" s="2" t="s">
        <v>2088</v>
      </c>
      <c r="F309" s="13">
        <v>395</v>
      </c>
      <c r="G309" s="13">
        <v>41885</v>
      </c>
      <c r="H309" s="17">
        <v>0.2316</v>
      </c>
      <c r="I309" s="13">
        <v>413</v>
      </c>
      <c r="J309" s="13">
        <v>41486</v>
      </c>
      <c r="K309" s="17">
        <v>0.22939999999999999</v>
      </c>
    </row>
    <row r="310" spans="1:27" ht="14.4">
      <c r="A310" s="1">
        <v>21037</v>
      </c>
      <c r="B310" s="2" t="s">
        <v>2116</v>
      </c>
      <c r="C310" s="1">
        <v>11</v>
      </c>
      <c r="D310" s="2" t="s">
        <v>1</v>
      </c>
      <c r="E310" s="2" t="s">
        <v>2088</v>
      </c>
      <c r="F310" s="13">
        <v>0</v>
      </c>
      <c r="G310" s="14"/>
      <c r="H310" s="15"/>
      <c r="I310" s="14"/>
      <c r="J310" s="14"/>
      <c r="K310" s="15"/>
    </row>
    <row r="311" spans="1:27" ht="14.4">
      <c r="A311" s="1">
        <v>66924</v>
      </c>
      <c r="B311" s="2" t="s">
        <v>2348</v>
      </c>
      <c r="C311" s="1">
        <v>6</v>
      </c>
      <c r="D311" s="2" t="s">
        <v>1</v>
      </c>
      <c r="E311" s="2" t="s">
        <v>2088</v>
      </c>
      <c r="F311" s="13">
        <v>59</v>
      </c>
      <c r="G311" s="13">
        <v>17452</v>
      </c>
      <c r="H311" s="17">
        <v>0.18129999999999999</v>
      </c>
      <c r="I311" s="13">
        <v>89</v>
      </c>
      <c r="J311" s="13">
        <v>14770</v>
      </c>
      <c r="K311" s="17">
        <v>0.15340000000000001</v>
      </c>
    </row>
    <row r="312" spans="1:27" ht="14.4">
      <c r="A312" s="29">
        <v>67583</v>
      </c>
      <c r="B312" s="30" t="s">
        <v>2437</v>
      </c>
      <c r="C312" s="29">
        <v>6</v>
      </c>
      <c r="D312" s="30" t="s">
        <v>1</v>
      </c>
      <c r="E312" s="30" t="s">
        <v>2088</v>
      </c>
      <c r="F312" s="31"/>
      <c r="G312" s="31"/>
      <c r="H312" s="32"/>
      <c r="I312" s="31"/>
      <c r="J312" s="31"/>
      <c r="K312" s="32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</row>
    <row r="313" spans="1:27" ht="14.4">
      <c r="A313" s="1">
        <v>66086</v>
      </c>
      <c r="B313" s="2" t="s">
        <v>2305</v>
      </c>
      <c r="C313" s="1">
        <v>6</v>
      </c>
      <c r="D313" s="2" t="s">
        <v>1</v>
      </c>
      <c r="E313" s="2" t="s">
        <v>2088</v>
      </c>
      <c r="F313" s="13">
        <v>0</v>
      </c>
      <c r="G313" s="14"/>
      <c r="H313" s="15"/>
      <c r="I313" s="14"/>
      <c r="J313" s="14"/>
      <c r="K313" s="15"/>
    </row>
    <row r="314" spans="1:27" ht="14.4">
      <c r="A314" s="1">
        <v>66087</v>
      </c>
      <c r="B314" s="2" t="s">
        <v>2306</v>
      </c>
      <c r="C314" s="1">
        <v>6</v>
      </c>
      <c r="D314" s="2" t="s">
        <v>1</v>
      </c>
      <c r="E314" s="2" t="s">
        <v>2088</v>
      </c>
      <c r="F314" s="13">
        <v>0</v>
      </c>
      <c r="G314" s="14"/>
      <c r="H314" s="15"/>
      <c r="I314" s="14"/>
      <c r="J314" s="14"/>
      <c r="K314" s="15"/>
    </row>
    <row r="315" spans="1:27" ht="14.4">
      <c r="A315" s="29">
        <v>66153</v>
      </c>
      <c r="B315" s="30" t="s">
        <v>449</v>
      </c>
      <c r="C315" s="29">
        <v>47</v>
      </c>
      <c r="D315" s="30" t="s">
        <v>1</v>
      </c>
      <c r="E315" s="30" t="s">
        <v>2088</v>
      </c>
      <c r="F315" s="31"/>
      <c r="G315" s="31"/>
      <c r="H315" s="32"/>
      <c r="I315" s="31"/>
      <c r="J315" s="31"/>
      <c r="K315" s="32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</row>
    <row r="316" spans="1:27" ht="14.4">
      <c r="A316" s="1">
        <v>65743</v>
      </c>
      <c r="B316" s="2" t="s">
        <v>2259</v>
      </c>
      <c r="C316" s="1">
        <v>6</v>
      </c>
      <c r="D316" s="2" t="s">
        <v>1</v>
      </c>
      <c r="E316" s="2" t="s">
        <v>2088</v>
      </c>
      <c r="F316" s="13">
        <v>8</v>
      </c>
      <c r="G316" s="13">
        <v>119</v>
      </c>
      <c r="H316" s="17">
        <v>4.7300000000000002E-2</v>
      </c>
      <c r="I316" s="13">
        <v>8</v>
      </c>
      <c r="J316" s="13">
        <v>115</v>
      </c>
      <c r="K316" s="17">
        <v>4.5499999999999999E-2</v>
      </c>
    </row>
    <row r="317" spans="1:27" ht="14.4">
      <c r="A317" s="1">
        <v>65752</v>
      </c>
      <c r="B317" s="2" t="s">
        <v>2268</v>
      </c>
      <c r="C317" s="1">
        <v>6</v>
      </c>
      <c r="D317" s="2" t="s">
        <v>1</v>
      </c>
      <c r="E317" s="2" t="s">
        <v>2088</v>
      </c>
      <c r="F317" s="13">
        <v>7</v>
      </c>
      <c r="G317" s="13">
        <v>96</v>
      </c>
      <c r="H317" s="17">
        <v>4.5199999999999997E-2</v>
      </c>
      <c r="I317" s="13">
        <v>7</v>
      </c>
      <c r="J317" s="13">
        <v>92</v>
      </c>
      <c r="K317" s="17">
        <v>4.3299999999999998E-2</v>
      </c>
    </row>
    <row r="318" spans="1:27" ht="14.4">
      <c r="A318" s="1">
        <v>65753</v>
      </c>
      <c r="B318" s="2" t="s">
        <v>2269</v>
      </c>
      <c r="C318" s="1">
        <v>6</v>
      </c>
      <c r="D318" s="2" t="s">
        <v>1</v>
      </c>
      <c r="E318" s="2" t="s">
        <v>2088</v>
      </c>
      <c r="F318" s="13">
        <v>6</v>
      </c>
      <c r="G318" s="13">
        <v>82</v>
      </c>
      <c r="H318" s="17">
        <v>4.5600000000000002E-2</v>
      </c>
      <c r="I318" s="13">
        <v>6</v>
      </c>
      <c r="J318" s="13">
        <v>78</v>
      </c>
      <c r="K318" s="17">
        <v>4.3799999999999999E-2</v>
      </c>
    </row>
    <row r="319" spans="1:27" ht="14.4">
      <c r="A319" s="1">
        <v>65754</v>
      </c>
      <c r="B319" s="2" t="s">
        <v>2270</v>
      </c>
      <c r="C319" s="1">
        <v>6</v>
      </c>
      <c r="D319" s="2" t="s">
        <v>1</v>
      </c>
      <c r="E319" s="2" t="s">
        <v>2088</v>
      </c>
      <c r="F319" s="13">
        <v>6</v>
      </c>
      <c r="G319" s="13">
        <v>82</v>
      </c>
      <c r="H319" s="17">
        <v>4.5600000000000002E-2</v>
      </c>
      <c r="I319" s="13">
        <v>6</v>
      </c>
      <c r="J319" s="13">
        <v>78</v>
      </c>
      <c r="K319" s="17">
        <v>4.3799999999999999E-2</v>
      </c>
    </row>
    <row r="320" spans="1:27" ht="14.4">
      <c r="A320" s="1">
        <v>65755</v>
      </c>
      <c r="B320" s="2" t="s">
        <v>2271</v>
      </c>
      <c r="C320" s="1">
        <v>6</v>
      </c>
      <c r="D320" s="2" t="s">
        <v>1</v>
      </c>
      <c r="E320" s="2" t="s">
        <v>2088</v>
      </c>
      <c r="F320" s="13">
        <v>7</v>
      </c>
      <c r="G320" s="13">
        <v>107</v>
      </c>
      <c r="H320" s="17">
        <v>4.7600000000000003E-2</v>
      </c>
      <c r="I320" s="13">
        <v>7</v>
      </c>
      <c r="J320" s="13">
        <v>103</v>
      </c>
      <c r="K320" s="17">
        <v>4.5699999999999998E-2</v>
      </c>
    </row>
    <row r="321" spans="1:11" ht="14.4">
      <c r="A321" s="1">
        <v>65756</v>
      </c>
      <c r="B321" s="2" t="s">
        <v>2272</v>
      </c>
      <c r="C321" s="1">
        <v>6</v>
      </c>
      <c r="D321" s="2" t="s">
        <v>1</v>
      </c>
      <c r="E321" s="2" t="s">
        <v>2088</v>
      </c>
      <c r="F321" s="13">
        <v>7</v>
      </c>
      <c r="G321" s="13">
        <v>107</v>
      </c>
      <c r="H321" s="17">
        <v>4.7600000000000003E-2</v>
      </c>
      <c r="I321" s="13">
        <v>7</v>
      </c>
      <c r="J321" s="13">
        <v>103</v>
      </c>
      <c r="K321" s="17">
        <v>4.5699999999999998E-2</v>
      </c>
    </row>
    <row r="322" spans="1:11" ht="14.4">
      <c r="A322" s="1">
        <v>65757</v>
      </c>
      <c r="B322" s="2" t="s">
        <v>2273</v>
      </c>
      <c r="C322" s="1">
        <v>6</v>
      </c>
      <c r="D322" s="2" t="s">
        <v>1</v>
      </c>
      <c r="E322" s="2" t="s">
        <v>2088</v>
      </c>
      <c r="F322" s="13">
        <v>7</v>
      </c>
      <c r="G322" s="13">
        <v>107</v>
      </c>
      <c r="H322" s="17">
        <v>4.7600000000000003E-2</v>
      </c>
      <c r="I322" s="13">
        <v>7</v>
      </c>
      <c r="J322" s="13">
        <v>103</v>
      </c>
      <c r="K322" s="17">
        <v>4.5699999999999998E-2</v>
      </c>
    </row>
    <row r="323" spans="1:11" ht="14.4">
      <c r="A323" s="1">
        <v>65744</v>
      </c>
      <c r="B323" s="2" t="s">
        <v>2260</v>
      </c>
      <c r="C323" s="1">
        <v>6</v>
      </c>
      <c r="D323" s="2" t="s">
        <v>1</v>
      </c>
      <c r="E323" s="2" t="s">
        <v>2088</v>
      </c>
      <c r="F323" s="13">
        <v>8</v>
      </c>
      <c r="G323" s="13">
        <v>121</v>
      </c>
      <c r="H323" s="17">
        <v>4.7699999999999999E-2</v>
      </c>
      <c r="I323" s="13">
        <v>8</v>
      </c>
      <c r="J323" s="13">
        <v>116</v>
      </c>
      <c r="K323" s="17">
        <v>4.5900000000000003E-2</v>
      </c>
    </row>
    <row r="324" spans="1:11" ht="14.4">
      <c r="A324" s="1">
        <v>65745</v>
      </c>
      <c r="B324" s="2" t="s">
        <v>2261</v>
      </c>
      <c r="C324" s="1">
        <v>6</v>
      </c>
      <c r="D324" s="2" t="s">
        <v>1</v>
      </c>
      <c r="E324" s="2" t="s">
        <v>2088</v>
      </c>
      <c r="F324" s="13">
        <v>7</v>
      </c>
      <c r="G324" s="13">
        <v>108</v>
      </c>
      <c r="H324" s="17">
        <v>4.7899999999999998E-2</v>
      </c>
      <c r="I324" s="13">
        <v>7</v>
      </c>
      <c r="J324" s="13">
        <v>104</v>
      </c>
      <c r="K324" s="17">
        <v>4.5999999999999999E-2</v>
      </c>
    </row>
    <row r="325" spans="1:11" ht="14.4">
      <c r="A325" s="1">
        <v>65746</v>
      </c>
      <c r="B325" s="2" t="s">
        <v>2262</v>
      </c>
      <c r="C325" s="1">
        <v>6</v>
      </c>
      <c r="D325" s="2" t="s">
        <v>1</v>
      </c>
      <c r="E325" s="2" t="s">
        <v>2088</v>
      </c>
      <c r="F325" s="13">
        <v>7</v>
      </c>
      <c r="G325" s="13">
        <v>108</v>
      </c>
      <c r="H325" s="17">
        <v>4.7899999999999998E-2</v>
      </c>
      <c r="I325" s="13">
        <v>7</v>
      </c>
      <c r="J325" s="13">
        <v>104</v>
      </c>
      <c r="K325" s="17">
        <v>4.5999999999999999E-2</v>
      </c>
    </row>
    <row r="326" spans="1:11" ht="14.4">
      <c r="A326" s="1">
        <v>65747</v>
      </c>
      <c r="B326" s="2" t="s">
        <v>2263</v>
      </c>
      <c r="C326" s="1">
        <v>6</v>
      </c>
      <c r="D326" s="2" t="s">
        <v>1</v>
      </c>
      <c r="E326" s="2" t="s">
        <v>2088</v>
      </c>
      <c r="F326" s="13">
        <v>7</v>
      </c>
      <c r="G326" s="13">
        <v>106</v>
      </c>
      <c r="H326" s="17">
        <v>4.65E-2</v>
      </c>
      <c r="I326" s="13">
        <v>8</v>
      </c>
      <c r="J326" s="13">
        <v>102</v>
      </c>
      <c r="K326" s="17">
        <v>4.4600000000000001E-2</v>
      </c>
    </row>
    <row r="327" spans="1:11" ht="14.4">
      <c r="A327" s="1">
        <v>65748</v>
      </c>
      <c r="B327" s="2" t="s">
        <v>2264</v>
      </c>
      <c r="C327" s="1">
        <v>6</v>
      </c>
      <c r="D327" s="2" t="s">
        <v>1</v>
      </c>
      <c r="E327" s="2" t="s">
        <v>2088</v>
      </c>
      <c r="F327" s="13">
        <v>7</v>
      </c>
      <c r="G327" s="13">
        <v>97</v>
      </c>
      <c r="H327" s="17">
        <v>4.5499999999999999E-2</v>
      </c>
      <c r="I327" s="13">
        <v>7</v>
      </c>
      <c r="J327" s="13">
        <v>93</v>
      </c>
      <c r="K327" s="17">
        <v>4.3700000000000003E-2</v>
      </c>
    </row>
    <row r="328" spans="1:11" ht="14.4">
      <c r="A328" s="1">
        <v>65749</v>
      </c>
      <c r="B328" s="2" t="s">
        <v>2265</v>
      </c>
      <c r="C328" s="1">
        <v>6</v>
      </c>
      <c r="D328" s="2" t="s">
        <v>1</v>
      </c>
      <c r="E328" s="2" t="s">
        <v>2088</v>
      </c>
      <c r="F328" s="13">
        <v>5</v>
      </c>
      <c r="G328" s="13">
        <v>71</v>
      </c>
      <c r="H328" s="17">
        <v>4.6199999999999998E-2</v>
      </c>
      <c r="I328" s="13">
        <v>5</v>
      </c>
      <c r="J328" s="13">
        <v>68</v>
      </c>
      <c r="K328" s="17">
        <v>4.4400000000000002E-2</v>
      </c>
    </row>
    <row r="329" spans="1:11" ht="14.4">
      <c r="A329" s="1">
        <v>65750</v>
      </c>
      <c r="B329" s="2" t="s">
        <v>2266</v>
      </c>
      <c r="C329" s="1">
        <v>6</v>
      </c>
      <c r="D329" s="2" t="s">
        <v>1</v>
      </c>
      <c r="E329" s="2" t="s">
        <v>2088</v>
      </c>
      <c r="F329" s="13">
        <v>5</v>
      </c>
      <c r="G329" s="13">
        <v>80</v>
      </c>
      <c r="H329" s="17">
        <v>4.6600000000000003E-2</v>
      </c>
      <c r="I329" s="13">
        <v>6</v>
      </c>
      <c r="J329" s="13">
        <v>77</v>
      </c>
      <c r="K329" s="17">
        <v>4.48E-2</v>
      </c>
    </row>
    <row r="330" spans="1:11" ht="14.4">
      <c r="A330" s="1">
        <v>65751</v>
      </c>
      <c r="B330" s="2" t="s">
        <v>2267</v>
      </c>
      <c r="C330" s="1">
        <v>6</v>
      </c>
      <c r="D330" s="2" t="s">
        <v>1</v>
      </c>
      <c r="E330" s="2" t="s">
        <v>2088</v>
      </c>
      <c r="F330" s="13">
        <v>7</v>
      </c>
      <c r="G330" s="13">
        <v>96</v>
      </c>
      <c r="H330" s="17">
        <v>4.5199999999999997E-2</v>
      </c>
      <c r="I330" s="13">
        <v>7</v>
      </c>
      <c r="J330" s="13">
        <v>92</v>
      </c>
      <c r="K330" s="17">
        <v>4.3299999999999998E-2</v>
      </c>
    </row>
    <row r="331" spans="1:11" ht="14.4">
      <c r="A331" s="1">
        <v>67297</v>
      </c>
      <c r="B331" s="2" t="s">
        <v>2372</v>
      </c>
      <c r="C331" s="1">
        <v>6</v>
      </c>
      <c r="D331" s="2" t="s">
        <v>1</v>
      </c>
      <c r="E331" s="2" t="s">
        <v>2088</v>
      </c>
      <c r="F331" s="13">
        <v>0</v>
      </c>
      <c r="G331" s="14"/>
      <c r="H331" s="15"/>
      <c r="I331" s="14"/>
      <c r="J331" s="14"/>
      <c r="K331" s="15"/>
    </row>
    <row r="332" spans="1:11" ht="14.4">
      <c r="A332" s="1">
        <v>67298</v>
      </c>
      <c r="B332" s="2" t="s">
        <v>2373</v>
      </c>
      <c r="C332" s="1">
        <v>6</v>
      </c>
      <c r="D332" s="2" t="s">
        <v>1</v>
      </c>
      <c r="E332" s="2" t="s">
        <v>2088</v>
      </c>
      <c r="F332" s="13">
        <v>1116</v>
      </c>
      <c r="G332" s="13">
        <v>2313246</v>
      </c>
      <c r="H332" s="17">
        <v>6.0559000000000003</v>
      </c>
      <c r="I332" s="13">
        <v>1521</v>
      </c>
      <c r="J332" s="13">
        <v>2272735</v>
      </c>
      <c r="K332" s="17">
        <v>5.9499000000000004</v>
      </c>
    </row>
    <row r="333" spans="1:11" ht="14.4">
      <c r="A333" s="1">
        <v>67299</v>
      </c>
      <c r="B333" s="2" t="s">
        <v>2374</v>
      </c>
      <c r="C333" s="1">
        <v>6</v>
      </c>
      <c r="D333" s="2" t="s">
        <v>1</v>
      </c>
      <c r="E333" s="2" t="s">
        <v>2088</v>
      </c>
      <c r="F333" s="13">
        <v>0</v>
      </c>
      <c r="G333" s="14"/>
      <c r="H333" s="15"/>
      <c r="I333" s="14"/>
      <c r="J333" s="14"/>
      <c r="K333" s="15"/>
    </row>
    <row r="334" spans="1:11" ht="14.4">
      <c r="A334" s="1">
        <v>65977</v>
      </c>
      <c r="B334" s="2" t="s">
        <v>2295</v>
      </c>
      <c r="C334" s="1">
        <v>6</v>
      </c>
      <c r="D334" s="2" t="s">
        <v>1</v>
      </c>
      <c r="E334" s="2" t="s">
        <v>2088</v>
      </c>
      <c r="F334" s="13">
        <v>0</v>
      </c>
      <c r="G334" s="14"/>
      <c r="H334" s="15"/>
      <c r="I334" s="14"/>
      <c r="J334" s="14"/>
      <c r="K334" s="15"/>
    </row>
    <row r="335" spans="1:11" ht="14.4">
      <c r="A335" s="1">
        <v>66752</v>
      </c>
      <c r="B335" s="2" t="s">
        <v>2334</v>
      </c>
      <c r="C335" s="1">
        <v>6</v>
      </c>
      <c r="D335" s="2" t="s">
        <v>1</v>
      </c>
      <c r="E335" s="2" t="s">
        <v>2088</v>
      </c>
      <c r="F335" s="13">
        <v>556</v>
      </c>
      <c r="G335" s="13">
        <v>196012</v>
      </c>
      <c r="H335" s="17">
        <v>0.2407</v>
      </c>
      <c r="I335" s="13">
        <v>577</v>
      </c>
      <c r="J335" s="13">
        <v>194201</v>
      </c>
      <c r="K335" s="17">
        <v>0.23849999999999999</v>
      </c>
    </row>
    <row r="336" spans="1:11" ht="14.4">
      <c r="A336" s="1">
        <v>66753</v>
      </c>
      <c r="B336" s="2" t="s">
        <v>2335</v>
      </c>
      <c r="C336" s="1">
        <v>6</v>
      </c>
      <c r="D336" s="2" t="s">
        <v>1</v>
      </c>
      <c r="E336" s="2" t="s">
        <v>2088</v>
      </c>
      <c r="F336" s="13">
        <v>6174</v>
      </c>
      <c r="G336" s="13">
        <v>1758289</v>
      </c>
      <c r="H336" s="17">
        <v>0.23710000000000001</v>
      </c>
      <c r="I336" s="13">
        <v>14595</v>
      </c>
      <c r="J336" s="13">
        <v>1023017</v>
      </c>
      <c r="K336" s="17">
        <v>0.13800000000000001</v>
      </c>
    </row>
    <row r="337" spans="1:27" ht="14.4">
      <c r="A337" s="1">
        <v>66754</v>
      </c>
      <c r="B337" s="2" t="s">
        <v>2336</v>
      </c>
      <c r="C337" s="1">
        <v>6</v>
      </c>
      <c r="D337" s="2" t="s">
        <v>1</v>
      </c>
      <c r="E337" s="2" t="s">
        <v>2088</v>
      </c>
      <c r="F337" s="13">
        <v>0</v>
      </c>
      <c r="G337" s="14"/>
      <c r="H337" s="15"/>
      <c r="I337" s="14"/>
      <c r="J337" s="14"/>
      <c r="K337" s="15"/>
    </row>
    <row r="338" spans="1:27" ht="14.4">
      <c r="A338" s="1">
        <v>66755</v>
      </c>
      <c r="B338" s="2" t="s">
        <v>2337</v>
      </c>
      <c r="C338" s="1">
        <v>6</v>
      </c>
      <c r="D338" s="2" t="s">
        <v>1</v>
      </c>
      <c r="E338" s="2" t="s">
        <v>2088</v>
      </c>
      <c r="F338" s="13">
        <v>1475</v>
      </c>
      <c r="G338" s="13">
        <v>1688749</v>
      </c>
      <c r="H338" s="17">
        <v>1.7417</v>
      </c>
      <c r="I338" s="13">
        <v>1732</v>
      </c>
      <c r="J338" s="13">
        <v>1666768</v>
      </c>
      <c r="K338" s="17">
        <v>1.7190000000000001</v>
      </c>
    </row>
    <row r="339" spans="1:27" ht="14.4">
      <c r="A339" s="1">
        <v>21038</v>
      </c>
      <c r="B339" s="2" t="s">
        <v>2117</v>
      </c>
      <c r="C339" s="1">
        <v>8</v>
      </c>
      <c r="D339" s="2" t="s">
        <v>1</v>
      </c>
      <c r="E339" s="2" t="s">
        <v>2088</v>
      </c>
      <c r="F339" s="13">
        <v>558964</v>
      </c>
      <c r="G339" s="13">
        <v>150286071</v>
      </c>
      <c r="H339" s="17">
        <v>0.39179999999999998</v>
      </c>
      <c r="I339" s="13">
        <v>1294469</v>
      </c>
      <c r="J339" s="13">
        <v>105458949</v>
      </c>
      <c r="K339" s="17">
        <v>0.27500000000000002</v>
      </c>
    </row>
    <row r="340" spans="1:27" ht="14.4">
      <c r="A340" s="1">
        <v>21039</v>
      </c>
      <c r="B340" s="2" t="s">
        <v>2118</v>
      </c>
      <c r="C340" s="1">
        <v>10</v>
      </c>
      <c r="D340" s="2" t="s">
        <v>1</v>
      </c>
      <c r="E340" s="2" t="s">
        <v>2088</v>
      </c>
      <c r="F340" s="13">
        <v>10257</v>
      </c>
      <c r="G340" s="13">
        <v>51807585</v>
      </c>
      <c r="H340" s="17">
        <v>0.28749999999999998</v>
      </c>
      <c r="I340" s="13">
        <v>23049</v>
      </c>
      <c r="J340" s="13">
        <v>32203764</v>
      </c>
      <c r="K340" s="17">
        <v>0.1787</v>
      </c>
    </row>
    <row r="341" spans="1:27" ht="14.4">
      <c r="A341" s="1">
        <v>21040</v>
      </c>
      <c r="B341" s="2" t="s">
        <v>2119</v>
      </c>
      <c r="C341" s="1">
        <v>11</v>
      </c>
      <c r="D341" s="2" t="s">
        <v>1</v>
      </c>
      <c r="E341" s="2" t="s">
        <v>2088</v>
      </c>
      <c r="F341" s="13">
        <v>67289</v>
      </c>
      <c r="G341" s="13">
        <v>52020059</v>
      </c>
      <c r="H341" s="17">
        <v>0.2898</v>
      </c>
      <c r="I341" s="13">
        <v>151406</v>
      </c>
      <c r="J341" s="13">
        <v>32436253</v>
      </c>
      <c r="K341" s="17">
        <v>0.1807</v>
      </c>
    </row>
    <row r="342" spans="1:27" ht="14.4">
      <c r="A342" s="1">
        <v>66744</v>
      </c>
      <c r="B342" s="2" t="s">
        <v>2333</v>
      </c>
      <c r="C342" s="1">
        <v>6</v>
      </c>
      <c r="D342" s="2" t="s">
        <v>1</v>
      </c>
      <c r="E342" s="2" t="s">
        <v>2088</v>
      </c>
      <c r="F342" s="13">
        <v>796</v>
      </c>
      <c r="G342" s="13">
        <v>541850</v>
      </c>
      <c r="H342" s="17">
        <v>0.28910000000000002</v>
      </c>
      <c r="I342" s="13">
        <v>1869</v>
      </c>
      <c r="J342" s="13">
        <v>354494</v>
      </c>
      <c r="K342" s="17">
        <v>0.18909999999999999</v>
      </c>
    </row>
    <row r="343" spans="1:27" ht="14.4">
      <c r="A343" s="29">
        <v>65909</v>
      </c>
      <c r="B343" s="30" t="s">
        <v>2283</v>
      </c>
      <c r="C343" s="29">
        <v>6</v>
      </c>
      <c r="D343" s="30" t="s">
        <v>1</v>
      </c>
      <c r="E343" s="30" t="s">
        <v>2088</v>
      </c>
      <c r="F343" s="31"/>
      <c r="G343" s="31"/>
      <c r="H343" s="32"/>
      <c r="I343" s="31"/>
      <c r="J343" s="31"/>
      <c r="K343" s="32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</row>
    <row r="344" spans="1:27" ht="14.4">
      <c r="A344" s="29">
        <v>65910</v>
      </c>
      <c r="B344" s="30" t="s">
        <v>2284</v>
      </c>
      <c r="C344" s="29">
        <v>6</v>
      </c>
      <c r="D344" s="30" t="s">
        <v>1</v>
      </c>
      <c r="E344" s="30" t="s">
        <v>2088</v>
      </c>
      <c r="F344" s="31"/>
      <c r="G344" s="31"/>
      <c r="H344" s="32"/>
      <c r="I344" s="31"/>
      <c r="J344" s="31"/>
      <c r="K344" s="32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</row>
    <row r="345" spans="1:27" ht="14.4">
      <c r="A345" s="29">
        <v>65911</v>
      </c>
      <c r="B345" s="30" t="s">
        <v>2285</v>
      </c>
      <c r="C345" s="29">
        <v>6</v>
      </c>
      <c r="D345" s="30" t="s">
        <v>1</v>
      </c>
      <c r="E345" s="30" t="s">
        <v>2088</v>
      </c>
      <c r="F345" s="31"/>
      <c r="G345" s="31"/>
      <c r="H345" s="32"/>
      <c r="I345" s="31"/>
      <c r="J345" s="31"/>
      <c r="K345" s="32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</row>
    <row r="346" spans="1:27" ht="14.4">
      <c r="A346" s="29">
        <v>65912</v>
      </c>
      <c r="B346" s="30" t="s">
        <v>2286</v>
      </c>
      <c r="C346" s="29">
        <v>6</v>
      </c>
      <c r="D346" s="30" t="s">
        <v>1</v>
      </c>
      <c r="E346" s="30" t="s">
        <v>2088</v>
      </c>
      <c r="F346" s="31"/>
      <c r="G346" s="31"/>
      <c r="H346" s="32"/>
      <c r="I346" s="31"/>
      <c r="J346" s="31"/>
      <c r="K346" s="32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</row>
    <row r="347" spans="1:27" ht="14.4">
      <c r="A347" s="1">
        <v>65913</v>
      </c>
      <c r="B347" s="2" t="s">
        <v>2287</v>
      </c>
      <c r="C347" s="1">
        <v>6</v>
      </c>
      <c r="D347" s="2" t="s">
        <v>1</v>
      </c>
      <c r="E347" s="2" t="s">
        <v>2088</v>
      </c>
      <c r="F347" s="13">
        <v>0</v>
      </c>
      <c r="G347" s="14"/>
      <c r="H347" s="15"/>
      <c r="I347" s="14"/>
      <c r="J347" s="14"/>
      <c r="K347" s="15"/>
    </row>
    <row r="348" spans="1:27" ht="14.4">
      <c r="A348" s="1">
        <v>64128</v>
      </c>
      <c r="B348" s="2" t="s">
        <v>1128</v>
      </c>
      <c r="C348" s="1">
        <v>18</v>
      </c>
      <c r="D348" s="2" t="s">
        <v>1</v>
      </c>
      <c r="E348" s="2" t="s">
        <v>2088</v>
      </c>
      <c r="F348" s="13">
        <v>500905</v>
      </c>
      <c r="G348" s="13">
        <v>1723872544</v>
      </c>
      <c r="H348" s="17">
        <v>0.2155</v>
      </c>
      <c r="I348" s="13">
        <v>932217</v>
      </c>
      <c r="J348" s="13">
        <v>1238911934</v>
      </c>
      <c r="K348" s="17">
        <v>0.15490000000000001</v>
      </c>
    </row>
    <row r="349" spans="1:27" ht="14.4">
      <c r="A349" s="1">
        <v>21086</v>
      </c>
      <c r="B349" s="2" t="s">
        <v>2463</v>
      </c>
      <c r="C349" s="1">
        <v>8</v>
      </c>
      <c r="D349" s="2" t="s">
        <v>1</v>
      </c>
      <c r="E349" s="2" t="s">
        <v>2088</v>
      </c>
      <c r="F349" s="13">
        <v>15211</v>
      </c>
      <c r="G349" s="13">
        <v>4470474</v>
      </c>
      <c r="H349" s="17">
        <v>0.30309999999999998</v>
      </c>
      <c r="I349" s="13">
        <v>29572</v>
      </c>
      <c r="J349" s="13">
        <v>3385398</v>
      </c>
      <c r="K349" s="17">
        <v>0.22950000000000001</v>
      </c>
    </row>
    <row r="350" spans="1:27" ht="14.4">
      <c r="A350" s="29">
        <v>65067</v>
      </c>
      <c r="B350" s="30" t="s">
        <v>2182</v>
      </c>
      <c r="C350" s="29">
        <v>29</v>
      </c>
      <c r="D350" s="30" t="s">
        <v>1</v>
      </c>
      <c r="E350" s="30" t="s">
        <v>2088</v>
      </c>
      <c r="F350" s="31"/>
      <c r="G350" s="31"/>
      <c r="H350" s="32"/>
      <c r="I350" s="31"/>
      <c r="J350" s="31"/>
      <c r="K350" s="32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</row>
    <row r="351" spans="1:27" ht="14.4">
      <c r="A351" s="29">
        <v>67273</v>
      </c>
      <c r="B351" s="30" t="s">
        <v>2366</v>
      </c>
      <c r="C351" s="29">
        <v>6</v>
      </c>
      <c r="D351" s="30" t="s">
        <v>1</v>
      </c>
      <c r="E351" s="30" t="s">
        <v>2088</v>
      </c>
      <c r="F351" s="31"/>
      <c r="G351" s="31"/>
      <c r="H351" s="32"/>
      <c r="I351" s="31"/>
      <c r="J351" s="31"/>
      <c r="K351" s="32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</row>
    <row r="352" spans="1:27" ht="14.4">
      <c r="A352" s="1">
        <v>66324</v>
      </c>
      <c r="B352" s="2" t="s">
        <v>2315</v>
      </c>
      <c r="C352" s="1">
        <v>6</v>
      </c>
      <c r="D352" s="2" t="s">
        <v>1</v>
      </c>
      <c r="E352" s="2" t="s">
        <v>2088</v>
      </c>
      <c r="F352" s="13">
        <v>2</v>
      </c>
      <c r="G352" s="13">
        <v>-233491</v>
      </c>
      <c r="H352" s="17">
        <v>-0.9698</v>
      </c>
      <c r="I352" s="13">
        <v>2</v>
      </c>
      <c r="J352" s="13">
        <v>-233497</v>
      </c>
      <c r="K352" s="17">
        <v>-0.9698</v>
      </c>
    </row>
    <row r="353" spans="1:11" ht="14.4">
      <c r="A353" s="1">
        <v>66325</v>
      </c>
      <c r="B353" s="2" t="s">
        <v>2316</v>
      </c>
      <c r="C353" s="1">
        <v>6</v>
      </c>
      <c r="D353" s="2" t="s">
        <v>1</v>
      </c>
      <c r="E353" s="2" t="s">
        <v>2088</v>
      </c>
      <c r="F353" s="13">
        <v>8488</v>
      </c>
      <c r="G353" s="13">
        <v>5225883</v>
      </c>
      <c r="H353" s="17">
        <v>0.55379999999999996</v>
      </c>
      <c r="I353" s="13">
        <v>17839</v>
      </c>
      <c r="J353" s="13">
        <v>4386082</v>
      </c>
      <c r="K353" s="17">
        <v>0.46479999999999999</v>
      </c>
    </row>
    <row r="354" spans="1:11" ht="14.4">
      <c r="A354" s="1">
        <v>66326</v>
      </c>
      <c r="B354" s="2" t="s">
        <v>2317</v>
      </c>
      <c r="C354" s="1">
        <v>6</v>
      </c>
      <c r="D354" s="2" t="s">
        <v>1</v>
      </c>
      <c r="E354" s="2" t="s">
        <v>2088</v>
      </c>
      <c r="F354" s="13">
        <v>51</v>
      </c>
      <c r="G354" s="13">
        <v>13404</v>
      </c>
      <c r="H354" s="17">
        <v>0.1221</v>
      </c>
      <c r="I354" s="13">
        <v>53</v>
      </c>
      <c r="J354" s="13">
        <v>13184</v>
      </c>
      <c r="K354" s="17">
        <v>0.1201</v>
      </c>
    </row>
    <row r="355" spans="1:11" ht="14.4">
      <c r="A355" s="1">
        <v>21072</v>
      </c>
      <c r="B355" s="2" t="s">
        <v>2140</v>
      </c>
      <c r="C355" s="1">
        <v>72</v>
      </c>
      <c r="D355" s="2" t="s">
        <v>1</v>
      </c>
      <c r="E355" s="2" t="s">
        <v>2088</v>
      </c>
      <c r="F355" s="13">
        <v>28721</v>
      </c>
      <c r="G355" s="13">
        <v>30794816</v>
      </c>
      <c r="H355" s="17">
        <v>0.31230000000000002</v>
      </c>
      <c r="I355" s="13">
        <v>61730</v>
      </c>
      <c r="J355" s="13">
        <v>22244200</v>
      </c>
      <c r="K355" s="17">
        <v>0.22559999999999999</v>
      </c>
    </row>
    <row r="356" spans="1:11" ht="14.4">
      <c r="A356" s="1">
        <v>21108</v>
      </c>
      <c r="B356" s="2" t="s">
        <v>2163</v>
      </c>
      <c r="C356" s="1">
        <v>6</v>
      </c>
      <c r="D356" s="2" t="s">
        <v>1</v>
      </c>
      <c r="E356" s="2" t="s">
        <v>2088</v>
      </c>
      <c r="F356" s="13">
        <v>0</v>
      </c>
      <c r="G356" s="14"/>
      <c r="H356" s="15"/>
      <c r="I356" s="14"/>
      <c r="J356" s="14"/>
      <c r="K356" s="15"/>
    </row>
    <row r="357" spans="1:11" ht="14.4">
      <c r="A357" s="1">
        <v>21109</v>
      </c>
      <c r="B357" s="2" t="s">
        <v>2164</v>
      </c>
      <c r="C357" s="1">
        <v>6</v>
      </c>
      <c r="D357" s="2" t="s">
        <v>1</v>
      </c>
      <c r="E357" s="2" t="s">
        <v>2088</v>
      </c>
      <c r="F357" s="13">
        <v>22755</v>
      </c>
      <c r="G357" s="13">
        <v>14426740</v>
      </c>
      <c r="H357" s="17">
        <v>0.30959999999999999</v>
      </c>
      <c r="I357" s="13">
        <v>52330</v>
      </c>
      <c r="J357" s="13">
        <v>9898291</v>
      </c>
      <c r="K357" s="17">
        <v>0.21240000000000001</v>
      </c>
    </row>
    <row r="358" spans="1:11" ht="14.4">
      <c r="A358" s="1">
        <v>65736</v>
      </c>
      <c r="B358" s="2" t="s">
        <v>2258</v>
      </c>
      <c r="C358" s="1">
        <v>6</v>
      </c>
      <c r="D358" s="2" t="s">
        <v>1</v>
      </c>
      <c r="E358" s="2" t="s">
        <v>2088</v>
      </c>
      <c r="F358" s="13">
        <v>12227</v>
      </c>
      <c r="G358" s="13">
        <v>4501803</v>
      </c>
      <c r="H358" s="17">
        <v>0.2782</v>
      </c>
      <c r="I358" s="13">
        <v>24565</v>
      </c>
      <c r="J358" s="13">
        <v>3393317</v>
      </c>
      <c r="K358" s="17">
        <v>0.2097</v>
      </c>
    </row>
    <row r="359" spans="1:11" ht="14.4">
      <c r="A359" s="1">
        <v>21043</v>
      </c>
      <c r="B359" s="2" t="s">
        <v>2121</v>
      </c>
      <c r="C359" s="1">
        <v>8</v>
      </c>
      <c r="D359" s="2" t="s">
        <v>1</v>
      </c>
      <c r="E359" s="2" t="s">
        <v>2088</v>
      </c>
      <c r="F359" s="13">
        <v>72538</v>
      </c>
      <c r="G359" s="13">
        <v>13482515</v>
      </c>
      <c r="H359" s="17">
        <v>0.20949999999999999</v>
      </c>
      <c r="I359" s="13">
        <v>142272</v>
      </c>
      <c r="J359" s="13">
        <v>8448.4599999999991</v>
      </c>
      <c r="K359" s="17">
        <v>0.1313</v>
      </c>
    </row>
    <row r="360" spans="1:11" ht="14.4">
      <c r="A360" s="1">
        <v>21044</v>
      </c>
      <c r="B360" s="2" t="s">
        <v>2122</v>
      </c>
      <c r="C360" s="1">
        <v>10</v>
      </c>
      <c r="D360" s="2" t="s">
        <v>1</v>
      </c>
      <c r="E360" s="2" t="s">
        <v>2088</v>
      </c>
      <c r="F360" s="13">
        <v>0</v>
      </c>
      <c r="G360" s="14"/>
      <c r="H360" s="15"/>
      <c r="I360" s="14"/>
      <c r="J360" s="14"/>
      <c r="K360" s="15"/>
    </row>
    <row r="361" spans="1:11" ht="14.4">
      <c r="A361" s="1">
        <v>21045</v>
      </c>
      <c r="B361" s="2" t="s">
        <v>2123</v>
      </c>
      <c r="C361" s="1">
        <v>11</v>
      </c>
      <c r="D361" s="2" t="s">
        <v>1</v>
      </c>
      <c r="E361" s="2" t="s">
        <v>2088</v>
      </c>
      <c r="F361" s="13">
        <v>0</v>
      </c>
      <c r="G361" s="14"/>
      <c r="H361" s="15"/>
      <c r="I361" s="14"/>
      <c r="J361" s="14"/>
      <c r="K361" s="15"/>
    </row>
    <row r="362" spans="1:11" ht="14.4">
      <c r="A362" s="1">
        <v>21066</v>
      </c>
      <c r="B362" s="2" t="s">
        <v>2138</v>
      </c>
      <c r="C362" s="1">
        <v>6</v>
      </c>
      <c r="D362" s="2" t="s">
        <v>1</v>
      </c>
      <c r="E362" s="2" t="s">
        <v>2088</v>
      </c>
      <c r="F362" s="13">
        <v>0</v>
      </c>
      <c r="G362" s="14"/>
      <c r="H362" s="15"/>
      <c r="I362" s="14"/>
      <c r="J362" s="14"/>
      <c r="K362" s="15"/>
    </row>
    <row r="363" spans="1:11" ht="14.4">
      <c r="A363" s="1">
        <v>67642</v>
      </c>
      <c r="B363" s="2" t="s">
        <v>2444</v>
      </c>
      <c r="C363" s="1">
        <v>79</v>
      </c>
      <c r="D363" s="2" t="s">
        <v>1</v>
      </c>
      <c r="E363" s="2" t="s">
        <v>2088</v>
      </c>
      <c r="F363" s="13">
        <v>58</v>
      </c>
      <c r="G363" s="13">
        <v>23138</v>
      </c>
      <c r="H363" s="17">
        <v>0.2767</v>
      </c>
      <c r="I363" s="13">
        <v>110</v>
      </c>
      <c r="J363" s="13">
        <v>17956</v>
      </c>
      <c r="K363" s="17">
        <v>0.2147</v>
      </c>
    </row>
    <row r="364" spans="1:11" ht="14.4">
      <c r="A364" s="1">
        <v>64195</v>
      </c>
      <c r="B364" s="2" t="s">
        <v>2538</v>
      </c>
      <c r="C364" s="1">
        <v>8</v>
      </c>
      <c r="D364" s="2" t="s">
        <v>1</v>
      </c>
      <c r="E364" s="2" t="s">
        <v>2088</v>
      </c>
      <c r="F364" s="13">
        <v>5721</v>
      </c>
      <c r="G364" s="13">
        <v>5181292</v>
      </c>
      <c r="H364" s="17">
        <v>0.2833</v>
      </c>
      <c r="I364" s="13">
        <v>12273</v>
      </c>
      <c r="J364" s="13">
        <v>3007139</v>
      </c>
      <c r="K364" s="17">
        <v>0.16450000000000001</v>
      </c>
    </row>
    <row r="365" spans="1:11" ht="14.4">
      <c r="A365" s="1">
        <v>21047</v>
      </c>
      <c r="B365" s="2" t="s">
        <v>2124</v>
      </c>
      <c r="C365" s="1">
        <v>8</v>
      </c>
      <c r="D365" s="2" t="s">
        <v>1</v>
      </c>
      <c r="E365" s="2" t="s">
        <v>2088</v>
      </c>
      <c r="F365" s="13">
        <v>733645</v>
      </c>
      <c r="G365" s="13">
        <v>205281060</v>
      </c>
      <c r="H365" s="17">
        <v>0.35249999999999998</v>
      </c>
      <c r="I365" s="13">
        <v>1375441</v>
      </c>
      <c r="J365" s="13">
        <v>171258130</v>
      </c>
      <c r="K365" s="17">
        <v>0.29409999999999997</v>
      </c>
    </row>
    <row r="366" spans="1:11" ht="14.4">
      <c r="A366" s="1">
        <v>21061</v>
      </c>
      <c r="B366" s="2" t="s">
        <v>2135</v>
      </c>
      <c r="C366" s="1">
        <v>6</v>
      </c>
      <c r="D366" s="2" t="s">
        <v>1</v>
      </c>
      <c r="E366" s="2" t="s">
        <v>2088</v>
      </c>
      <c r="F366" s="13">
        <v>22813</v>
      </c>
      <c r="G366" s="13">
        <v>49812900</v>
      </c>
      <c r="H366" s="17">
        <v>0.4047</v>
      </c>
      <c r="I366" s="13">
        <v>39939</v>
      </c>
      <c r="J366" s="13">
        <v>43596922</v>
      </c>
      <c r="K366" s="17">
        <v>0.35420000000000001</v>
      </c>
    </row>
    <row r="367" spans="1:11" ht="14.4">
      <c r="A367" s="1">
        <v>65730</v>
      </c>
      <c r="B367" s="2" t="s">
        <v>2256</v>
      </c>
      <c r="C367" s="1">
        <v>6</v>
      </c>
      <c r="D367" s="2" t="s">
        <v>1</v>
      </c>
      <c r="E367" s="2" t="s">
        <v>2088</v>
      </c>
      <c r="F367" s="13">
        <v>1942</v>
      </c>
      <c r="G367" s="13">
        <v>3469741</v>
      </c>
      <c r="H367" s="17">
        <v>0.34399999999999997</v>
      </c>
      <c r="I367" s="13">
        <v>4162</v>
      </c>
      <c r="J367" s="13">
        <v>2729786</v>
      </c>
      <c r="K367" s="17">
        <v>0.27060000000000001</v>
      </c>
    </row>
    <row r="368" spans="1:11" ht="14.4">
      <c r="A368" s="1">
        <v>65731</v>
      </c>
      <c r="B368" s="2" t="s">
        <v>2257</v>
      </c>
      <c r="C368" s="1">
        <v>6</v>
      </c>
      <c r="D368" s="2" t="s">
        <v>1</v>
      </c>
      <c r="E368" s="2" t="s">
        <v>2088</v>
      </c>
      <c r="F368" s="13">
        <v>1716</v>
      </c>
      <c r="G368" s="13">
        <v>4313342</v>
      </c>
      <c r="H368" s="17">
        <v>157.6514</v>
      </c>
      <c r="I368" s="13">
        <v>1818</v>
      </c>
      <c r="J368" s="13">
        <v>4303177</v>
      </c>
      <c r="K368" s="17">
        <v>157.2799</v>
      </c>
    </row>
    <row r="369" spans="1:27" ht="14.4">
      <c r="A369" s="1">
        <v>65921</v>
      </c>
      <c r="B369" s="2" t="s">
        <v>2291</v>
      </c>
      <c r="C369" s="1">
        <v>6</v>
      </c>
      <c r="D369" s="2" t="s">
        <v>1</v>
      </c>
      <c r="E369" s="2" t="s">
        <v>2088</v>
      </c>
      <c r="F369" s="13">
        <v>2469</v>
      </c>
      <c r="G369" s="13">
        <v>11295497</v>
      </c>
      <c r="H369" s="17">
        <v>0.443</v>
      </c>
      <c r="I369" s="13">
        <v>5041</v>
      </c>
      <c r="J369" s="13">
        <v>9581032</v>
      </c>
      <c r="K369" s="17">
        <v>0.37569999999999998</v>
      </c>
    </row>
    <row r="370" spans="1:27" ht="14.4">
      <c r="A370" s="29">
        <v>67389</v>
      </c>
      <c r="B370" s="30" t="s">
        <v>2390</v>
      </c>
      <c r="C370" s="29">
        <v>79</v>
      </c>
      <c r="D370" s="30" t="s">
        <v>1</v>
      </c>
      <c r="E370" s="30" t="s">
        <v>2088</v>
      </c>
      <c r="F370" s="31"/>
      <c r="G370" s="31"/>
      <c r="H370" s="32"/>
      <c r="I370" s="31"/>
      <c r="J370" s="31"/>
      <c r="K370" s="32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</row>
    <row r="371" spans="1:27" ht="14.4">
      <c r="A371" s="29">
        <v>67390</v>
      </c>
      <c r="B371" s="30" t="s">
        <v>2391</v>
      </c>
      <c r="C371" s="29">
        <v>79</v>
      </c>
      <c r="D371" s="30" t="s">
        <v>1</v>
      </c>
      <c r="E371" s="30" t="s">
        <v>2088</v>
      </c>
      <c r="F371" s="31"/>
      <c r="G371" s="31"/>
      <c r="H371" s="32"/>
      <c r="I371" s="31"/>
      <c r="J371" s="31"/>
      <c r="K371" s="32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</row>
    <row r="372" spans="1:27" ht="14.4">
      <c r="A372" s="29">
        <v>67077</v>
      </c>
      <c r="B372" s="30" t="s">
        <v>2357</v>
      </c>
      <c r="C372" s="29">
        <v>57</v>
      </c>
      <c r="D372" s="30" t="s">
        <v>1</v>
      </c>
      <c r="E372" s="30" t="s">
        <v>2088</v>
      </c>
      <c r="F372" s="31"/>
      <c r="G372" s="31"/>
      <c r="H372" s="32"/>
      <c r="I372" s="31"/>
      <c r="J372" s="31"/>
      <c r="K372" s="32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</row>
    <row r="373" spans="1:27" ht="14.4">
      <c r="A373" s="1">
        <v>21099</v>
      </c>
      <c r="B373" s="2" t="s">
        <v>2156</v>
      </c>
      <c r="C373" s="1">
        <v>11</v>
      </c>
      <c r="D373" s="2" t="s">
        <v>1</v>
      </c>
      <c r="E373" s="2" t="s">
        <v>2088</v>
      </c>
      <c r="F373" s="13">
        <v>1571</v>
      </c>
      <c r="G373" s="13">
        <v>763652</v>
      </c>
      <c r="H373" s="17">
        <v>0.29310000000000003</v>
      </c>
      <c r="I373" s="13">
        <v>3002</v>
      </c>
      <c r="J373" s="13">
        <v>613712</v>
      </c>
      <c r="K373" s="17">
        <v>0.2356</v>
      </c>
    </row>
    <row r="374" spans="1:27" ht="14.4">
      <c r="A374" s="29">
        <v>51024</v>
      </c>
      <c r="B374" s="30" t="s">
        <v>2465</v>
      </c>
      <c r="C374" s="29">
        <v>20</v>
      </c>
      <c r="D374" s="30" t="s">
        <v>1</v>
      </c>
      <c r="E374" s="30" t="s">
        <v>2088</v>
      </c>
      <c r="F374" s="31"/>
      <c r="G374" s="31"/>
      <c r="H374" s="32"/>
      <c r="I374" s="31"/>
      <c r="J374" s="31"/>
      <c r="K374" s="32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</row>
    <row r="375" spans="1:27" ht="14.4">
      <c r="A375" s="1">
        <v>66775</v>
      </c>
      <c r="B375" s="2" t="s">
        <v>2339</v>
      </c>
      <c r="C375" s="1">
        <v>6</v>
      </c>
      <c r="D375" s="2" t="s">
        <v>1</v>
      </c>
      <c r="E375" s="2" t="s">
        <v>2088</v>
      </c>
      <c r="F375" s="13">
        <v>1016</v>
      </c>
      <c r="G375" s="13">
        <v>1077040</v>
      </c>
      <c r="H375" s="17">
        <v>0.49740000000000001</v>
      </c>
      <c r="I375" s="13">
        <v>2247</v>
      </c>
      <c r="J375" s="13">
        <v>861804</v>
      </c>
      <c r="K375" s="17">
        <v>0.39800000000000002</v>
      </c>
    </row>
    <row r="376" spans="1:27" ht="14.4">
      <c r="A376" s="1">
        <v>66198</v>
      </c>
      <c r="B376" s="2" t="s">
        <v>2312</v>
      </c>
      <c r="C376" s="1">
        <v>6</v>
      </c>
      <c r="D376" s="2" t="s">
        <v>1</v>
      </c>
      <c r="E376" s="2" t="s">
        <v>2088</v>
      </c>
      <c r="F376" s="13">
        <v>2384</v>
      </c>
      <c r="G376" s="13">
        <v>502170</v>
      </c>
      <c r="H376" s="17">
        <v>0.10920000000000001</v>
      </c>
      <c r="I376" s="13">
        <v>2477</v>
      </c>
      <c r="J376" s="13">
        <v>493025</v>
      </c>
      <c r="K376" s="17">
        <v>0.1072</v>
      </c>
    </row>
    <row r="377" spans="1:27" ht="14.4">
      <c r="A377" s="1">
        <v>64141</v>
      </c>
      <c r="B377" s="2" t="s">
        <v>1369</v>
      </c>
      <c r="C377" s="1">
        <v>18</v>
      </c>
      <c r="D377" s="2" t="s">
        <v>1</v>
      </c>
      <c r="E377" s="2" t="s">
        <v>2088</v>
      </c>
      <c r="F377" s="13">
        <v>197</v>
      </c>
      <c r="G377" s="13">
        <v>1644423</v>
      </c>
      <c r="H377" s="17">
        <v>0.21990000000000001</v>
      </c>
      <c r="I377" s="13">
        <v>346</v>
      </c>
      <c r="J377" s="13">
        <v>1306700</v>
      </c>
      <c r="K377" s="17">
        <v>0.17469999999999999</v>
      </c>
    </row>
    <row r="378" spans="1:27" ht="14.4">
      <c r="A378" s="1">
        <v>64163</v>
      </c>
      <c r="B378" s="2" t="s">
        <v>2537</v>
      </c>
      <c r="C378" s="1">
        <v>17</v>
      </c>
      <c r="D378" s="2" t="s">
        <v>1</v>
      </c>
      <c r="E378" s="2" t="s">
        <v>2088</v>
      </c>
      <c r="F378" s="13">
        <v>1052</v>
      </c>
      <c r="G378" s="13">
        <v>4629131</v>
      </c>
      <c r="H378" s="17">
        <v>0.25369999999999998</v>
      </c>
      <c r="I378" s="13">
        <v>2026</v>
      </c>
      <c r="J378" s="13">
        <v>2805298</v>
      </c>
      <c r="K378" s="17">
        <v>0.15379999999999999</v>
      </c>
    </row>
    <row r="379" spans="1:27" ht="14.4">
      <c r="A379" s="1">
        <v>21048</v>
      </c>
      <c r="B379" s="2" t="s">
        <v>2125</v>
      </c>
      <c r="C379" s="1">
        <v>17</v>
      </c>
      <c r="D379" s="2" t="s">
        <v>1</v>
      </c>
      <c r="E379" s="2" t="s">
        <v>2088</v>
      </c>
      <c r="F379" s="13">
        <v>39369</v>
      </c>
      <c r="G379" s="13">
        <v>178049141</v>
      </c>
      <c r="H379" s="17">
        <v>0.40329999999999999</v>
      </c>
      <c r="I379" s="13">
        <v>80595</v>
      </c>
      <c r="J379" s="13">
        <v>139259530</v>
      </c>
      <c r="K379" s="17">
        <v>0.3155</v>
      </c>
    </row>
    <row r="380" spans="1:27" ht="14.4">
      <c r="A380" s="1">
        <v>65083</v>
      </c>
      <c r="B380" s="2" t="s">
        <v>2184</v>
      </c>
      <c r="C380" s="1">
        <v>6</v>
      </c>
      <c r="D380" s="2" t="s">
        <v>1</v>
      </c>
      <c r="E380" s="2" t="s">
        <v>2088</v>
      </c>
      <c r="F380" s="13">
        <v>7543</v>
      </c>
      <c r="G380" s="13">
        <v>7967145</v>
      </c>
      <c r="H380" s="17">
        <v>0.34849999999999998</v>
      </c>
      <c r="I380" s="13">
        <v>17142</v>
      </c>
      <c r="J380" s="13">
        <v>5881700</v>
      </c>
      <c r="K380" s="17">
        <v>0.25729999999999997</v>
      </c>
    </row>
    <row r="381" spans="1:27" ht="14.4">
      <c r="A381" s="1">
        <v>65551</v>
      </c>
      <c r="B381" s="2" t="s">
        <v>2236</v>
      </c>
      <c r="C381" s="1">
        <v>6</v>
      </c>
      <c r="D381" s="2" t="s">
        <v>1</v>
      </c>
      <c r="E381" s="2" t="s">
        <v>2088</v>
      </c>
      <c r="F381" s="13">
        <v>20954</v>
      </c>
      <c r="G381" s="13">
        <v>9026176</v>
      </c>
      <c r="H381" s="17">
        <v>0.34200000000000003</v>
      </c>
      <c r="I381" s="13">
        <v>47033</v>
      </c>
      <c r="J381" s="13">
        <v>6748903</v>
      </c>
      <c r="K381" s="17">
        <v>0.25569999999999998</v>
      </c>
    </row>
    <row r="382" spans="1:27" ht="14.4">
      <c r="A382" s="1">
        <v>65552</v>
      </c>
      <c r="B382" s="2" t="s">
        <v>2237</v>
      </c>
      <c r="C382" s="1">
        <v>6</v>
      </c>
      <c r="D382" s="2" t="s">
        <v>1</v>
      </c>
      <c r="E382" s="2" t="s">
        <v>2088</v>
      </c>
      <c r="F382" s="13">
        <v>57539</v>
      </c>
      <c r="G382" s="13">
        <v>15172195</v>
      </c>
      <c r="H382" s="17">
        <v>0.44779999999999998</v>
      </c>
      <c r="I382" s="13">
        <v>126624</v>
      </c>
      <c r="J382" s="13">
        <v>12148716</v>
      </c>
      <c r="K382" s="17">
        <v>0.35859999999999997</v>
      </c>
    </row>
    <row r="383" spans="1:27" ht="14.4">
      <c r="A383" s="1">
        <v>65553</v>
      </c>
      <c r="B383" s="2" t="s">
        <v>2238</v>
      </c>
      <c r="C383" s="1">
        <v>6</v>
      </c>
      <c r="D383" s="2" t="s">
        <v>1</v>
      </c>
      <c r="E383" s="2" t="s">
        <v>2088</v>
      </c>
      <c r="F383" s="13">
        <v>37400</v>
      </c>
      <c r="G383" s="13">
        <v>13503685</v>
      </c>
      <c r="H383" s="17">
        <v>0.74250000000000005</v>
      </c>
      <c r="I383" s="13">
        <v>79161</v>
      </c>
      <c r="J383" s="13">
        <v>11668623</v>
      </c>
      <c r="K383" s="17">
        <v>0.64159999999999995</v>
      </c>
    </row>
    <row r="384" spans="1:27" ht="14.4">
      <c r="A384" s="1">
        <v>65554</v>
      </c>
      <c r="B384" s="2" t="s">
        <v>2239</v>
      </c>
      <c r="C384" s="1">
        <v>6</v>
      </c>
      <c r="D384" s="2" t="s">
        <v>1</v>
      </c>
      <c r="E384" s="2" t="s">
        <v>2088</v>
      </c>
      <c r="F384" s="13">
        <v>138</v>
      </c>
      <c r="G384" s="13">
        <v>-869</v>
      </c>
      <c r="H384" s="17">
        <v>-4.7999999999999996E-3</v>
      </c>
      <c r="I384" s="13">
        <v>144</v>
      </c>
      <c r="J384" s="13">
        <v>-1181</v>
      </c>
      <c r="K384" s="17">
        <v>-6.6E-3</v>
      </c>
    </row>
    <row r="385" spans="1:11" ht="14.4">
      <c r="A385" s="1">
        <v>65555</v>
      </c>
      <c r="B385" s="2" t="s">
        <v>2240</v>
      </c>
      <c r="C385" s="1">
        <v>6</v>
      </c>
      <c r="D385" s="2" t="s">
        <v>1</v>
      </c>
      <c r="E385" s="2" t="s">
        <v>2088</v>
      </c>
      <c r="F385" s="13">
        <v>8587</v>
      </c>
      <c r="G385" s="13">
        <v>4749419</v>
      </c>
      <c r="H385" s="17">
        <v>0.48720000000000002</v>
      </c>
      <c r="I385" s="13">
        <v>19925</v>
      </c>
      <c r="J385" s="13">
        <v>3615699</v>
      </c>
      <c r="K385" s="17">
        <v>0.37090000000000001</v>
      </c>
    </row>
    <row r="386" spans="1:11" ht="14.4">
      <c r="A386" s="1">
        <v>65324</v>
      </c>
      <c r="B386" s="2" t="s">
        <v>2206</v>
      </c>
      <c r="C386" s="1">
        <v>6</v>
      </c>
      <c r="D386" s="2" t="s">
        <v>1</v>
      </c>
      <c r="E386" s="2" t="s">
        <v>2088</v>
      </c>
      <c r="F386" s="13">
        <v>14119</v>
      </c>
      <c r="G386" s="13">
        <v>4185799</v>
      </c>
      <c r="H386" s="17">
        <v>0.35449999999999998</v>
      </c>
      <c r="I386" s="13">
        <v>31245</v>
      </c>
      <c r="J386" s="13">
        <v>3189284</v>
      </c>
      <c r="K386" s="17">
        <v>0.27010000000000001</v>
      </c>
    </row>
    <row r="387" spans="1:11" ht="14.4">
      <c r="A387" s="1">
        <v>66339</v>
      </c>
      <c r="B387" s="2" t="s">
        <v>2318</v>
      </c>
      <c r="C387" s="1">
        <v>6</v>
      </c>
      <c r="D387" s="2" t="s">
        <v>1</v>
      </c>
      <c r="E387" s="2" t="s">
        <v>2088</v>
      </c>
      <c r="F387" s="13">
        <v>0</v>
      </c>
      <c r="G387" s="14"/>
      <c r="H387" s="15"/>
      <c r="I387" s="14"/>
      <c r="J387" s="14"/>
      <c r="K387" s="15"/>
    </row>
    <row r="388" spans="1:11" ht="14.4">
      <c r="A388" s="1">
        <v>67560</v>
      </c>
      <c r="B388" s="2" t="s">
        <v>2430</v>
      </c>
      <c r="C388" s="1">
        <v>6</v>
      </c>
      <c r="D388" s="2" t="s">
        <v>1</v>
      </c>
      <c r="E388" s="2" t="s">
        <v>2088</v>
      </c>
      <c r="F388" s="13">
        <v>420</v>
      </c>
      <c r="G388" s="13">
        <v>1889291</v>
      </c>
      <c r="H388" s="17">
        <v>14.888</v>
      </c>
      <c r="I388" s="13">
        <v>514</v>
      </c>
      <c r="J388" s="13">
        <v>1870475</v>
      </c>
      <c r="K388" s="17">
        <v>14.739800000000001</v>
      </c>
    </row>
    <row r="389" spans="1:11" ht="14.4">
      <c r="A389" s="1">
        <v>67049</v>
      </c>
      <c r="B389" s="2" t="s">
        <v>2353</v>
      </c>
      <c r="C389" s="1">
        <v>6</v>
      </c>
      <c r="D389" s="2" t="s">
        <v>1</v>
      </c>
      <c r="E389" s="2" t="s">
        <v>2088</v>
      </c>
      <c r="F389" s="13">
        <v>3373</v>
      </c>
      <c r="G389" s="13">
        <v>686740</v>
      </c>
      <c r="H389" s="17">
        <v>0.24759999999999999</v>
      </c>
      <c r="I389" s="13">
        <v>8311</v>
      </c>
      <c r="J389" s="13">
        <v>346300</v>
      </c>
      <c r="K389" s="17">
        <v>0.1249</v>
      </c>
    </row>
    <row r="390" spans="1:11" ht="14.4">
      <c r="A390" s="1">
        <v>66536</v>
      </c>
      <c r="B390" s="2" t="s">
        <v>2327</v>
      </c>
      <c r="C390" s="1">
        <v>6</v>
      </c>
      <c r="D390" s="2" t="s">
        <v>1</v>
      </c>
      <c r="E390" s="2" t="s">
        <v>2088</v>
      </c>
      <c r="F390" s="13">
        <v>0</v>
      </c>
      <c r="G390" s="14"/>
      <c r="H390" s="15"/>
      <c r="I390" s="14"/>
      <c r="J390" s="14"/>
      <c r="K390" s="15"/>
    </row>
    <row r="391" spans="1:11" ht="14.4">
      <c r="A391" s="1">
        <v>66537</v>
      </c>
      <c r="B391" s="2" t="s">
        <v>2328</v>
      </c>
      <c r="C391" s="1">
        <v>6</v>
      </c>
      <c r="D391" s="2" t="s">
        <v>1</v>
      </c>
      <c r="E391" s="2" t="s">
        <v>2088</v>
      </c>
      <c r="F391" s="13">
        <v>1949</v>
      </c>
      <c r="G391" s="13">
        <v>3353073</v>
      </c>
      <c r="H391" s="17">
        <v>0.93940000000000001</v>
      </c>
      <c r="I391" s="13">
        <v>3200</v>
      </c>
      <c r="J391" s="13">
        <v>3175622</v>
      </c>
      <c r="K391" s="17">
        <v>0.88970000000000005</v>
      </c>
    </row>
    <row r="392" spans="1:11" ht="14.4">
      <c r="A392" s="1">
        <v>65497</v>
      </c>
      <c r="B392" s="2" t="s">
        <v>2234</v>
      </c>
      <c r="C392" s="1">
        <v>6</v>
      </c>
      <c r="D392" s="2" t="s">
        <v>1</v>
      </c>
      <c r="E392" s="2" t="s">
        <v>2088</v>
      </c>
      <c r="F392" s="13">
        <v>0</v>
      </c>
      <c r="G392" s="14"/>
      <c r="H392" s="15"/>
      <c r="I392" s="14"/>
      <c r="J392" s="14"/>
      <c r="K392" s="15"/>
    </row>
    <row r="393" spans="1:11" ht="14.4">
      <c r="A393" s="1">
        <v>66068</v>
      </c>
      <c r="B393" s="2" t="s">
        <v>2304</v>
      </c>
      <c r="C393" s="1">
        <v>6</v>
      </c>
      <c r="D393" s="2" t="s">
        <v>1</v>
      </c>
      <c r="E393" s="2" t="s">
        <v>2088</v>
      </c>
      <c r="F393" s="13">
        <v>7878</v>
      </c>
      <c r="G393" s="13">
        <v>4411408</v>
      </c>
      <c r="H393" s="17">
        <v>0.94089999999999996</v>
      </c>
      <c r="I393" s="13">
        <v>16332</v>
      </c>
      <c r="J393" s="13">
        <v>3889438</v>
      </c>
      <c r="K393" s="17">
        <v>0.8296</v>
      </c>
    </row>
    <row r="394" spans="1:11" ht="14.4">
      <c r="A394" s="1">
        <v>66473</v>
      </c>
      <c r="B394" s="2" t="s">
        <v>2323</v>
      </c>
      <c r="C394" s="1">
        <v>6</v>
      </c>
      <c r="D394" s="2" t="s">
        <v>1</v>
      </c>
      <c r="E394" s="2" t="s">
        <v>2088</v>
      </c>
      <c r="F394" s="13">
        <v>374</v>
      </c>
      <c r="G394" s="13">
        <v>-570295</v>
      </c>
      <c r="H394" s="17">
        <v>-0.30859999999999999</v>
      </c>
      <c r="I394" s="13">
        <v>389</v>
      </c>
      <c r="J394" s="13">
        <v>-572585</v>
      </c>
      <c r="K394" s="17">
        <v>-0.30980000000000002</v>
      </c>
    </row>
    <row r="395" spans="1:11" ht="14.4">
      <c r="A395" s="1">
        <v>21011</v>
      </c>
      <c r="B395" s="2" t="s">
        <v>2094</v>
      </c>
      <c r="C395" s="1">
        <v>12</v>
      </c>
      <c r="D395" s="2" t="s">
        <v>1</v>
      </c>
      <c r="E395" s="2" t="s">
        <v>2088</v>
      </c>
      <c r="F395" s="13">
        <v>0</v>
      </c>
      <c r="G395" s="14"/>
      <c r="H395" s="15"/>
      <c r="I395" s="14"/>
      <c r="J395" s="14"/>
      <c r="K395" s="15"/>
    </row>
    <row r="396" spans="1:11" ht="14.4">
      <c r="A396" s="1">
        <v>21902</v>
      </c>
      <c r="B396" s="2" t="s">
        <v>2169</v>
      </c>
      <c r="C396" s="1">
        <v>99</v>
      </c>
      <c r="D396" s="2" t="s">
        <v>1</v>
      </c>
      <c r="E396" s="2" t="s">
        <v>2088</v>
      </c>
      <c r="F396" s="14"/>
      <c r="G396" s="14"/>
      <c r="H396" s="15"/>
      <c r="I396" s="14"/>
      <c r="J396" s="14"/>
      <c r="K396" s="15"/>
    </row>
    <row r="397" spans="1:11" ht="14.4">
      <c r="A397" s="1">
        <v>21091</v>
      </c>
      <c r="B397" s="2" t="s">
        <v>2150</v>
      </c>
      <c r="C397" s="1">
        <v>12</v>
      </c>
      <c r="D397" s="2" t="s">
        <v>1</v>
      </c>
      <c r="E397" s="2" t="s">
        <v>2088</v>
      </c>
      <c r="F397" s="13">
        <v>0</v>
      </c>
      <c r="G397" s="14"/>
      <c r="H397" s="15"/>
      <c r="I397" s="14"/>
      <c r="J397" s="14"/>
      <c r="K397" s="15"/>
    </row>
    <row r="398" spans="1:11" ht="14.4">
      <c r="A398" s="1">
        <v>65915</v>
      </c>
      <c r="B398" s="2" t="s">
        <v>2288</v>
      </c>
      <c r="C398" s="1">
        <v>6</v>
      </c>
      <c r="D398" s="2" t="s">
        <v>1</v>
      </c>
      <c r="E398" s="2" t="s">
        <v>2088</v>
      </c>
      <c r="F398" s="13">
        <v>1781</v>
      </c>
      <c r="G398" s="13">
        <v>665068</v>
      </c>
      <c r="H398" s="17">
        <v>0.31219999999999998</v>
      </c>
      <c r="I398" s="13">
        <v>4128</v>
      </c>
      <c r="J398" s="13">
        <v>459993</v>
      </c>
      <c r="K398" s="17">
        <v>0.216</v>
      </c>
    </row>
    <row r="399" spans="1:11" ht="14.4">
      <c r="A399" s="1">
        <v>66133</v>
      </c>
      <c r="B399" s="2" t="s">
        <v>2311</v>
      </c>
      <c r="C399" s="1">
        <v>6</v>
      </c>
      <c r="D399" s="2" t="s">
        <v>1</v>
      </c>
      <c r="E399" s="2" t="s">
        <v>2088</v>
      </c>
      <c r="F399" s="13">
        <v>1358</v>
      </c>
      <c r="G399" s="13">
        <v>467134</v>
      </c>
      <c r="H399" s="17">
        <v>0.32169999999999999</v>
      </c>
      <c r="I399" s="13">
        <v>3192</v>
      </c>
      <c r="J399" s="13">
        <v>317372</v>
      </c>
      <c r="K399" s="17">
        <v>0.2185</v>
      </c>
    </row>
    <row r="400" spans="1:11" ht="14.4">
      <c r="A400" s="1">
        <v>66056</v>
      </c>
      <c r="B400" s="2" t="s">
        <v>2301</v>
      </c>
      <c r="C400" s="1">
        <v>6</v>
      </c>
      <c r="D400" s="2" t="s">
        <v>1</v>
      </c>
      <c r="E400" s="2" t="s">
        <v>2088</v>
      </c>
      <c r="F400" s="13">
        <v>38687</v>
      </c>
      <c r="G400" s="13">
        <v>11027746</v>
      </c>
      <c r="H400" s="17">
        <v>3.0836000000000001</v>
      </c>
      <c r="I400" s="13">
        <v>63272</v>
      </c>
      <c r="J400" s="13">
        <v>10598588</v>
      </c>
      <c r="K400" s="17">
        <v>2.9636</v>
      </c>
    </row>
    <row r="401" spans="1:27" ht="14.4">
      <c r="A401" s="1">
        <v>67292</v>
      </c>
      <c r="B401" s="2" t="s">
        <v>2368</v>
      </c>
      <c r="C401" s="1">
        <v>6</v>
      </c>
      <c r="D401" s="2" t="s">
        <v>1</v>
      </c>
      <c r="E401" s="2" t="s">
        <v>2088</v>
      </c>
      <c r="F401" s="13">
        <v>17</v>
      </c>
      <c r="G401" s="13">
        <v>27195</v>
      </c>
      <c r="H401" s="17">
        <v>77.698700000000002</v>
      </c>
      <c r="I401" s="13">
        <v>18</v>
      </c>
      <c r="J401" s="13">
        <v>27145</v>
      </c>
      <c r="K401" s="17">
        <v>77.557699999999997</v>
      </c>
    </row>
    <row r="402" spans="1:27" ht="14.4">
      <c r="A402" s="1">
        <v>67293</v>
      </c>
      <c r="B402" s="2" t="s">
        <v>2369</v>
      </c>
      <c r="C402" s="1">
        <v>6</v>
      </c>
      <c r="D402" s="2" t="s">
        <v>1</v>
      </c>
      <c r="E402" s="2" t="s">
        <v>2088</v>
      </c>
      <c r="F402" s="13">
        <v>3221</v>
      </c>
      <c r="G402" s="13">
        <v>3220919</v>
      </c>
      <c r="H402" s="17">
        <v>1.796</v>
      </c>
      <c r="I402" s="13">
        <v>5140</v>
      </c>
      <c r="J402" s="13">
        <v>3095248</v>
      </c>
      <c r="K402" s="17">
        <v>1.7259</v>
      </c>
    </row>
    <row r="403" spans="1:27" ht="14.4">
      <c r="A403" s="1">
        <v>67294</v>
      </c>
      <c r="B403" s="2" t="s">
        <v>2370</v>
      </c>
      <c r="C403" s="1">
        <v>6</v>
      </c>
      <c r="D403" s="2" t="s">
        <v>1</v>
      </c>
      <c r="E403" s="2" t="s">
        <v>2088</v>
      </c>
      <c r="F403" s="13">
        <v>276</v>
      </c>
      <c r="G403" s="13">
        <v>309022</v>
      </c>
      <c r="H403" s="17">
        <v>2.2122000000000002</v>
      </c>
      <c r="I403" s="13">
        <v>289</v>
      </c>
      <c r="J403" s="13">
        <v>308224</v>
      </c>
      <c r="K403" s="17">
        <v>2.2065000000000001</v>
      </c>
    </row>
    <row r="404" spans="1:27" ht="14.4">
      <c r="A404" s="1">
        <v>67295</v>
      </c>
      <c r="B404" s="2" t="s">
        <v>2371</v>
      </c>
      <c r="C404" s="1">
        <v>6</v>
      </c>
      <c r="D404" s="2" t="s">
        <v>1</v>
      </c>
      <c r="E404" s="2" t="s">
        <v>2088</v>
      </c>
      <c r="F404" s="13">
        <v>16</v>
      </c>
      <c r="G404" s="13">
        <v>25805</v>
      </c>
      <c r="H404" s="17">
        <v>14.8302</v>
      </c>
      <c r="I404" s="13">
        <v>17</v>
      </c>
      <c r="J404" s="13">
        <v>25755</v>
      </c>
      <c r="K404" s="17">
        <v>14.8018</v>
      </c>
    </row>
    <row r="405" spans="1:27" ht="14.4">
      <c r="A405" s="1">
        <v>65356</v>
      </c>
      <c r="B405" s="2" t="s">
        <v>2214</v>
      </c>
      <c r="C405" s="1">
        <v>6</v>
      </c>
      <c r="D405" s="2" t="s">
        <v>1</v>
      </c>
      <c r="E405" s="2" t="s">
        <v>2088</v>
      </c>
      <c r="F405" s="13">
        <v>0</v>
      </c>
      <c r="G405" s="14"/>
      <c r="H405" s="15"/>
      <c r="I405" s="14"/>
      <c r="J405" s="14"/>
      <c r="K405" s="15"/>
    </row>
    <row r="406" spans="1:27" ht="14.4">
      <c r="A406" s="1">
        <v>65357</v>
      </c>
      <c r="B406" s="2" t="s">
        <v>2215</v>
      </c>
      <c r="C406" s="1">
        <v>6</v>
      </c>
      <c r="D406" s="2" t="s">
        <v>1</v>
      </c>
      <c r="E406" s="2" t="s">
        <v>2088</v>
      </c>
      <c r="F406" s="13">
        <v>69778</v>
      </c>
      <c r="G406" s="13">
        <v>34510133</v>
      </c>
      <c r="H406" s="17">
        <v>0.45989999999999998</v>
      </c>
      <c r="I406" s="13">
        <v>160630</v>
      </c>
      <c r="J406" s="13">
        <v>26349097</v>
      </c>
      <c r="K406" s="17">
        <v>0.35110000000000002</v>
      </c>
    </row>
    <row r="407" spans="1:27" ht="14.4">
      <c r="A407" s="1">
        <v>65358</v>
      </c>
      <c r="B407" s="2" t="s">
        <v>2216</v>
      </c>
      <c r="C407" s="1">
        <v>6</v>
      </c>
      <c r="D407" s="2" t="s">
        <v>1</v>
      </c>
      <c r="E407" s="2" t="s">
        <v>2088</v>
      </c>
      <c r="F407" s="13">
        <v>3370</v>
      </c>
      <c r="G407" s="13">
        <v>3878599</v>
      </c>
      <c r="H407" s="17">
        <v>0.44030000000000002</v>
      </c>
      <c r="I407" s="13">
        <v>3572</v>
      </c>
      <c r="J407" s="13">
        <v>3840870</v>
      </c>
      <c r="K407" s="17">
        <v>0.43609999999999999</v>
      </c>
    </row>
    <row r="408" spans="1:27" ht="14.4">
      <c r="A408" s="1">
        <v>21089</v>
      </c>
      <c r="B408" s="2" t="s">
        <v>2149</v>
      </c>
      <c r="C408" s="1">
        <v>6</v>
      </c>
      <c r="D408" s="2" t="s">
        <v>1</v>
      </c>
      <c r="E408" s="2" t="s">
        <v>2088</v>
      </c>
      <c r="F408" s="13">
        <v>0</v>
      </c>
      <c r="G408" s="14"/>
      <c r="H408" s="15"/>
      <c r="I408" s="14"/>
      <c r="J408" s="14"/>
      <c r="K408" s="15"/>
    </row>
    <row r="409" spans="1:27" ht="14.4">
      <c r="A409" s="1">
        <v>65017</v>
      </c>
      <c r="B409" s="2" t="s">
        <v>2180</v>
      </c>
      <c r="C409" s="1">
        <v>6</v>
      </c>
      <c r="D409" s="2" t="s">
        <v>1</v>
      </c>
      <c r="E409" s="2" t="s">
        <v>2088</v>
      </c>
      <c r="F409" s="13">
        <v>0</v>
      </c>
      <c r="G409" s="14"/>
      <c r="H409" s="15"/>
      <c r="I409" s="14"/>
      <c r="J409" s="14"/>
      <c r="K409" s="15"/>
    </row>
    <row r="410" spans="1:27" ht="14.4">
      <c r="A410" s="1">
        <v>21104</v>
      </c>
      <c r="B410" s="2" t="s">
        <v>2160</v>
      </c>
      <c r="C410" s="1">
        <v>8</v>
      </c>
      <c r="D410" s="2" t="s">
        <v>1</v>
      </c>
      <c r="E410" s="2" t="s">
        <v>2088</v>
      </c>
      <c r="F410" s="13">
        <v>7005</v>
      </c>
      <c r="G410" s="13">
        <v>2851451</v>
      </c>
      <c r="H410" s="17">
        <v>0.20569999999999999</v>
      </c>
      <c r="I410" s="13">
        <v>14828</v>
      </c>
      <c r="J410" s="13">
        <v>1987071</v>
      </c>
      <c r="K410" s="17">
        <v>0.1434</v>
      </c>
    </row>
    <row r="411" spans="1:27" ht="14.4">
      <c r="A411" s="29">
        <v>21101</v>
      </c>
      <c r="B411" s="30" t="s">
        <v>2157</v>
      </c>
      <c r="C411" s="29">
        <v>29</v>
      </c>
      <c r="D411" s="30" t="s">
        <v>1</v>
      </c>
      <c r="E411" s="30" t="s">
        <v>2088</v>
      </c>
      <c r="F411" s="31"/>
      <c r="G411" s="31"/>
      <c r="H411" s="32"/>
      <c r="I411" s="31"/>
      <c r="J411" s="31"/>
      <c r="K411" s="32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</row>
    <row r="412" spans="1:27" ht="14.4">
      <c r="A412" s="1">
        <v>21050</v>
      </c>
      <c r="B412" s="2" t="s">
        <v>2126</v>
      </c>
      <c r="C412" s="1">
        <v>12</v>
      </c>
      <c r="D412" s="2" t="s">
        <v>1</v>
      </c>
      <c r="E412" s="2" t="s">
        <v>2088</v>
      </c>
      <c r="F412" s="13">
        <v>0</v>
      </c>
      <c r="G412" s="14"/>
      <c r="H412" s="15"/>
      <c r="I412" s="14"/>
      <c r="J412" s="14"/>
      <c r="K412" s="15"/>
    </row>
    <row r="413" spans="1:27" ht="14.4">
      <c r="A413" s="1">
        <v>21073</v>
      </c>
      <c r="B413" s="2" t="s">
        <v>2141</v>
      </c>
      <c r="C413" s="1">
        <v>72</v>
      </c>
      <c r="D413" s="2" t="s">
        <v>1</v>
      </c>
      <c r="E413" s="2" t="s">
        <v>2088</v>
      </c>
      <c r="F413" s="13">
        <v>1460</v>
      </c>
      <c r="G413" s="13">
        <v>1825969</v>
      </c>
      <c r="H413" s="17">
        <v>0.30430000000000001</v>
      </c>
      <c r="I413" s="13">
        <v>3274</v>
      </c>
      <c r="J413" s="13">
        <v>1323977</v>
      </c>
      <c r="K413" s="17">
        <v>0.22059999999999999</v>
      </c>
    </row>
    <row r="414" spans="1:27" ht="13.2">
      <c r="F414" s="14"/>
      <c r="G414" s="14"/>
      <c r="H414" s="15"/>
      <c r="I414" s="14"/>
      <c r="J414" s="14"/>
      <c r="K414" s="15"/>
    </row>
    <row r="415" spans="1:27" ht="13.2">
      <c r="F415" s="14"/>
      <c r="G415" s="14"/>
      <c r="H415" s="15"/>
      <c r="I415" s="14"/>
      <c r="J415" s="14"/>
      <c r="K415" s="15"/>
    </row>
    <row r="416" spans="1:27" ht="13.2">
      <c r="F416" s="14"/>
      <c r="G416" s="14"/>
      <c r="H416" s="15"/>
      <c r="I416" s="14"/>
      <c r="J416" s="14"/>
      <c r="K416" s="15"/>
    </row>
    <row r="417" spans="2:11" ht="13.2">
      <c r="B417" s="3" t="s">
        <v>4933</v>
      </c>
      <c r="F417" s="13">
        <v>142505</v>
      </c>
      <c r="G417" s="13">
        <v>24618704</v>
      </c>
      <c r="H417" s="17">
        <v>0.24510000000000001</v>
      </c>
      <c r="I417" s="13">
        <v>295736</v>
      </c>
      <c r="J417" s="13">
        <v>17437573</v>
      </c>
      <c r="K417" s="17">
        <v>0.1736</v>
      </c>
    </row>
    <row r="418" spans="2:11" ht="13.2">
      <c r="B418" s="3" t="s">
        <v>4934</v>
      </c>
      <c r="F418" s="13">
        <v>235</v>
      </c>
      <c r="G418" s="13">
        <v>138723</v>
      </c>
      <c r="H418" s="17">
        <v>0.34560000000000002</v>
      </c>
      <c r="I418" s="13">
        <v>434</v>
      </c>
      <c r="J418" s="13">
        <v>120052</v>
      </c>
      <c r="K418" s="17">
        <v>0.29909999999999998</v>
      </c>
    </row>
    <row r="419" spans="2:11" ht="13.2">
      <c r="B419" s="3" t="s">
        <v>4935</v>
      </c>
      <c r="F419" s="13">
        <v>9694</v>
      </c>
      <c r="G419" s="13">
        <v>3975207</v>
      </c>
      <c r="H419" s="17">
        <v>0.32179999999999997</v>
      </c>
      <c r="I419" s="13">
        <v>23011</v>
      </c>
      <c r="J419" s="13">
        <v>2643541</v>
      </c>
      <c r="K419" s="17">
        <v>0.214</v>
      </c>
    </row>
    <row r="420" spans="2:11" ht="13.2">
      <c r="B420" s="3" t="s">
        <v>4936</v>
      </c>
      <c r="F420" s="13">
        <v>2126</v>
      </c>
      <c r="G420" s="13">
        <v>273396</v>
      </c>
      <c r="H420" s="17">
        <v>0.1142</v>
      </c>
      <c r="I420" s="13">
        <v>2176</v>
      </c>
      <c r="J420" s="13">
        <v>268616</v>
      </c>
      <c r="K420" s="17">
        <v>0.11219999999999999</v>
      </c>
    </row>
    <row r="421" spans="2:11" ht="13.2">
      <c r="B421" s="3" t="s">
        <v>4937</v>
      </c>
      <c r="F421" s="13">
        <v>2125</v>
      </c>
      <c r="G421" s="13">
        <v>273236</v>
      </c>
      <c r="H421" s="17">
        <v>0.1142</v>
      </c>
      <c r="I421" s="13">
        <v>2175</v>
      </c>
      <c r="J421" s="13">
        <v>268461</v>
      </c>
      <c r="K421" s="17">
        <v>0.11219999999999999</v>
      </c>
    </row>
    <row r="422" spans="2:11" ht="13.2">
      <c r="B422" s="3" t="s">
        <v>4938</v>
      </c>
      <c r="F422" s="13">
        <v>0</v>
      </c>
      <c r="G422" s="14"/>
      <c r="H422" s="15"/>
      <c r="I422" s="14"/>
      <c r="J422" s="14"/>
      <c r="K422" s="15"/>
    </row>
    <row r="423" spans="2:11" ht="13.2">
      <c r="F423" s="14"/>
      <c r="G423" s="14"/>
      <c r="H423" s="15"/>
      <c r="I423" s="14"/>
      <c r="J423" s="14"/>
      <c r="K423" s="15"/>
    </row>
    <row r="424" spans="2:11" ht="13.2">
      <c r="F424" s="14"/>
      <c r="G424" s="14"/>
      <c r="H424" s="15"/>
      <c r="I424" s="14"/>
      <c r="J424" s="14"/>
      <c r="K424" s="15"/>
    </row>
    <row r="425" spans="2:11" ht="13.2">
      <c r="F425" s="14"/>
      <c r="G425" s="14"/>
      <c r="H425" s="15"/>
      <c r="I425" s="14"/>
      <c r="J425" s="14"/>
      <c r="K425" s="15"/>
    </row>
    <row r="426" spans="2:11" ht="13.2">
      <c r="F426" s="14"/>
      <c r="G426" s="14"/>
      <c r="H426" s="15"/>
      <c r="I426" s="14"/>
      <c r="J426" s="14"/>
      <c r="K426" s="15"/>
    </row>
    <row r="427" spans="2:11" ht="13.2">
      <c r="F427" s="14"/>
      <c r="G427" s="14"/>
      <c r="H427" s="15"/>
      <c r="I427" s="14"/>
      <c r="J427" s="14"/>
      <c r="K427" s="15"/>
    </row>
    <row r="428" spans="2:11" ht="13.2">
      <c r="F428" s="14"/>
      <c r="G428" s="14"/>
      <c r="H428" s="15"/>
      <c r="I428" s="14"/>
      <c r="J428" s="14"/>
      <c r="K428" s="15"/>
    </row>
    <row r="429" spans="2:11" ht="13.2">
      <c r="F429" s="14"/>
      <c r="G429" s="14"/>
      <c r="H429" s="15"/>
      <c r="I429" s="14"/>
      <c r="J429" s="14"/>
      <c r="K429" s="15"/>
    </row>
    <row r="430" spans="2:11" ht="13.2">
      <c r="F430" s="14"/>
      <c r="G430" s="14"/>
      <c r="H430" s="15"/>
      <c r="I430" s="14"/>
      <c r="J430" s="14"/>
      <c r="K430" s="15"/>
    </row>
    <row r="431" spans="2:11" ht="13.2">
      <c r="F431" s="14"/>
      <c r="G431" s="14"/>
      <c r="H431" s="15"/>
      <c r="I431" s="14"/>
      <c r="J431" s="14"/>
      <c r="K431" s="15"/>
    </row>
    <row r="432" spans="2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7.109375" customWidth="1"/>
  </cols>
  <sheetData>
    <row r="1" spans="1:27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27" ht="14.4">
      <c r="A2" s="1">
        <v>64248</v>
      </c>
      <c r="B2" s="2" t="s">
        <v>464</v>
      </c>
      <c r="C2" s="1">
        <v>60</v>
      </c>
      <c r="D2" s="2" t="s">
        <v>1</v>
      </c>
      <c r="E2" s="2" t="s">
        <v>2482</v>
      </c>
      <c r="F2" s="14"/>
      <c r="G2" s="14"/>
      <c r="H2" s="15"/>
      <c r="I2" s="14"/>
      <c r="J2" s="14"/>
      <c r="K2" s="15"/>
    </row>
    <row r="3" spans="1:27" ht="14.4">
      <c r="A3" s="1">
        <v>20905</v>
      </c>
      <c r="B3" s="2" t="s">
        <v>2498</v>
      </c>
      <c r="C3" s="1">
        <v>99</v>
      </c>
      <c r="D3" s="2" t="s">
        <v>1</v>
      </c>
      <c r="E3" s="2" t="s">
        <v>2482</v>
      </c>
      <c r="F3" s="14"/>
      <c r="G3" s="14"/>
      <c r="H3" s="15"/>
      <c r="I3" s="14"/>
      <c r="J3" s="14"/>
      <c r="K3" s="15"/>
    </row>
    <row r="4" spans="1:27" ht="14.4">
      <c r="A4" s="1">
        <v>64208</v>
      </c>
      <c r="B4" s="2" t="s">
        <v>1028</v>
      </c>
      <c r="C4" s="1">
        <v>20</v>
      </c>
      <c r="D4" s="2" t="s">
        <v>1</v>
      </c>
      <c r="E4" s="2" t="s">
        <v>2482</v>
      </c>
      <c r="F4" s="14"/>
      <c r="G4" s="14"/>
      <c r="H4" s="15"/>
      <c r="I4" s="14"/>
      <c r="J4" s="14"/>
      <c r="K4" s="15"/>
    </row>
    <row r="5" spans="1:27" ht="14.4">
      <c r="A5" s="58">
        <v>66179</v>
      </c>
      <c r="B5" s="59" t="s">
        <v>2515</v>
      </c>
      <c r="C5" s="58">
        <v>8</v>
      </c>
      <c r="D5" s="59" t="s">
        <v>1</v>
      </c>
      <c r="E5" s="59" t="s">
        <v>2482</v>
      </c>
      <c r="F5" s="60">
        <v>6660</v>
      </c>
      <c r="G5" s="60">
        <v>996142</v>
      </c>
      <c r="H5" s="61">
        <v>0.15870000000000001</v>
      </c>
      <c r="I5" s="60">
        <v>9671</v>
      </c>
      <c r="J5" s="60">
        <v>642057</v>
      </c>
      <c r="K5" s="61">
        <v>0.1023</v>
      </c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</row>
    <row r="6" spans="1:27" ht="14.4">
      <c r="A6" s="1">
        <v>64920</v>
      </c>
      <c r="B6" s="2" t="s">
        <v>2531</v>
      </c>
      <c r="C6" s="1">
        <v>99</v>
      </c>
      <c r="D6" s="2" t="s">
        <v>1</v>
      </c>
      <c r="E6" s="2" t="s">
        <v>2482</v>
      </c>
      <c r="F6" s="14"/>
      <c r="G6" s="14"/>
      <c r="H6" s="15"/>
      <c r="I6" s="14"/>
      <c r="J6" s="14"/>
      <c r="K6" s="15"/>
    </row>
    <row r="7" spans="1:27" ht="14.4">
      <c r="A7" s="58">
        <v>65415</v>
      </c>
      <c r="B7" s="59" t="s">
        <v>2534</v>
      </c>
      <c r="C7" s="58">
        <v>8</v>
      </c>
      <c r="D7" s="59" t="s">
        <v>1</v>
      </c>
      <c r="E7" s="59" t="s">
        <v>2482</v>
      </c>
      <c r="F7" s="60">
        <v>13142</v>
      </c>
      <c r="G7" s="60">
        <v>2057764</v>
      </c>
      <c r="H7" s="61">
        <v>0.1341</v>
      </c>
      <c r="I7" s="60">
        <v>24593</v>
      </c>
      <c r="J7" s="60">
        <v>646609</v>
      </c>
      <c r="K7" s="61">
        <v>4.2200000000000001E-2</v>
      </c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</row>
    <row r="8" spans="1:27" ht="14.4">
      <c r="A8" s="58">
        <v>65474</v>
      </c>
      <c r="B8" s="59" t="s">
        <v>2509</v>
      </c>
      <c r="C8" s="58">
        <v>6</v>
      </c>
      <c r="D8" s="59" t="s">
        <v>1</v>
      </c>
      <c r="E8" s="59" t="s">
        <v>2482</v>
      </c>
      <c r="F8" s="60">
        <v>2362</v>
      </c>
      <c r="G8" s="60">
        <v>1263489</v>
      </c>
      <c r="H8" s="61">
        <v>0.30669999999999997</v>
      </c>
      <c r="I8" s="60">
        <v>4810</v>
      </c>
      <c r="J8" s="60">
        <v>1018705</v>
      </c>
      <c r="K8" s="61">
        <v>0.24729999999999999</v>
      </c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</row>
    <row r="9" spans="1:27" ht="14.4">
      <c r="A9" s="58">
        <v>64032</v>
      </c>
      <c r="B9" s="59" t="s">
        <v>482</v>
      </c>
      <c r="C9" s="58">
        <v>8</v>
      </c>
      <c r="D9" s="59" t="s">
        <v>1</v>
      </c>
      <c r="E9" s="59" t="s">
        <v>2482</v>
      </c>
      <c r="F9" s="60">
        <v>208</v>
      </c>
      <c r="G9" s="60">
        <v>184065</v>
      </c>
      <c r="H9" s="61">
        <v>0.88480000000000003</v>
      </c>
      <c r="I9" s="60">
        <v>487</v>
      </c>
      <c r="J9" s="60">
        <v>155503</v>
      </c>
      <c r="K9" s="61">
        <v>0.74750000000000005</v>
      </c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</row>
    <row r="10" spans="1:27" ht="14.4">
      <c r="A10" s="58">
        <v>64203</v>
      </c>
      <c r="B10" s="59" t="s">
        <v>2530</v>
      </c>
      <c r="C10" s="58">
        <v>8</v>
      </c>
      <c r="D10" s="59" t="s">
        <v>1</v>
      </c>
      <c r="E10" s="59" t="s">
        <v>2482</v>
      </c>
      <c r="F10" s="60">
        <v>1627</v>
      </c>
      <c r="G10" s="60">
        <v>481762</v>
      </c>
      <c r="H10" s="61">
        <v>0.2366</v>
      </c>
      <c r="I10" s="60">
        <v>2711</v>
      </c>
      <c r="J10" s="60">
        <v>320491</v>
      </c>
      <c r="K10" s="61">
        <v>0.15740000000000001</v>
      </c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</row>
    <row r="11" spans="1:27" ht="14.4">
      <c r="A11" s="1">
        <v>64921</v>
      </c>
      <c r="B11" s="2" t="s">
        <v>2532</v>
      </c>
      <c r="C11" s="1">
        <v>99</v>
      </c>
      <c r="D11" s="2" t="s">
        <v>1</v>
      </c>
      <c r="E11" s="2" t="s">
        <v>2482</v>
      </c>
      <c r="F11" s="14"/>
      <c r="G11" s="14"/>
      <c r="H11" s="15"/>
      <c r="I11" s="14"/>
      <c r="J11" s="14"/>
      <c r="K11" s="15"/>
    </row>
    <row r="12" spans="1:27" ht="14.4">
      <c r="A12" s="1">
        <v>20012</v>
      </c>
      <c r="B12" s="2" t="s">
        <v>2492</v>
      </c>
      <c r="C12" s="1">
        <v>6</v>
      </c>
      <c r="D12" s="2" t="s">
        <v>1</v>
      </c>
      <c r="E12" s="2" t="s">
        <v>2482</v>
      </c>
      <c r="F12" s="14"/>
      <c r="G12" s="14"/>
      <c r="H12" s="15"/>
      <c r="I12" s="14"/>
      <c r="J12" s="14"/>
      <c r="K12" s="15"/>
    </row>
    <row r="13" spans="1:27" ht="14.4">
      <c r="A13" s="1">
        <v>66784</v>
      </c>
      <c r="B13" s="2" t="s">
        <v>1262</v>
      </c>
      <c r="C13" s="1">
        <v>47</v>
      </c>
      <c r="D13" s="2" t="s">
        <v>1</v>
      </c>
      <c r="E13" s="2" t="s">
        <v>2482</v>
      </c>
      <c r="F13" s="14"/>
      <c r="G13" s="14"/>
      <c r="H13" s="15"/>
      <c r="I13" s="14"/>
      <c r="J13" s="14"/>
      <c r="K13" s="15"/>
    </row>
    <row r="14" spans="1:27" ht="14.4">
      <c r="A14" s="58">
        <v>66047</v>
      </c>
      <c r="B14" s="59" t="s">
        <v>2514</v>
      </c>
      <c r="C14" s="58">
        <v>11</v>
      </c>
      <c r="D14" s="59" t="s">
        <v>1</v>
      </c>
      <c r="E14" s="59" t="s">
        <v>2482</v>
      </c>
      <c r="F14" s="60">
        <v>6691</v>
      </c>
      <c r="G14" s="60">
        <v>3838347</v>
      </c>
      <c r="H14" s="61">
        <v>0.30919999999999997</v>
      </c>
      <c r="I14" s="60">
        <v>13968</v>
      </c>
      <c r="J14" s="60">
        <v>3018881</v>
      </c>
      <c r="K14" s="61">
        <v>0.2432</v>
      </c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</row>
    <row r="15" spans="1:27" ht="14.4">
      <c r="A15" s="58">
        <v>64052</v>
      </c>
      <c r="B15" s="59" t="s">
        <v>484</v>
      </c>
      <c r="C15" s="58">
        <v>8</v>
      </c>
      <c r="D15" s="59" t="s">
        <v>1</v>
      </c>
      <c r="E15" s="59" t="s">
        <v>2482</v>
      </c>
      <c r="F15" s="60">
        <v>678</v>
      </c>
      <c r="G15" s="60">
        <v>220736</v>
      </c>
      <c r="H15" s="61">
        <v>0.20419999999999999</v>
      </c>
      <c r="I15" s="60">
        <v>1095</v>
      </c>
      <c r="J15" s="60">
        <v>163385</v>
      </c>
      <c r="K15" s="61">
        <v>0.15110000000000001</v>
      </c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</row>
    <row r="16" spans="1:27" ht="14.4">
      <c r="A16" s="1">
        <v>64055</v>
      </c>
      <c r="B16" s="2" t="s">
        <v>2535</v>
      </c>
      <c r="C16" s="1">
        <v>20</v>
      </c>
      <c r="D16" s="2" t="s">
        <v>1</v>
      </c>
      <c r="E16" s="2" t="s">
        <v>2482</v>
      </c>
      <c r="F16" s="14"/>
      <c r="G16" s="14"/>
      <c r="H16" s="15"/>
      <c r="I16" s="14"/>
      <c r="J16" s="14"/>
      <c r="K16" s="15"/>
    </row>
    <row r="17" spans="1:27" ht="14.4">
      <c r="A17" s="1">
        <v>18010</v>
      </c>
      <c r="B17" s="2" t="s">
        <v>1020</v>
      </c>
      <c r="C17" s="1">
        <v>20</v>
      </c>
      <c r="D17" s="2" t="s">
        <v>1</v>
      </c>
      <c r="E17" s="2" t="s">
        <v>2482</v>
      </c>
      <c r="F17" s="14"/>
      <c r="G17" s="14"/>
      <c r="H17" s="15"/>
      <c r="I17" s="14"/>
      <c r="J17" s="14"/>
      <c r="K17" s="15"/>
    </row>
    <row r="18" spans="1:27" ht="14.4">
      <c r="A18" s="1">
        <v>64918</v>
      </c>
      <c r="B18" s="2" t="s">
        <v>1972</v>
      </c>
      <c r="C18" s="1">
        <v>99</v>
      </c>
      <c r="D18" s="2" t="s">
        <v>1</v>
      </c>
      <c r="E18" s="2" t="s">
        <v>2482</v>
      </c>
      <c r="F18" s="14"/>
      <c r="G18" s="14"/>
      <c r="H18" s="15"/>
      <c r="I18" s="14"/>
      <c r="J18" s="14"/>
      <c r="K18" s="15"/>
    </row>
    <row r="19" spans="1:27" ht="14.4">
      <c r="A19" s="58">
        <v>67056</v>
      </c>
      <c r="B19" s="59" t="s">
        <v>2525</v>
      </c>
      <c r="C19" s="58">
        <v>6</v>
      </c>
      <c r="D19" s="59" t="s">
        <v>1</v>
      </c>
      <c r="E19" s="59" t="s">
        <v>2482</v>
      </c>
      <c r="F19" s="60">
        <v>544</v>
      </c>
      <c r="G19" s="60">
        <v>927660</v>
      </c>
      <c r="H19" s="61">
        <v>463.82990000000001</v>
      </c>
      <c r="I19" s="60">
        <v>827</v>
      </c>
      <c r="J19" s="60">
        <v>904232</v>
      </c>
      <c r="K19" s="61">
        <v>452.11619999999999</v>
      </c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</row>
    <row r="20" spans="1:27" ht="14.4">
      <c r="A20" s="1">
        <v>66265</v>
      </c>
      <c r="B20" s="2" t="s">
        <v>466</v>
      </c>
      <c r="C20" s="1">
        <v>95</v>
      </c>
      <c r="D20" s="2" t="s">
        <v>1</v>
      </c>
      <c r="E20" s="2" t="s">
        <v>2482</v>
      </c>
      <c r="F20" s="14"/>
      <c r="G20" s="14"/>
      <c r="H20" s="15"/>
      <c r="I20" s="14"/>
      <c r="J20" s="14"/>
      <c r="K20" s="15"/>
    </row>
    <row r="21" spans="1:27" ht="14.4">
      <c r="A21" s="1">
        <v>20904</v>
      </c>
      <c r="B21" s="2" t="s">
        <v>2497</v>
      </c>
      <c r="C21" s="1">
        <v>99</v>
      </c>
      <c r="D21" s="2" t="s">
        <v>1</v>
      </c>
      <c r="E21" s="2" t="s">
        <v>2482</v>
      </c>
      <c r="F21" s="14"/>
      <c r="G21" s="14"/>
      <c r="H21" s="15"/>
      <c r="I21" s="14"/>
      <c r="J21" s="14"/>
      <c r="K21" s="15"/>
    </row>
    <row r="22" spans="1:27" ht="14.4">
      <c r="A22" s="1">
        <v>65103</v>
      </c>
      <c r="B22" s="2" t="s">
        <v>2503</v>
      </c>
      <c r="C22" s="1">
        <v>6</v>
      </c>
      <c r="D22" s="2" t="s">
        <v>1</v>
      </c>
      <c r="E22" s="2" t="s">
        <v>2482</v>
      </c>
      <c r="F22" s="14"/>
      <c r="G22" s="14"/>
      <c r="H22" s="15"/>
      <c r="I22" s="14"/>
      <c r="J22" s="14"/>
      <c r="K22" s="15"/>
    </row>
    <row r="23" spans="1:27" ht="14.4">
      <c r="A23" s="58">
        <v>65102</v>
      </c>
      <c r="B23" s="59" t="s">
        <v>2502</v>
      </c>
      <c r="C23" s="58">
        <v>6</v>
      </c>
      <c r="D23" s="59" t="s">
        <v>1</v>
      </c>
      <c r="E23" s="59" t="s">
        <v>2482</v>
      </c>
      <c r="F23" s="60">
        <v>5313</v>
      </c>
      <c r="G23" s="60">
        <v>3223682</v>
      </c>
      <c r="H23" s="61">
        <v>0.34839999999999999</v>
      </c>
      <c r="I23" s="60">
        <v>10458</v>
      </c>
      <c r="J23" s="60">
        <v>2709363</v>
      </c>
      <c r="K23" s="61">
        <v>0.2928</v>
      </c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</row>
    <row r="24" spans="1:27" ht="14.4">
      <c r="A24" s="58">
        <v>20001</v>
      </c>
      <c r="B24" s="59" t="s">
        <v>2481</v>
      </c>
      <c r="C24" s="58">
        <v>1</v>
      </c>
      <c r="D24" s="59" t="s">
        <v>1</v>
      </c>
      <c r="E24" s="59" t="s">
        <v>2482</v>
      </c>
      <c r="F24" s="60">
        <v>907232</v>
      </c>
      <c r="G24" s="63">
        <v>139214527</v>
      </c>
      <c r="H24" s="61">
        <v>0.33550000000000002</v>
      </c>
      <c r="I24" s="60">
        <v>1738108</v>
      </c>
      <c r="J24" s="60">
        <v>109739933</v>
      </c>
      <c r="K24" s="61">
        <v>0.26450000000000001</v>
      </c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</row>
    <row r="25" spans="1:27" ht="14.4">
      <c r="A25" s="1">
        <v>66216</v>
      </c>
      <c r="B25" s="2" t="s">
        <v>2516</v>
      </c>
      <c r="C25" s="1">
        <v>60</v>
      </c>
      <c r="D25" s="2" t="s">
        <v>1</v>
      </c>
      <c r="E25" s="2" t="s">
        <v>2482</v>
      </c>
      <c r="F25" s="14"/>
      <c r="G25" s="14"/>
      <c r="H25" s="15"/>
      <c r="I25" s="14"/>
      <c r="J25" s="14"/>
      <c r="K25" s="15"/>
    </row>
    <row r="26" spans="1:27" ht="14.4">
      <c r="A26" s="58">
        <v>20015</v>
      </c>
      <c r="B26" s="59" t="s">
        <v>2494</v>
      </c>
      <c r="C26" s="58">
        <v>16</v>
      </c>
      <c r="D26" s="59" t="s">
        <v>1</v>
      </c>
      <c r="E26" s="59" t="s">
        <v>2482</v>
      </c>
      <c r="F26" s="60">
        <v>81425</v>
      </c>
      <c r="G26" s="60">
        <v>139214527</v>
      </c>
      <c r="H26" s="61">
        <v>0.33550000000000002</v>
      </c>
      <c r="I26" s="60">
        <v>155998</v>
      </c>
      <c r="J26" s="60">
        <v>109739933</v>
      </c>
      <c r="K26" s="61">
        <v>0.26450000000000001</v>
      </c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</row>
    <row r="27" spans="1:27" ht="14.4">
      <c r="A27" s="58">
        <v>64057</v>
      </c>
      <c r="B27" s="59" t="s">
        <v>2528</v>
      </c>
      <c r="C27" s="58">
        <v>8</v>
      </c>
      <c r="D27" s="59" t="s">
        <v>1</v>
      </c>
      <c r="E27" s="59" t="s">
        <v>2482</v>
      </c>
      <c r="F27" s="60">
        <v>19182</v>
      </c>
      <c r="G27" s="60">
        <v>7706141</v>
      </c>
      <c r="H27" s="61">
        <v>0.29449999999999998</v>
      </c>
      <c r="I27" s="60">
        <v>37149</v>
      </c>
      <c r="J27" s="60">
        <v>5738350</v>
      </c>
      <c r="K27" s="61">
        <v>0.21929999999999999</v>
      </c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</row>
    <row r="28" spans="1:27" ht="14.4">
      <c r="A28" s="58">
        <v>20002</v>
      </c>
      <c r="B28" s="59" t="s">
        <v>2483</v>
      </c>
      <c r="C28" s="58">
        <v>12</v>
      </c>
      <c r="D28" s="59" t="s">
        <v>1</v>
      </c>
      <c r="E28" s="59" t="s">
        <v>2482</v>
      </c>
      <c r="F28" s="60">
        <v>4574</v>
      </c>
      <c r="G28" s="60">
        <v>633938</v>
      </c>
      <c r="H28" s="61">
        <v>0.33160000000000001</v>
      </c>
      <c r="I28" s="60">
        <v>6605</v>
      </c>
      <c r="J28" s="60">
        <v>427746</v>
      </c>
      <c r="K28" s="61">
        <v>0.22370000000000001</v>
      </c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</row>
    <row r="29" spans="1:27" ht="14.4">
      <c r="A29" s="1">
        <v>20901</v>
      </c>
      <c r="B29" s="2" t="s">
        <v>2495</v>
      </c>
      <c r="C29" s="1">
        <v>99</v>
      </c>
      <c r="D29" s="2" t="s">
        <v>1</v>
      </c>
      <c r="E29" s="2" t="s">
        <v>2482</v>
      </c>
      <c r="F29" s="14"/>
      <c r="G29" s="14"/>
      <c r="H29" s="15"/>
      <c r="I29" s="14"/>
      <c r="J29" s="14"/>
      <c r="K29" s="15"/>
    </row>
    <row r="30" spans="1:27" ht="14.4">
      <c r="A30" s="58">
        <v>20003</v>
      </c>
      <c r="B30" s="59" t="s">
        <v>2484</v>
      </c>
      <c r="C30" s="58">
        <v>8</v>
      </c>
      <c r="D30" s="59" t="s">
        <v>1</v>
      </c>
      <c r="E30" s="59" t="s">
        <v>2482</v>
      </c>
      <c r="F30" s="60">
        <v>199253</v>
      </c>
      <c r="G30" s="60">
        <v>71691966</v>
      </c>
      <c r="H30" s="61">
        <v>0.33150000000000002</v>
      </c>
      <c r="I30" s="60">
        <v>381908</v>
      </c>
      <c r="J30" s="60">
        <v>56663666</v>
      </c>
      <c r="K30" s="61">
        <v>0.26200000000000001</v>
      </c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</row>
    <row r="31" spans="1:27" ht="14.4">
      <c r="A31" s="58">
        <v>20010</v>
      </c>
      <c r="B31" s="59" t="s">
        <v>2490</v>
      </c>
      <c r="C31" s="58">
        <v>7</v>
      </c>
      <c r="D31" s="59" t="s">
        <v>1</v>
      </c>
      <c r="E31" s="59" t="s">
        <v>2482</v>
      </c>
      <c r="F31" s="60">
        <v>47590</v>
      </c>
      <c r="G31" s="60">
        <v>86728171</v>
      </c>
      <c r="H31" s="61">
        <v>0.34370000000000001</v>
      </c>
      <c r="I31" s="60">
        <v>92565</v>
      </c>
      <c r="J31" s="60">
        <v>68546390</v>
      </c>
      <c r="K31" s="61">
        <v>0.27160000000000001</v>
      </c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</row>
    <row r="32" spans="1:27" ht="14.4">
      <c r="A32" s="58">
        <v>20004</v>
      </c>
      <c r="B32" s="59" t="s">
        <v>2485</v>
      </c>
      <c r="C32" s="58">
        <v>5</v>
      </c>
      <c r="D32" s="59" t="s">
        <v>1</v>
      </c>
      <c r="E32" s="59" t="s">
        <v>2482</v>
      </c>
      <c r="F32" s="60">
        <v>77365</v>
      </c>
      <c r="G32" s="60">
        <v>12553176</v>
      </c>
      <c r="H32" s="61">
        <v>0.38190000000000002</v>
      </c>
      <c r="I32" s="60">
        <v>129165</v>
      </c>
      <c r="J32" s="60">
        <v>10207019</v>
      </c>
      <c r="K32" s="61">
        <v>0.3105</v>
      </c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</row>
    <row r="33" spans="1:27" ht="14.4">
      <c r="A33" s="58">
        <v>65073</v>
      </c>
      <c r="B33" s="59" t="s">
        <v>2501</v>
      </c>
      <c r="C33" s="58">
        <v>6</v>
      </c>
      <c r="D33" s="59" t="s">
        <v>1</v>
      </c>
      <c r="E33" s="59" t="s">
        <v>2482</v>
      </c>
      <c r="F33" s="60">
        <v>15774</v>
      </c>
      <c r="G33" s="60">
        <v>4967134</v>
      </c>
      <c r="H33" s="61">
        <v>0.35730000000000001</v>
      </c>
      <c r="I33" s="60">
        <v>30250</v>
      </c>
      <c r="J33" s="60">
        <v>4244522</v>
      </c>
      <c r="K33" s="61">
        <v>0.30530000000000002</v>
      </c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</row>
    <row r="34" spans="1:27" ht="14.4">
      <c r="A34" s="1">
        <v>18098</v>
      </c>
      <c r="B34" s="2" t="s">
        <v>686</v>
      </c>
      <c r="C34" s="1">
        <v>60</v>
      </c>
      <c r="D34" s="2" t="s">
        <v>1</v>
      </c>
      <c r="E34" s="2" t="s">
        <v>2482</v>
      </c>
      <c r="F34" s="14"/>
      <c r="G34" s="14"/>
      <c r="H34" s="15"/>
      <c r="I34" s="14"/>
      <c r="J34" s="14"/>
      <c r="K34" s="15"/>
    </row>
    <row r="35" spans="1:27" ht="14.4">
      <c r="A35" s="1">
        <v>66266</v>
      </c>
      <c r="B35" s="2" t="s">
        <v>470</v>
      </c>
      <c r="C35" s="1">
        <v>95</v>
      </c>
      <c r="D35" s="2" t="s">
        <v>1</v>
      </c>
      <c r="E35" s="2" t="s">
        <v>2482</v>
      </c>
      <c r="F35" s="14"/>
      <c r="G35" s="14"/>
      <c r="H35" s="15"/>
      <c r="I35" s="14"/>
      <c r="J35" s="14"/>
      <c r="K35" s="15"/>
    </row>
    <row r="36" spans="1:27" ht="14.4">
      <c r="A36" s="1">
        <v>66267</v>
      </c>
      <c r="B36" s="2" t="s">
        <v>451</v>
      </c>
      <c r="C36" s="1">
        <v>95</v>
      </c>
      <c r="D36" s="2" t="s">
        <v>1</v>
      </c>
      <c r="E36" s="2" t="s">
        <v>2482</v>
      </c>
      <c r="F36" s="14"/>
      <c r="G36" s="14"/>
      <c r="H36" s="15"/>
      <c r="I36" s="14"/>
      <c r="J36" s="14"/>
      <c r="K36" s="15"/>
    </row>
    <row r="37" spans="1:27" ht="14.4">
      <c r="A37" s="58">
        <v>66870</v>
      </c>
      <c r="B37" s="59" t="s">
        <v>2519</v>
      </c>
      <c r="C37" s="58">
        <v>6</v>
      </c>
      <c r="D37" s="59" t="s">
        <v>1</v>
      </c>
      <c r="E37" s="59" t="s">
        <v>2482</v>
      </c>
      <c r="F37" s="60">
        <v>6824</v>
      </c>
      <c r="G37" s="60">
        <v>7448204</v>
      </c>
      <c r="H37" s="61">
        <v>1.2858000000000001</v>
      </c>
      <c r="I37" s="60">
        <v>14811</v>
      </c>
      <c r="J37" s="60">
        <v>6649553</v>
      </c>
      <c r="K37" s="61">
        <v>1.1479999999999999</v>
      </c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</row>
    <row r="38" spans="1:27" ht="14.4">
      <c r="A38" s="58">
        <v>66871</v>
      </c>
      <c r="B38" s="59" t="s">
        <v>2520</v>
      </c>
      <c r="C38" s="58">
        <v>6</v>
      </c>
      <c r="D38" s="59" t="s">
        <v>1</v>
      </c>
      <c r="E38" s="59" t="s">
        <v>2482</v>
      </c>
      <c r="F38" s="60">
        <v>106</v>
      </c>
      <c r="G38" s="60">
        <v>270403</v>
      </c>
      <c r="H38" s="61">
        <v>27040.269199999999</v>
      </c>
      <c r="I38" s="60">
        <v>111</v>
      </c>
      <c r="J38" s="60">
        <v>269919</v>
      </c>
      <c r="K38" s="61">
        <v>26991.924200000001</v>
      </c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</row>
    <row r="39" spans="1:27" ht="14.4">
      <c r="A39" s="58">
        <v>66872</v>
      </c>
      <c r="B39" s="59" t="s">
        <v>2521</v>
      </c>
      <c r="C39" s="58">
        <v>6</v>
      </c>
      <c r="D39" s="59" t="s">
        <v>1</v>
      </c>
      <c r="E39" s="59" t="s">
        <v>2482</v>
      </c>
      <c r="F39" s="60">
        <v>0</v>
      </c>
      <c r="G39" s="60">
        <v>1</v>
      </c>
      <c r="H39" s="61">
        <v>3.8399999999999997E-2</v>
      </c>
      <c r="I39" s="60">
        <v>0</v>
      </c>
      <c r="J39" s="60">
        <v>1</v>
      </c>
      <c r="K39" s="61">
        <v>3.8399999999999997E-2</v>
      </c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</row>
    <row r="40" spans="1:27" ht="14.4">
      <c r="A40" s="58">
        <v>66873</v>
      </c>
      <c r="B40" s="59" t="s">
        <v>2522</v>
      </c>
      <c r="C40" s="58">
        <v>6</v>
      </c>
      <c r="D40" s="59" t="s">
        <v>1</v>
      </c>
      <c r="E40" s="59" t="s">
        <v>2482</v>
      </c>
      <c r="F40" s="60">
        <v>0</v>
      </c>
      <c r="G40" s="60">
        <v>1</v>
      </c>
      <c r="H40" s="61">
        <v>3.8399999999999997E-2</v>
      </c>
      <c r="I40" s="60">
        <v>0</v>
      </c>
      <c r="J40" s="60">
        <v>1</v>
      </c>
      <c r="K40" s="61">
        <v>3.8399999999999997E-2</v>
      </c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</row>
    <row r="41" spans="1:27" ht="14.4">
      <c r="A41" s="58">
        <v>66874</v>
      </c>
      <c r="B41" s="59" t="s">
        <v>2523</v>
      </c>
      <c r="C41" s="58">
        <v>6</v>
      </c>
      <c r="D41" s="59" t="s">
        <v>1</v>
      </c>
      <c r="E41" s="59" t="s">
        <v>2482</v>
      </c>
      <c r="F41" s="60">
        <v>10396</v>
      </c>
      <c r="G41" s="60">
        <v>7718616</v>
      </c>
      <c r="H41" s="61">
        <v>1.3325</v>
      </c>
      <c r="I41" s="60">
        <v>22383</v>
      </c>
      <c r="J41" s="60">
        <v>6919482</v>
      </c>
      <c r="K41" s="61">
        <v>1.1946000000000001</v>
      </c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</row>
    <row r="42" spans="1:27" ht="14.4">
      <c r="A42" s="1">
        <v>66875</v>
      </c>
      <c r="B42" s="2" t="s">
        <v>2524</v>
      </c>
      <c r="C42" s="1">
        <v>12</v>
      </c>
      <c r="D42" s="2" t="s">
        <v>1</v>
      </c>
      <c r="E42" s="2" t="s">
        <v>2482</v>
      </c>
      <c r="F42" s="14"/>
      <c r="G42" s="14"/>
      <c r="H42" s="15"/>
      <c r="I42" s="14"/>
      <c r="J42" s="14"/>
      <c r="K42" s="15"/>
    </row>
    <row r="43" spans="1:27" ht="14.4">
      <c r="A43" s="1">
        <v>20902</v>
      </c>
      <c r="B43" s="2" t="s">
        <v>2496</v>
      </c>
      <c r="C43" s="1">
        <v>99</v>
      </c>
      <c r="D43" s="2" t="s">
        <v>1</v>
      </c>
      <c r="E43" s="2" t="s">
        <v>2482</v>
      </c>
      <c r="F43" s="14"/>
      <c r="G43" s="14"/>
      <c r="H43" s="15"/>
      <c r="I43" s="14"/>
      <c r="J43" s="14"/>
      <c r="K43" s="15"/>
    </row>
    <row r="44" spans="1:27" ht="14.4">
      <c r="A44" s="1">
        <v>64262</v>
      </c>
      <c r="B44" s="2" t="s">
        <v>1026</v>
      </c>
      <c r="C44" s="1">
        <v>20</v>
      </c>
      <c r="D44" s="2" t="s">
        <v>1</v>
      </c>
      <c r="E44" s="2" t="s">
        <v>2482</v>
      </c>
      <c r="F44" s="14"/>
      <c r="G44" s="14"/>
      <c r="H44" s="15"/>
      <c r="I44" s="14"/>
      <c r="J44" s="14"/>
      <c r="K44" s="15"/>
    </row>
    <row r="45" spans="1:27" ht="14.4">
      <c r="A45" s="58">
        <v>20009</v>
      </c>
      <c r="B45" s="59" t="s">
        <v>2489</v>
      </c>
      <c r="C45" s="58">
        <v>8</v>
      </c>
      <c r="D45" s="59" t="s">
        <v>1</v>
      </c>
      <c r="E45" s="59" t="s">
        <v>2482</v>
      </c>
      <c r="F45" s="60">
        <v>31914</v>
      </c>
      <c r="G45" s="60">
        <v>11747332</v>
      </c>
      <c r="H45" s="61">
        <v>0.30990000000000001</v>
      </c>
      <c r="I45" s="60">
        <v>57572</v>
      </c>
      <c r="J45" s="60">
        <v>8830879</v>
      </c>
      <c r="K45" s="61">
        <v>0.23300000000000001</v>
      </c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</row>
    <row r="46" spans="1:27" ht="14.4">
      <c r="A46" s="1">
        <v>66562</v>
      </c>
      <c r="B46" s="2" t="s">
        <v>2517</v>
      </c>
      <c r="C46" s="1">
        <v>35</v>
      </c>
      <c r="D46" s="2" t="s">
        <v>1</v>
      </c>
      <c r="E46" s="2" t="s">
        <v>2482</v>
      </c>
      <c r="F46" s="14"/>
      <c r="G46" s="14"/>
      <c r="H46" s="15"/>
      <c r="I46" s="14"/>
      <c r="J46" s="14"/>
      <c r="K46" s="15"/>
    </row>
    <row r="47" spans="1:27" ht="14.4">
      <c r="A47" s="58">
        <v>20005</v>
      </c>
      <c r="B47" s="59" t="s">
        <v>2486</v>
      </c>
      <c r="C47" s="58">
        <v>2</v>
      </c>
      <c r="D47" s="59" t="s">
        <v>1</v>
      </c>
      <c r="E47" s="59" t="s">
        <v>2482</v>
      </c>
      <c r="F47" s="60">
        <v>13269</v>
      </c>
      <c r="G47" s="60">
        <v>2078515</v>
      </c>
      <c r="H47" s="61">
        <v>0.3241</v>
      </c>
      <c r="I47" s="60">
        <v>21731</v>
      </c>
      <c r="J47" s="60">
        <v>1442067</v>
      </c>
      <c r="K47" s="61">
        <v>0.22489999999999999</v>
      </c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</row>
    <row r="48" spans="1:27" ht="14.4">
      <c r="A48" s="58">
        <v>65868</v>
      </c>
      <c r="B48" s="59" t="s">
        <v>2544</v>
      </c>
      <c r="C48" s="58">
        <v>8</v>
      </c>
      <c r="D48" s="59" t="s">
        <v>1</v>
      </c>
      <c r="E48" s="59" t="s">
        <v>2482</v>
      </c>
      <c r="F48" s="60">
        <v>765</v>
      </c>
      <c r="G48" s="60">
        <v>348094</v>
      </c>
      <c r="H48" s="61">
        <v>9.7900000000000001E-2</v>
      </c>
      <c r="I48" s="60">
        <v>1247</v>
      </c>
      <c r="J48" s="60">
        <v>193070</v>
      </c>
      <c r="K48" s="61">
        <v>5.4300000000000001E-2</v>
      </c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</row>
    <row r="49" spans="1:27" ht="14.4">
      <c r="A49" s="1">
        <v>64934</v>
      </c>
      <c r="B49" s="2" t="s">
        <v>2542</v>
      </c>
      <c r="C49" s="1">
        <v>99</v>
      </c>
      <c r="D49" s="2" t="s">
        <v>1</v>
      </c>
      <c r="E49" s="2" t="s">
        <v>2482</v>
      </c>
      <c r="F49" s="14"/>
      <c r="G49" s="14"/>
      <c r="H49" s="15"/>
      <c r="I49" s="14"/>
      <c r="J49" s="14"/>
      <c r="K49" s="15"/>
    </row>
    <row r="50" spans="1:27" ht="14.4">
      <c r="A50" s="1">
        <v>64957</v>
      </c>
      <c r="B50" s="2" t="s">
        <v>2539</v>
      </c>
      <c r="C50" s="1">
        <v>99</v>
      </c>
      <c r="D50" s="2" t="s">
        <v>1</v>
      </c>
      <c r="E50" s="2" t="s">
        <v>2482</v>
      </c>
      <c r="F50" s="14"/>
      <c r="G50" s="14"/>
      <c r="H50" s="15"/>
      <c r="I50" s="14"/>
      <c r="J50" s="14"/>
      <c r="K50" s="15"/>
    </row>
    <row r="51" spans="1:27" ht="14.4">
      <c r="A51" s="1">
        <v>66038</v>
      </c>
      <c r="B51" s="2" t="s">
        <v>2511</v>
      </c>
      <c r="C51" s="1">
        <v>6</v>
      </c>
      <c r="D51" s="2" t="s">
        <v>1</v>
      </c>
      <c r="E51" s="2" t="s">
        <v>2482</v>
      </c>
      <c r="F51" s="14"/>
      <c r="G51" s="14"/>
      <c r="H51" s="15"/>
      <c r="I51" s="14"/>
      <c r="J51" s="14"/>
      <c r="K51" s="15"/>
    </row>
    <row r="52" spans="1:27" ht="14.4">
      <c r="A52" s="1">
        <v>66039</v>
      </c>
      <c r="B52" s="2" t="s">
        <v>2512</v>
      </c>
      <c r="C52" s="1">
        <v>12</v>
      </c>
      <c r="D52" s="2" t="s">
        <v>1</v>
      </c>
      <c r="E52" s="2" t="s">
        <v>2482</v>
      </c>
      <c r="F52" s="14"/>
      <c r="G52" s="14"/>
      <c r="H52" s="15"/>
      <c r="I52" s="14"/>
      <c r="J52" s="14"/>
      <c r="K52" s="15"/>
    </row>
    <row r="53" spans="1:27" ht="14.4">
      <c r="A53" s="58">
        <v>20011</v>
      </c>
      <c r="B53" s="59" t="s">
        <v>2491</v>
      </c>
      <c r="C53" s="58">
        <v>8</v>
      </c>
      <c r="D53" s="59" t="s">
        <v>1</v>
      </c>
      <c r="E53" s="59" t="s">
        <v>2482</v>
      </c>
      <c r="F53" s="60">
        <v>3090</v>
      </c>
      <c r="G53" s="60">
        <v>2312842</v>
      </c>
      <c r="H53" s="61">
        <v>0.31769999999999998</v>
      </c>
      <c r="I53" s="60">
        <v>6403</v>
      </c>
      <c r="J53" s="60">
        <v>1761447</v>
      </c>
      <c r="K53" s="61">
        <v>0.24199999999999999</v>
      </c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</row>
    <row r="54" spans="1:27" ht="14.4">
      <c r="A54" s="58">
        <v>20013</v>
      </c>
      <c r="B54" s="59" t="s">
        <v>2493</v>
      </c>
      <c r="C54" s="58">
        <v>6</v>
      </c>
      <c r="D54" s="59" t="s">
        <v>1</v>
      </c>
      <c r="E54" s="59" t="s">
        <v>2482</v>
      </c>
      <c r="F54" s="60">
        <v>3664</v>
      </c>
      <c r="G54" s="60">
        <v>1978065</v>
      </c>
      <c r="H54" s="61">
        <v>0.37980000000000003</v>
      </c>
      <c r="I54" s="60">
        <v>6997</v>
      </c>
      <c r="J54" s="60">
        <v>1721710</v>
      </c>
      <c r="K54" s="61">
        <v>0.3306</v>
      </c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</row>
    <row r="55" spans="1:27" ht="14.4">
      <c r="A55" s="1">
        <v>64922</v>
      </c>
      <c r="B55" s="2" t="s">
        <v>2533</v>
      </c>
      <c r="C55" s="1">
        <v>99</v>
      </c>
      <c r="D55" s="2" t="s">
        <v>1</v>
      </c>
      <c r="E55" s="2" t="s">
        <v>2482</v>
      </c>
      <c r="F55" s="14"/>
      <c r="G55" s="14"/>
      <c r="H55" s="15"/>
      <c r="I55" s="14"/>
      <c r="J55" s="14"/>
      <c r="K55" s="15"/>
    </row>
    <row r="56" spans="1:27" ht="14.4">
      <c r="A56" s="1">
        <v>66273</v>
      </c>
      <c r="B56" s="2" t="s">
        <v>2540</v>
      </c>
      <c r="C56" s="1">
        <v>95</v>
      </c>
      <c r="D56" s="2" t="s">
        <v>1</v>
      </c>
      <c r="E56" s="2" t="s">
        <v>2482</v>
      </c>
      <c r="F56" s="14"/>
      <c r="G56" s="14"/>
      <c r="H56" s="15"/>
      <c r="I56" s="14"/>
      <c r="J56" s="14"/>
      <c r="K56" s="15"/>
    </row>
    <row r="57" spans="1:27" ht="14.4">
      <c r="A57" s="1">
        <v>67767</v>
      </c>
      <c r="B57" s="2" t="s">
        <v>426</v>
      </c>
      <c r="C57" s="1">
        <v>47</v>
      </c>
      <c r="D57" s="2" t="s">
        <v>1</v>
      </c>
      <c r="E57" s="2" t="s">
        <v>2482</v>
      </c>
      <c r="F57" s="14"/>
      <c r="G57" s="14"/>
      <c r="H57" s="15"/>
      <c r="I57" s="14"/>
      <c r="J57" s="14"/>
      <c r="K57" s="15"/>
    </row>
    <row r="58" spans="1:27" ht="14.4">
      <c r="A58" s="58">
        <v>20008</v>
      </c>
      <c r="B58" s="59" t="s">
        <v>2488</v>
      </c>
      <c r="C58" s="58">
        <v>8</v>
      </c>
      <c r="D58" s="59" t="s">
        <v>1</v>
      </c>
      <c r="E58" s="59" t="s">
        <v>2482</v>
      </c>
      <c r="F58" s="60">
        <v>65542</v>
      </c>
      <c r="G58" s="60">
        <v>41476410</v>
      </c>
      <c r="H58" s="61">
        <v>0.4254</v>
      </c>
      <c r="I58" s="60">
        <v>134333</v>
      </c>
      <c r="J58" s="60">
        <v>34721583</v>
      </c>
      <c r="K58" s="61">
        <v>0.35610000000000003</v>
      </c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</row>
    <row r="59" spans="1:27" ht="14.4">
      <c r="A59" s="58">
        <v>66045</v>
      </c>
      <c r="B59" s="59" t="s">
        <v>2513</v>
      </c>
      <c r="C59" s="58">
        <v>6</v>
      </c>
      <c r="D59" s="59" t="s">
        <v>1</v>
      </c>
      <c r="E59" s="59" t="s">
        <v>2482</v>
      </c>
      <c r="F59" s="60">
        <v>8331</v>
      </c>
      <c r="G59" s="60">
        <v>3820844</v>
      </c>
      <c r="H59" s="61">
        <v>0.41420000000000001</v>
      </c>
      <c r="I59" s="60">
        <v>19274</v>
      </c>
      <c r="J59" s="60">
        <v>2865415</v>
      </c>
      <c r="K59" s="61">
        <v>0.31059999999999999</v>
      </c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</row>
    <row r="60" spans="1:27" ht="14.4">
      <c r="A60" s="58">
        <v>20006</v>
      </c>
      <c r="B60" s="59" t="s">
        <v>2487</v>
      </c>
      <c r="C60" s="58">
        <v>5</v>
      </c>
      <c r="D60" s="59" t="s">
        <v>1</v>
      </c>
      <c r="E60" s="59" t="s">
        <v>2482</v>
      </c>
      <c r="F60" s="60">
        <v>9941</v>
      </c>
      <c r="G60" s="60">
        <v>495446</v>
      </c>
      <c r="H60" s="61">
        <v>0.15260000000000001</v>
      </c>
      <c r="I60" s="60">
        <v>20829</v>
      </c>
      <c r="J60" s="60">
        <v>-123923</v>
      </c>
      <c r="K60" s="61">
        <v>-3.8199999999999998E-2</v>
      </c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</row>
    <row r="61" spans="1:27" ht="14.4">
      <c r="A61" s="1">
        <v>65004</v>
      </c>
      <c r="B61" s="2" t="s">
        <v>2499</v>
      </c>
      <c r="C61" s="1">
        <v>6</v>
      </c>
      <c r="D61" s="2" t="s">
        <v>1</v>
      </c>
      <c r="E61" s="2" t="s">
        <v>2482</v>
      </c>
      <c r="F61" s="14"/>
      <c r="G61" s="14"/>
      <c r="H61" s="15"/>
      <c r="I61" s="14"/>
      <c r="J61" s="14"/>
      <c r="K61" s="15"/>
    </row>
    <row r="62" spans="1:27" ht="14.4">
      <c r="A62" s="58">
        <v>65005</v>
      </c>
      <c r="B62" s="59" t="s">
        <v>2500</v>
      </c>
      <c r="C62" s="58">
        <v>6</v>
      </c>
      <c r="D62" s="59" t="s">
        <v>1</v>
      </c>
      <c r="E62" s="59" t="s">
        <v>2482</v>
      </c>
      <c r="F62" s="60">
        <v>2584</v>
      </c>
      <c r="G62" s="60">
        <v>3976110</v>
      </c>
      <c r="H62" s="61">
        <v>0.28210000000000002</v>
      </c>
      <c r="I62" s="60">
        <v>5620</v>
      </c>
      <c r="J62" s="60">
        <v>2916364</v>
      </c>
      <c r="K62" s="61">
        <v>0.2069</v>
      </c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</row>
    <row r="63" spans="1:27" ht="14.4">
      <c r="A63" s="58">
        <v>65272</v>
      </c>
      <c r="B63" s="59" t="s">
        <v>2506</v>
      </c>
      <c r="C63" s="58">
        <v>6</v>
      </c>
      <c r="D63" s="59" t="s">
        <v>1</v>
      </c>
      <c r="E63" s="59" t="s">
        <v>2482</v>
      </c>
      <c r="F63" s="60">
        <v>1037</v>
      </c>
      <c r="G63" s="60">
        <v>2837000</v>
      </c>
      <c r="H63" s="61">
        <v>0.86229999999999996</v>
      </c>
      <c r="I63" s="60">
        <v>2377</v>
      </c>
      <c r="J63" s="60">
        <v>2369022</v>
      </c>
      <c r="K63" s="61">
        <v>0.72009999999999996</v>
      </c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</row>
    <row r="64" spans="1:27" ht="14.4">
      <c r="A64" s="58">
        <v>65572</v>
      </c>
      <c r="B64" s="59" t="s">
        <v>2510</v>
      </c>
      <c r="C64" s="58">
        <v>6</v>
      </c>
      <c r="D64" s="59" t="s">
        <v>1</v>
      </c>
      <c r="E64" s="59" t="s">
        <v>2482</v>
      </c>
      <c r="F64" s="60">
        <v>57</v>
      </c>
      <c r="G64" s="60">
        <v>501701</v>
      </c>
      <c r="H64" s="64">
        <v>8014.4</v>
      </c>
      <c r="I64" s="60">
        <v>60</v>
      </c>
      <c r="J64" s="60">
        <v>500791</v>
      </c>
      <c r="K64" s="61">
        <v>79.998599999999996</v>
      </c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</row>
    <row r="65" spans="1:27" ht="14.4">
      <c r="A65" s="1">
        <v>67427</v>
      </c>
      <c r="B65" s="2" t="s">
        <v>2526</v>
      </c>
      <c r="C65" s="1">
        <v>6</v>
      </c>
      <c r="D65" s="2" t="s">
        <v>1</v>
      </c>
      <c r="E65" s="2" t="s">
        <v>2482</v>
      </c>
      <c r="F65" s="14"/>
      <c r="G65" s="14"/>
      <c r="H65" s="15"/>
      <c r="I65" s="14"/>
      <c r="J65" s="14"/>
      <c r="K65" s="15"/>
    </row>
    <row r="66" spans="1:27" ht="14.4">
      <c r="A66" s="58">
        <v>67428</v>
      </c>
      <c r="B66" s="59" t="s">
        <v>2527</v>
      </c>
      <c r="C66" s="58">
        <v>6</v>
      </c>
      <c r="D66" s="59" t="s">
        <v>1</v>
      </c>
      <c r="E66" s="59" t="s">
        <v>2482</v>
      </c>
      <c r="F66" s="60">
        <v>22</v>
      </c>
      <c r="G66" s="60">
        <v>168989</v>
      </c>
      <c r="H66" s="61">
        <v>5.6142000000000003</v>
      </c>
      <c r="I66" s="60">
        <v>23</v>
      </c>
      <c r="J66" s="60">
        <v>168633</v>
      </c>
      <c r="K66" s="61">
        <v>5.6024000000000003</v>
      </c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</row>
    <row r="67" spans="1:27" ht="14.4">
      <c r="A67" s="1">
        <v>65431</v>
      </c>
      <c r="B67" s="2" t="s">
        <v>2507</v>
      </c>
      <c r="C67" s="1">
        <v>6</v>
      </c>
      <c r="D67" s="2" t="s">
        <v>1</v>
      </c>
      <c r="E67" s="2" t="s">
        <v>2482</v>
      </c>
      <c r="F67" s="14"/>
      <c r="G67" s="14"/>
      <c r="H67" s="15"/>
      <c r="I67" s="14"/>
      <c r="J67" s="14"/>
      <c r="K67" s="15"/>
    </row>
    <row r="68" spans="1:27" ht="14.4">
      <c r="A68" s="58">
        <v>65432</v>
      </c>
      <c r="B68" s="59" t="s">
        <v>2508</v>
      </c>
      <c r="C68" s="58">
        <v>6</v>
      </c>
      <c r="D68" s="59" t="s">
        <v>1</v>
      </c>
      <c r="E68" s="59" t="s">
        <v>2482</v>
      </c>
      <c r="F68" s="60">
        <v>0</v>
      </c>
      <c r="G68" s="60">
        <v>-409</v>
      </c>
      <c r="H68" s="61">
        <v>-7.1599999999999997E-2</v>
      </c>
      <c r="I68" s="60">
        <v>0</v>
      </c>
      <c r="J68" s="60">
        <v>-409</v>
      </c>
      <c r="K68" s="61">
        <v>-7.1599999999999997E-2</v>
      </c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</row>
    <row r="69" spans="1:27" ht="14.4">
      <c r="A69" s="58">
        <v>65179</v>
      </c>
      <c r="B69" s="59" t="s">
        <v>2505</v>
      </c>
      <c r="C69" s="58">
        <v>6</v>
      </c>
      <c r="D69" s="59" t="s">
        <v>1</v>
      </c>
      <c r="E69" s="59" t="s">
        <v>2482</v>
      </c>
      <c r="F69" s="60">
        <v>8635</v>
      </c>
      <c r="G69" s="60">
        <v>849604</v>
      </c>
      <c r="H69" s="61">
        <v>0.37709999999999999</v>
      </c>
      <c r="I69" s="60">
        <v>8970</v>
      </c>
      <c r="J69" s="60">
        <v>841319</v>
      </c>
      <c r="K69" s="61">
        <v>0.3735</v>
      </c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</row>
    <row r="70" spans="1:27" ht="14.4">
      <c r="A70" s="58">
        <v>66839</v>
      </c>
      <c r="B70" s="59" t="s">
        <v>2518</v>
      </c>
      <c r="C70" s="58">
        <v>31</v>
      </c>
      <c r="D70" s="59" t="s">
        <v>1</v>
      </c>
      <c r="E70" s="59" t="s">
        <v>2482</v>
      </c>
      <c r="F70" s="60">
        <v>13400</v>
      </c>
      <c r="G70" s="60">
        <v>4639705</v>
      </c>
      <c r="H70" s="61">
        <v>0.32890000000000003</v>
      </c>
      <c r="I70" s="60">
        <v>29971</v>
      </c>
      <c r="J70" s="60">
        <v>3404042</v>
      </c>
      <c r="K70" s="61">
        <v>0.24129999999999999</v>
      </c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</row>
    <row r="71" spans="1:27" ht="14.4">
      <c r="A71" s="58">
        <v>64195</v>
      </c>
      <c r="B71" s="59" t="s">
        <v>2538</v>
      </c>
      <c r="C71" s="58">
        <v>8</v>
      </c>
      <c r="D71" s="59" t="s">
        <v>1</v>
      </c>
      <c r="E71" s="59" t="s">
        <v>2482</v>
      </c>
      <c r="F71" s="60">
        <v>144</v>
      </c>
      <c r="G71" s="60">
        <v>60712</v>
      </c>
      <c r="H71" s="61">
        <v>7.6499999999999999E-2</v>
      </c>
      <c r="I71" s="60">
        <v>347</v>
      </c>
      <c r="J71" s="60">
        <v>-6448</v>
      </c>
      <c r="K71" s="61">
        <v>-8.0999999999999996E-3</v>
      </c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</row>
    <row r="72" spans="1:27" ht="14.4">
      <c r="A72" s="58">
        <v>65107</v>
      </c>
      <c r="B72" s="59" t="s">
        <v>2504</v>
      </c>
      <c r="C72" s="58">
        <v>12</v>
      </c>
      <c r="D72" s="59" t="s">
        <v>1</v>
      </c>
      <c r="E72" s="59" t="s">
        <v>2482</v>
      </c>
      <c r="F72" s="60">
        <v>3</v>
      </c>
      <c r="G72" s="60">
        <v>-1</v>
      </c>
      <c r="H72" s="61">
        <v>-4.8999999999999998E-3</v>
      </c>
      <c r="I72" s="60">
        <v>3</v>
      </c>
      <c r="J72" s="60">
        <v>-2</v>
      </c>
      <c r="K72" s="61">
        <v>-6.7000000000000002E-3</v>
      </c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</row>
    <row r="73" spans="1:27" ht="14.4">
      <c r="A73" s="58">
        <v>64163</v>
      </c>
      <c r="B73" s="59" t="s">
        <v>2537</v>
      </c>
      <c r="C73" s="58">
        <v>17</v>
      </c>
      <c r="D73" s="59" t="s">
        <v>1</v>
      </c>
      <c r="E73" s="59" t="s">
        <v>2482</v>
      </c>
      <c r="F73" s="60">
        <v>8400</v>
      </c>
      <c r="G73" s="60">
        <v>1659323</v>
      </c>
      <c r="H73" s="61">
        <v>0.15279999999999999</v>
      </c>
      <c r="I73" s="60">
        <v>14372</v>
      </c>
      <c r="J73" s="60">
        <v>563729</v>
      </c>
      <c r="K73" s="61">
        <v>5.1900000000000002E-2</v>
      </c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</row>
    <row r="74" spans="1:27" ht="13.2">
      <c r="F74" s="14"/>
      <c r="G74" s="14"/>
      <c r="H74" s="15"/>
      <c r="I74" s="14"/>
      <c r="J74" s="14"/>
      <c r="K74" s="15"/>
    </row>
    <row r="75" spans="1:27" ht="13.2">
      <c r="F75" s="14"/>
      <c r="G75" s="14"/>
      <c r="H75" s="15"/>
      <c r="I75" s="14"/>
      <c r="J75" s="14"/>
      <c r="K75" s="15"/>
    </row>
    <row r="76" spans="1:27" ht="13.2">
      <c r="F76" s="14"/>
      <c r="G76" s="14"/>
      <c r="H76" s="15"/>
      <c r="I76" s="14"/>
      <c r="J76" s="14"/>
      <c r="K76" s="15"/>
    </row>
    <row r="77" spans="1:27" ht="13.2">
      <c r="F77" s="14"/>
      <c r="G77" s="14"/>
      <c r="H77" s="15"/>
      <c r="I77" s="14"/>
      <c r="J77" s="14"/>
      <c r="K77" s="15"/>
    </row>
    <row r="78" spans="1:27" ht="13.2">
      <c r="F78" s="14"/>
      <c r="G78" s="14"/>
      <c r="H78" s="15"/>
      <c r="I78" s="14"/>
      <c r="J78" s="14"/>
      <c r="K78" s="15"/>
    </row>
    <row r="79" spans="1:27" ht="13.2">
      <c r="F79" s="14"/>
      <c r="G79" s="14"/>
      <c r="H79" s="15"/>
      <c r="I79" s="14"/>
      <c r="J79" s="14"/>
      <c r="K79" s="15"/>
    </row>
    <row r="80" spans="1:27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7.441406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67020</v>
      </c>
      <c r="B2" s="2" t="s">
        <v>2574</v>
      </c>
      <c r="C2" s="1">
        <v>45</v>
      </c>
      <c r="D2" s="2" t="s">
        <v>1</v>
      </c>
      <c r="E2" s="2" t="s">
        <v>2546</v>
      </c>
      <c r="F2" s="13">
        <v>16234</v>
      </c>
      <c r="G2" s="13">
        <v>3911848</v>
      </c>
      <c r="H2" s="17">
        <v>0.1167</v>
      </c>
      <c r="I2" s="13">
        <v>32221</v>
      </c>
      <c r="J2" s="13">
        <v>1624715</v>
      </c>
      <c r="K2" s="17">
        <v>4.8500000000000001E-2</v>
      </c>
    </row>
    <row r="3" spans="1:11" ht="14.4">
      <c r="A3" s="1">
        <v>22001</v>
      </c>
      <c r="B3" s="2" t="s">
        <v>2545</v>
      </c>
      <c r="C3" s="1">
        <v>5</v>
      </c>
      <c r="D3" s="2" t="s">
        <v>1</v>
      </c>
      <c r="E3" s="2" t="s">
        <v>2546</v>
      </c>
      <c r="F3" s="13">
        <v>2412</v>
      </c>
      <c r="G3" s="13">
        <v>498657</v>
      </c>
      <c r="H3" s="17">
        <v>0.18060000000000001</v>
      </c>
      <c r="I3" s="13">
        <v>5205</v>
      </c>
      <c r="J3" s="13">
        <v>219282</v>
      </c>
      <c r="K3" s="17">
        <v>7.9399999999999998E-2</v>
      </c>
    </row>
    <row r="4" spans="1:11" ht="14.4">
      <c r="A4" s="1">
        <v>22003</v>
      </c>
      <c r="B4" s="2" t="s">
        <v>2548</v>
      </c>
      <c r="C4" s="1">
        <v>8</v>
      </c>
      <c r="D4" s="2" t="s">
        <v>1</v>
      </c>
      <c r="E4" s="2" t="s">
        <v>2546</v>
      </c>
      <c r="F4" s="13">
        <v>548766</v>
      </c>
      <c r="G4" s="13">
        <v>36552132</v>
      </c>
      <c r="H4" s="17">
        <v>0.13689999999999999</v>
      </c>
      <c r="I4" s="13">
        <v>1117227</v>
      </c>
      <c r="J4" s="13">
        <v>11901915</v>
      </c>
      <c r="K4" s="17">
        <v>4.4600000000000001E-2</v>
      </c>
    </row>
    <row r="5" spans="1:11" ht="14.4">
      <c r="A5" s="1">
        <v>67322</v>
      </c>
      <c r="B5" s="2" t="s">
        <v>2575</v>
      </c>
      <c r="C5" s="1">
        <v>27</v>
      </c>
      <c r="D5" s="2" t="s">
        <v>1</v>
      </c>
      <c r="E5" s="2" t="s">
        <v>2546</v>
      </c>
      <c r="F5" s="14"/>
      <c r="G5" s="14"/>
      <c r="H5" s="15"/>
      <c r="I5" s="14"/>
      <c r="J5" s="14"/>
      <c r="K5" s="15"/>
    </row>
    <row r="6" spans="1:11" ht="14.4">
      <c r="A6" s="1">
        <v>22004</v>
      </c>
      <c r="B6" s="2" t="s">
        <v>2549</v>
      </c>
      <c r="C6" s="1">
        <v>7</v>
      </c>
      <c r="D6" s="2" t="s">
        <v>1</v>
      </c>
      <c r="E6" s="2" t="s">
        <v>2546</v>
      </c>
      <c r="F6" s="13">
        <v>83315</v>
      </c>
      <c r="G6" s="13">
        <v>38465451</v>
      </c>
      <c r="H6" s="17">
        <v>0.1462</v>
      </c>
      <c r="I6" s="13">
        <v>169672</v>
      </c>
      <c r="J6" s="13">
        <v>13926742</v>
      </c>
      <c r="K6" s="17">
        <v>5.2900000000000003E-2</v>
      </c>
    </row>
    <row r="7" spans="1:11" ht="14.4">
      <c r="A7" s="1">
        <v>22902</v>
      </c>
      <c r="B7" s="2" t="s">
        <v>2565</v>
      </c>
      <c r="C7" s="1">
        <v>99</v>
      </c>
      <c r="D7" s="2" t="s">
        <v>1</v>
      </c>
      <c r="E7" s="2" t="s">
        <v>2546</v>
      </c>
      <c r="F7" s="14"/>
      <c r="G7" s="14"/>
      <c r="H7" s="15"/>
      <c r="I7" s="14"/>
      <c r="J7" s="14"/>
      <c r="K7" s="15"/>
    </row>
    <row r="8" spans="1:11" ht="14.4">
      <c r="A8" s="1">
        <v>22002</v>
      </c>
      <c r="B8" s="2" t="s">
        <v>2547</v>
      </c>
      <c r="C8" s="1">
        <v>2</v>
      </c>
      <c r="D8" s="2" t="s">
        <v>1</v>
      </c>
      <c r="E8" s="2" t="s">
        <v>2546</v>
      </c>
      <c r="F8" s="13">
        <v>45805</v>
      </c>
      <c r="G8" s="13">
        <v>23090929</v>
      </c>
      <c r="H8" s="17">
        <v>0.1331</v>
      </c>
      <c r="I8" s="13">
        <v>90130</v>
      </c>
      <c r="J8" s="13">
        <v>7788166</v>
      </c>
      <c r="K8" s="17">
        <v>4.4900000000000002E-2</v>
      </c>
    </row>
    <row r="9" spans="1:11" ht="14.4">
      <c r="A9" s="1">
        <v>22006</v>
      </c>
      <c r="B9" s="2" t="s">
        <v>2550</v>
      </c>
      <c r="C9" s="1">
        <v>5</v>
      </c>
      <c r="D9" s="2" t="s">
        <v>1</v>
      </c>
      <c r="E9" s="2" t="s">
        <v>2546</v>
      </c>
      <c r="F9" s="13">
        <v>4023</v>
      </c>
      <c r="G9" s="13">
        <v>390708</v>
      </c>
      <c r="H9" s="17">
        <v>0.14610000000000001</v>
      </c>
      <c r="I9" s="13">
        <v>9703</v>
      </c>
      <c r="J9" s="13">
        <v>24313</v>
      </c>
      <c r="K9" s="17">
        <v>9.1000000000000004E-3</v>
      </c>
    </row>
    <row r="10" spans="1:11" ht="14.4">
      <c r="A10" s="1">
        <v>64045</v>
      </c>
      <c r="B10" s="2" t="s">
        <v>1373</v>
      </c>
      <c r="C10" s="1">
        <v>23</v>
      </c>
      <c r="D10" s="2" t="s">
        <v>1</v>
      </c>
      <c r="E10" s="2" t="s">
        <v>2546</v>
      </c>
      <c r="F10" s="14"/>
      <c r="G10" s="14"/>
      <c r="H10" s="15"/>
      <c r="I10" s="14"/>
      <c r="J10" s="14"/>
      <c r="K10" s="15"/>
    </row>
    <row r="11" spans="1:11" ht="14.4">
      <c r="A11" s="1">
        <v>67417</v>
      </c>
      <c r="B11" s="2" t="s">
        <v>1522</v>
      </c>
      <c r="C11" s="1">
        <v>47</v>
      </c>
      <c r="D11" s="2" t="s">
        <v>1</v>
      </c>
      <c r="E11" s="2" t="s">
        <v>2546</v>
      </c>
      <c r="F11" s="14"/>
      <c r="G11" s="14"/>
      <c r="H11" s="15"/>
      <c r="I11" s="14"/>
      <c r="J11" s="14"/>
      <c r="K11" s="15"/>
    </row>
    <row r="12" spans="1:11" ht="14.4">
      <c r="A12" s="1">
        <v>22900</v>
      </c>
      <c r="B12" s="2" t="s">
        <v>2564</v>
      </c>
      <c r="C12" s="1">
        <v>99</v>
      </c>
      <c r="D12" s="2" t="s">
        <v>1</v>
      </c>
      <c r="E12" s="2" t="s">
        <v>2546</v>
      </c>
      <c r="F12" s="14"/>
      <c r="G12" s="14"/>
      <c r="H12" s="15"/>
      <c r="I12" s="14"/>
      <c r="J12" s="14"/>
      <c r="K12" s="15"/>
    </row>
    <row r="13" spans="1:11" ht="14.4">
      <c r="A13" s="1">
        <v>14002</v>
      </c>
      <c r="B13" s="2" t="s">
        <v>1518</v>
      </c>
      <c r="C13" s="1">
        <v>20</v>
      </c>
      <c r="D13" s="2" t="s">
        <v>1</v>
      </c>
      <c r="E13" s="2" t="s">
        <v>2546</v>
      </c>
      <c r="F13" s="14"/>
      <c r="G13" s="14"/>
      <c r="H13" s="15"/>
      <c r="I13" s="14"/>
      <c r="J13" s="14"/>
      <c r="K13" s="15"/>
    </row>
    <row r="14" spans="1:11" ht="14.4">
      <c r="A14" s="1">
        <v>22021</v>
      </c>
      <c r="B14" s="2" t="s">
        <v>2560</v>
      </c>
      <c r="C14" s="1">
        <v>8</v>
      </c>
      <c r="D14" s="2" t="s">
        <v>1</v>
      </c>
      <c r="E14" s="2" t="s">
        <v>2546</v>
      </c>
      <c r="F14" s="13">
        <v>22858</v>
      </c>
      <c r="G14" s="13">
        <v>12973608</v>
      </c>
      <c r="H14" s="17">
        <v>0.40960000000000002</v>
      </c>
      <c r="I14" s="13">
        <v>46987</v>
      </c>
      <c r="J14" s="13">
        <v>9956000</v>
      </c>
      <c r="K14" s="17">
        <v>0.31430000000000002</v>
      </c>
    </row>
    <row r="15" spans="1:11" ht="14.4">
      <c r="A15" s="1">
        <v>22025</v>
      </c>
      <c r="B15" s="2" t="s">
        <v>686</v>
      </c>
      <c r="C15" s="1">
        <v>60</v>
      </c>
      <c r="D15" s="2" t="s">
        <v>1</v>
      </c>
      <c r="E15" s="2" t="s">
        <v>2546</v>
      </c>
      <c r="F15" s="14"/>
      <c r="G15" s="14"/>
      <c r="H15" s="15"/>
      <c r="I15" s="14"/>
      <c r="J15" s="14"/>
      <c r="K15" s="15"/>
    </row>
    <row r="16" spans="1:11" ht="14.4">
      <c r="A16" s="1">
        <v>64223</v>
      </c>
      <c r="B16" s="2" t="s">
        <v>686</v>
      </c>
      <c r="C16" s="1">
        <v>60</v>
      </c>
      <c r="D16" s="2" t="s">
        <v>1</v>
      </c>
      <c r="E16" s="2" t="s">
        <v>2546</v>
      </c>
      <c r="F16" s="14"/>
      <c r="G16" s="14"/>
      <c r="H16" s="15"/>
      <c r="I16" s="14"/>
      <c r="J16" s="14"/>
      <c r="K16" s="15"/>
    </row>
    <row r="17" spans="1:11" ht="14.4">
      <c r="A17" s="1">
        <v>22009</v>
      </c>
      <c r="B17" s="2" t="s">
        <v>2551</v>
      </c>
      <c r="C17" s="1">
        <v>8</v>
      </c>
      <c r="D17" s="2" t="s">
        <v>1</v>
      </c>
      <c r="E17" s="2" t="s">
        <v>2546</v>
      </c>
      <c r="F17" s="13">
        <v>174089</v>
      </c>
      <c r="G17" s="13">
        <v>9546352</v>
      </c>
      <c r="H17" s="17">
        <v>7.2999999999999995E-2</v>
      </c>
      <c r="I17" s="13">
        <v>354644</v>
      </c>
      <c r="J17" s="13">
        <v>-2442303</v>
      </c>
      <c r="K17" s="17">
        <v>-1.8700000000000001E-2</v>
      </c>
    </row>
    <row r="18" spans="1:11" ht="14.4">
      <c r="A18" s="1">
        <v>64924</v>
      </c>
      <c r="B18" s="2" t="s">
        <v>1516</v>
      </c>
      <c r="C18" s="1">
        <v>99</v>
      </c>
      <c r="D18" s="2" t="s">
        <v>1</v>
      </c>
      <c r="E18" s="2" t="s">
        <v>2546</v>
      </c>
      <c r="F18" s="14"/>
      <c r="G18" s="14"/>
      <c r="H18" s="15"/>
      <c r="I18" s="14"/>
      <c r="J18" s="14"/>
      <c r="K18" s="15"/>
    </row>
    <row r="19" spans="1:11" ht="14.4">
      <c r="A19" s="1">
        <v>22011</v>
      </c>
      <c r="B19" s="2" t="s">
        <v>2552</v>
      </c>
      <c r="C19" s="1">
        <v>4</v>
      </c>
      <c r="D19" s="2" t="s">
        <v>1</v>
      </c>
      <c r="E19" s="2" t="s">
        <v>2546</v>
      </c>
      <c r="F19" s="13">
        <v>70316</v>
      </c>
      <c r="G19" s="13">
        <v>7703590</v>
      </c>
      <c r="H19" s="17">
        <v>0.1983</v>
      </c>
      <c r="I19" s="13">
        <v>139371</v>
      </c>
      <c r="J19" s="13">
        <v>3882440</v>
      </c>
      <c r="K19" s="17">
        <v>9.9900000000000003E-2</v>
      </c>
    </row>
    <row r="20" spans="1:11" ht="14.4">
      <c r="A20" s="1">
        <v>65182</v>
      </c>
      <c r="B20" s="2" t="s">
        <v>2567</v>
      </c>
      <c r="C20" s="1">
        <v>6</v>
      </c>
      <c r="D20" s="2" t="s">
        <v>1</v>
      </c>
      <c r="E20" s="2" t="s">
        <v>2546</v>
      </c>
      <c r="F20" s="13">
        <v>5390</v>
      </c>
      <c r="G20" s="13">
        <v>1119914</v>
      </c>
      <c r="H20" s="17">
        <v>0.23119999999999999</v>
      </c>
      <c r="I20" s="13">
        <v>9885</v>
      </c>
      <c r="J20" s="13">
        <v>839300</v>
      </c>
      <c r="K20" s="17">
        <v>0.17330000000000001</v>
      </c>
    </row>
    <row r="21" spans="1:11" ht="14.4">
      <c r="A21" s="1">
        <v>65183</v>
      </c>
      <c r="B21" s="2" t="s">
        <v>2568</v>
      </c>
      <c r="C21" s="1">
        <v>6</v>
      </c>
      <c r="D21" s="2" t="s">
        <v>1</v>
      </c>
      <c r="E21" s="2" t="s">
        <v>2546</v>
      </c>
      <c r="F21" s="13">
        <v>50</v>
      </c>
      <c r="G21" s="13">
        <v>-9854</v>
      </c>
      <c r="H21" s="17">
        <v>-1.15E-2</v>
      </c>
      <c r="I21" s="13">
        <v>78</v>
      </c>
      <c r="J21" s="13">
        <v>-28085</v>
      </c>
      <c r="K21" s="17">
        <v>-3.27E-2</v>
      </c>
    </row>
    <row r="22" spans="1:11" ht="14.4">
      <c r="A22" s="1">
        <v>65184</v>
      </c>
      <c r="B22" s="2" t="s">
        <v>2569</v>
      </c>
      <c r="C22" s="1">
        <v>6</v>
      </c>
      <c r="D22" s="2" t="s">
        <v>1</v>
      </c>
      <c r="E22" s="2" t="s">
        <v>2546</v>
      </c>
      <c r="F22" s="13">
        <v>160</v>
      </c>
      <c r="G22" s="13">
        <v>638</v>
      </c>
      <c r="H22" s="17">
        <v>2.3999999999999998E-3</v>
      </c>
      <c r="I22" s="13">
        <v>209</v>
      </c>
      <c r="J22" s="13">
        <v>-2634</v>
      </c>
      <c r="K22" s="17">
        <v>-1.01E-2</v>
      </c>
    </row>
    <row r="23" spans="1:11" ht="14.4">
      <c r="A23" s="1">
        <v>65185</v>
      </c>
      <c r="B23" s="2" t="s">
        <v>2570</v>
      </c>
      <c r="C23" s="1">
        <v>6</v>
      </c>
      <c r="D23" s="2" t="s">
        <v>1</v>
      </c>
      <c r="E23" s="2" t="s">
        <v>2546</v>
      </c>
      <c r="F23" s="13">
        <v>19</v>
      </c>
      <c r="G23" s="13">
        <v>-2107</v>
      </c>
      <c r="H23" s="17">
        <v>-4.19E-2</v>
      </c>
      <c r="I23" s="13">
        <v>20</v>
      </c>
      <c r="J23" s="13">
        <v>-2193</v>
      </c>
      <c r="K23" s="17">
        <v>-4.36E-2</v>
      </c>
    </row>
    <row r="24" spans="1:11" ht="14.4">
      <c r="A24" s="1">
        <v>22014</v>
      </c>
      <c r="B24" s="2" t="s">
        <v>2554</v>
      </c>
      <c r="C24" s="1">
        <v>20</v>
      </c>
      <c r="D24" s="2" t="s">
        <v>1</v>
      </c>
      <c r="E24" s="2" t="s">
        <v>2546</v>
      </c>
      <c r="F24" s="13">
        <v>7122</v>
      </c>
      <c r="G24" s="13">
        <v>35018283</v>
      </c>
      <c r="H24" s="17">
        <v>0.1774</v>
      </c>
      <c r="I24" s="13">
        <v>14726</v>
      </c>
      <c r="J24" s="13">
        <v>19810547</v>
      </c>
      <c r="K24" s="17">
        <v>0.1004</v>
      </c>
    </row>
    <row r="25" spans="1:11" ht="14.4">
      <c r="A25" s="1">
        <v>22013</v>
      </c>
      <c r="B25" s="2" t="s">
        <v>2553</v>
      </c>
      <c r="C25" s="1">
        <v>1</v>
      </c>
      <c r="D25" s="2" t="s">
        <v>1</v>
      </c>
      <c r="E25" s="2" t="s">
        <v>2546</v>
      </c>
      <c r="F25" s="13">
        <v>551238</v>
      </c>
      <c r="G25" s="13">
        <v>8523498</v>
      </c>
      <c r="H25" s="17">
        <v>0.16039999999999999</v>
      </c>
      <c r="I25" s="13">
        <v>1109710</v>
      </c>
      <c r="J25" s="13">
        <v>38244048</v>
      </c>
      <c r="K25" s="17">
        <v>7.3499999999999996E-2</v>
      </c>
    </row>
    <row r="26" spans="1:11" ht="14.4">
      <c r="A26" s="1">
        <v>22028</v>
      </c>
      <c r="B26" s="2" t="s">
        <v>2563</v>
      </c>
      <c r="C26" s="1">
        <v>47</v>
      </c>
      <c r="D26" s="2" t="s">
        <v>1</v>
      </c>
      <c r="E26" s="2" t="s">
        <v>2546</v>
      </c>
      <c r="F26" s="14"/>
      <c r="G26" s="14"/>
      <c r="H26" s="15"/>
      <c r="I26" s="14"/>
      <c r="J26" s="14"/>
      <c r="K26" s="15"/>
    </row>
    <row r="27" spans="1:11" ht="14.4">
      <c r="A27" s="1">
        <v>22015</v>
      </c>
      <c r="B27" s="2" t="s">
        <v>2555</v>
      </c>
      <c r="C27" s="1">
        <v>10</v>
      </c>
      <c r="D27" s="2" t="s">
        <v>1</v>
      </c>
      <c r="E27" s="2" t="s">
        <v>2546</v>
      </c>
      <c r="F27" s="14"/>
      <c r="G27" s="14"/>
      <c r="H27" s="15"/>
      <c r="I27" s="14"/>
      <c r="J27" s="14"/>
      <c r="K27" s="15"/>
    </row>
    <row r="28" spans="1:11" ht="14.4">
      <c r="A28" s="1">
        <v>65367</v>
      </c>
      <c r="B28" s="2" t="s">
        <v>2571</v>
      </c>
      <c r="C28" s="1">
        <v>16</v>
      </c>
      <c r="D28" s="2" t="s">
        <v>1</v>
      </c>
      <c r="E28" s="2" t="s">
        <v>2546</v>
      </c>
      <c r="F28" s="13">
        <v>16864</v>
      </c>
      <c r="G28" s="13">
        <v>13404471</v>
      </c>
      <c r="H28" s="17">
        <v>0.15329999999999999</v>
      </c>
      <c r="I28" s="13">
        <v>31876</v>
      </c>
      <c r="J28" s="13">
        <v>5956647</v>
      </c>
      <c r="K28" s="17">
        <v>6.8099999999999994E-2</v>
      </c>
    </row>
    <row r="29" spans="1:11" ht="14.4">
      <c r="A29" s="1">
        <v>66269</v>
      </c>
      <c r="B29" s="2" t="s">
        <v>1371</v>
      </c>
      <c r="C29" s="1">
        <v>95</v>
      </c>
      <c r="D29" s="2" t="s">
        <v>1</v>
      </c>
      <c r="E29" s="2" t="s">
        <v>2546</v>
      </c>
      <c r="F29" s="14"/>
      <c r="G29" s="14"/>
      <c r="H29" s="15"/>
      <c r="I29" s="14"/>
      <c r="J29" s="14"/>
      <c r="K29" s="15"/>
    </row>
    <row r="30" spans="1:11" ht="14.4">
      <c r="A30" s="1">
        <v>22016</v>
      </c>
      <c r="B30" s="2" t="s">
        <v>2556</v>
      </c>
      <c r="C30" s="1">
        <v>11</v>
      </c>
      <c r="D30" s="2" t="s">
        <v>1</v>
      </c>
      <c r="E30" s="2" t="s">
        <v>2546</v>
      </c>
      <c r="F30" s="13">
        <v>2338</v>
      </c>
      <c r="G30" s="13">
        <v>4271844</v>
      </c>
      <c r="H30" s="17">
        <v>0.1573</v>
      </c>
      <c r="I30" s="13">
        <v>5527</v>
      </c>
      <c r="J30" s="13">
        <v>1015145</v>
      </c>
      <c r="K30" s="17">
        <v>3.7400000000000003E-2</v>
      </c>
    </row>
    <row r="31" spans="1:11" ht="14.4">
      <c r="A31" s="1">
        <v>22024</v>
      </c>
      <c r="B31" s="2" t="s">
        <v>2562</v>
      </c>
      <c r="C31" s="1">
        <v>16</v>
      </c>
      <c r="D31" s="2" t="s">
        <v>1</v>
      </c>
      <c r="E31" s="2" t="s">
        <v>2546</v>
      </c>
      <c r="F31" s="13">
        <v>18874</v>
      </c>
      <c r="G31" s="13">
        <v>6432194</v>
      </c>
      <c r="H31" s="17">
        <v>0.15909999999999999</v>
      </c>
      <c r="I31" s="13">
        <v>42147</v>
      </c>
      <c r="J31" s="13">
        <v>2208970</v>
      </c>
      <c r="K31" s="17">
        <v>5.4600000000000003E-2</v>
      </c>
    </row>
    <row r="32" spans="1:11" ht="14.4">
      <c r="A32" s="1">
        <v>22022</v>
      </c>
      <c r="B32" s="2" t="s">
        <v>2561</v>
      </c>
      <c r="C32" s="1">
        <v>7</v>
      </c>
      <c r="D32" s="2" t="s">
        <v>1</v>
      </c>
      <c r="E32" s="2" t="s">
        <v>2546</v>
      </c>
      <c r="F32" s="13">
        <v>7418</v>
      </c>
      <c r="G32" s="13">
        <v>5866255</v>
      </c>
      <c r="H32" s="17">
        <v>0.1527</v>
      </c>
      <c r="I32" s="13">
        <v>16663</v>
      </c>
      <c r="J32" s="13">
        <v>1790425</v>
      </c>
      <c r="K32" s="17">
        <v>4.6600000000000003E-2</v>
      </c>
    </row>
    <row r="33" spans="1:11" ht="14.4">
      <c r="A33" s="1">
        <v>65150</v>
      </c>
      <c r="B33" s="2" t="s">
        <v>2566</v>
      </c>
      <c r="C33" s="1">
        <v>10</v>
      </c>
      <c r="D33" s="2" t="s">
        <v>1</v>
      </c>
      <c r="E33" s="2" t="s">
        <v>2546</v>
      </c>
      <c r="F33" s="14"/>
      <c r="G33" s="14"/>
      <c r="H33" s="15"/>
      <c r="I33" s="14"/>
      <c r="J33" s="14"/>
      <c r="K33" s="15"/>
    </row>
    <row r="34" spans="1:11" ht="14.4">
      <c r="A34" s="1">
        <v>22017</v>
      </c>
      <c r="B34" s="2" t="s">
        <v>2557</v>
      </c>
      <c r="C34" s="1">
        <v>11</v>
      </c>
      <c r="D34" s="2" t="s">
        <v>1</v>
      </c>
      <c r="E34" s="2" t="s">
        <v>2546</v>
      </c>
      <c r="F34" s="13">
        <v>18339</v>
      </c>
      <c r="G34" s="13">
        <v>6248392</v>
      </c>
      <c r="H34" s="17">
        <v>0.1636</v>
      </c>
      <c r="I34" s="13">
        <v>41285</v>
      </c>
      <c r="J34" s="13">
        <v>2172734</v>
      </c>
      <c r="K34" s="17">
        <v>5.6899999999999999E-2</v>
      </c>
    </row>
    <row r="35" spans="1:11" ht="14.4">
      <c r="A35" s="1">
        <v>67767</v>
      </c>
      <c r="B35" s="2" t="s">
        <v>426</v>
      </c>
      <c r="C35" s="1">
        <v>47</v>
      </c>
      <c r="D35" s="2" t="s">
        <v>1</v>
      </c>
      <c r="E35" s="2" t="s">
        <v>2546</v>
      </c>
      <c r="F35" s="14"/>
      <c r="G35" s="14"/>
      <c r="H35" s="15"/>
      <c r="I35" s="14"/>
      <c r="J35" s="14"/>
      <c r="K35" s="15"/>
    </row>
    <row r="36" spans="1:11" ht="14.4">
      <c r="A36" s="1">
        <v>22018</v>
      </c>
      <c r="B36" s="2" t="s">
        <v>2558</v>
      </c>
      <c r="C36" s="1">
        <v>5</v>
      </c>
      <c r="D36" s="2" t="s">
        <v>1</v>
      </c>
      <c r="E36" s="2" t="s">
        <v>2546</v>
      </c>
      <c r="F36" s="13">
        <v>5116</v>
      </c>
      <c r="G36" s="13">
        <v>853636</v>
      </c>
      <c r="H36" s="17">
        <v>0.19489999999999999</v>
      </c>
      <c r="I36" s="13">
        <v>12945</v>
      </c>
      <c r="J36" s="13">
        <v>141920</v>
      </c>
      <c r="K36" s="17">
        <v>3.2399999999999998E-2</v>
      </c>
    </row>
    <row r="37" spans="1:11" ht="14.4">
      <c r="A37" s="1">
        <v>64122</v>
      </c>
      <c r="B37" s="2" t="s">
        <v>1380</v>
      </c>
      <c r="C37" s="1">
        <v>9</v>
      </c>
      <c r="D37" s="2" t="s">
        <v>1</v>
      </c>
      <c r="E37" s="2" t="s">
        <v>2546</v>
      </c>
      <c r="F37" s="13">
        <v>1958</v>
      </c>
      <c r="G37" s="13">
        <v>2735530</v>
      </c>
      <c r="H37" s="17">
        <v>0.1118</v>
      </c>
      <c r="I37" s="13">
        <v>3896</v>
      </c>
      <c r="J37" s="13">
        <v>1029027</v>
      </c>
      <c r="K37" s="17">
        <v>4.2000000000000003E-2</v>
      </c>
    </row>
    <row r="38" spans="1:11" ht="14.4">
      <c r="A38" s="1">
        <v>64912</v>
      </c>
      <c r="B38" s="2" t="s">
        <v>1377</v>
      </c>
      <c r="C38" s="1">
        <v>99</v>
      </c>
      <c r="D38" s="2" t="s">
        <v>1</v>
      </c>
      <c r="E38" s="2" t="s">
        <v>2546</v>
      </c>
      <c r="F38" s="14"/>
      <c r="G38" s="14"/>
      <c r="H38" s="15"/>
      <c r="I38" s="14"/>
      <c r="J38" s="14"/>
      <c r="K38" s="15"/>
    </row>
    <row r="39" spans="1:11" ht="14.4">
      <c r="A39" s="1">
        <v>64182</v>
      </c>
      <c r="B39" s="2" t="s">
        <v>1375</v>
      </c>
      <c r="C39" s="1">
        <v>8</v>
      </c>
      <c r="D39" s="2" t="s">
        <v>1</v>
      </c>
      <c r="E39" s="2" t="s">
        <v>2546</v>
      </c>
      <c r="F39" s="13">
        <v>918</v>
      </c>
      <c r="G39" s="13">
        <v>346728</v>
      </c>
      <c r="H39" s="17">
        <v>0.10299999999999999</v>
      </c>
      <c r="I39" s="13">
        <v>1484</v>
      </c>
      <c r="J39" s="13">
        <v>221575</v>
      </c>
      <c r="K39" s="17">
        <v>6.5799999999999997E-2</v>
      </c>
    </row>
    <row r="40" spans="1:11" ht="14.4">
      <c r="A40" s="1">
        <v>66278</v>
      </c>
      <c r="B40" s="2" t="s">
        <v>1497</v>
      </c>
      <c r="C40" s="1">
        <v>95</v>
      </c>
      <c r="D40" s="2" t="s">
        <v>1</v>
      </c>
      <c r="E40" s="2" t="s">
        <v>2546</v>
      </c>
      <c r="F40" s="14"/>
      <c r="G40" s="14"/>
      <c r="H40" s="15"/>
      <c r="I40" s="14"/>
      <c r="J40" s="14"/>
      <c r="K40" s="15"/>
    </row>
    <row r="41" spans="1:11" ht="14.4">
      <c r="A41" s="1">
        <v>64128</v>
      </c>
      <c r="B41" s="2" t="s">
        <v>1128</v>
      </c>
      <c r="C41" s="1">
        <v>18</v>
      </c>
      <c r="D41" s="2" t="s">
        <v>1</v>
      </c>
      <c r="E41" s="2" t="s">
        <v>2546</v>
      </c>
      <c r="F41" s="13">
        <v>30141</v>
      </c>
      <c r="G41" s="13">
        <v>54460765</v>
      </c>
      <c r="H41" s="17">
        <v>0.14630000000000001</v>
      </c>
      <c r="I41" s="13">
        <v>60667</v>
      </c>
      <c r="J41" s="13">
        <v>20118668</v>
      </c>
      <c r="K41" s="17">
        <v>5.3999999999999999E-2</v>
      </c>
    </row>
    <row r="42" spans="1:11" ht="14.4">
      <c r="A42" s="1">
        <v>21086</v>
      </c>
      <c r="B42" s="2" t="s">
        <v>2463</v>
      </c>
      <c r="C42" s="1">
        <v>8</v>
      </c>
      <c r="D42" s="2" t="s">
        <v>1</v>
      </c>
      <c r="E42" s="2" t="s">
        <v>2546</v>
      </c>
      <c r="F42" s="13">
        <v>2300</v>
      </c>
      <c r="G42" s="13">
        <v>128913</v>
      </c>
      <c r="H42" s="17">
        <v>8.3199999999999996E-2</v>
      </c>
      <c r="I42" s="13">
        <v>5401</v>
      </c>
      <c r="J42" s="13">
        <v>-105322</v>
      </c>
      <c r="K42" s="17">
        <v>-6.7900000000000002E-2</v>
      </c>
    </row>
    <row r="43" spans="1:11" ht="14.4">
      <c r="A43" s="1">
        <v>66738</v>
      </c>
      <c r="B43" s="2" t="s">
        <v>2573</v>
      </c>
      <c r="C43" s="1">
        <v>8</v>
      </c>
      <c r="D43" s="2" t="s">
        <v>1</v>
      </c>
      <c r="E43" s="2" t="s">
        <v>2546</v>
      </c>
      <c r="F43" s="13">
        <v>12623</v>
      </c>
      <c r="G43" s="13">
        <v>2860767</v>
      </c>
      <c r="H43" s="17">
        <v>0.1336</v>
      </c>
      <c r="I43" s="13">
        <v>25495</v>
      </c>
      <c r="J43" s="13">
        <v>1573532</v>
      </c>
      <c r="K43" s="17">
        <v>7.3499999999999996E-2</v>
      </c>
    </row>
    <row r="44" spans="1:11" ht="14.4">
      <c r="A44" s="1">
        <v>51024</v>
      </c>
      <c r="B44" s="2" t="s">
        <v>2465</v>
      </c>
      <c r="C44" s="1">
        <v>20</v>
      </c>
      <c r="D44" s="2" t="s">
        <v>1</v>
      </c>
      <c r="E44" s="2" t="s">
        <v>2546</v>
      </c>
      <c r="F44" s="14"/>
      <c r="G44" s="14"/>
      <c r="H44" s="15"/>
      <c r="I44" s="14"/>
      <c r="J44" s="14"/>
      <c r="K44" s="15"/>
    </row>
    <row r="45" spans="1:11" ht="14.4">
      <c r="A45" s="1">
        <v>64140</v>
      </c>
      <c r="B45" s="2" t="s">
        <v>1378</v>
      </c>
      <c r="C45" s="1">
        <v>20</v>
      </c>
      <c r="D45" s="2" t="s">
        <v>1</v>
      </c>
      <c r="E45" s="2" t="s">
        <v>2546</v>
      </c>
      <c r="F45" s="14"/>
      <c r="G45" s="14"/>
      <c r="H45" s="15"/>
      <c r="I45" s="14"/>
      <c r="J45" s="14"/>
      <c r="K45" s="15"/>
    </row>
    <row r="46" spans="1:11" ht="14.4">
      <c r="A46" s="1">
        <v>64141</v>
      </c>
      <c r="B46" s="2" t="s">
        <v>1369</v>
      </c>
      <c r="C46" s="1">
        <v>18</v>
      </c>
      <c r="D46" s="2" t="s">
        <v>1</v>
      </c>
      <c r="E46" s="2" t="s">
        <v>2546</v>
      </c>
      <c r="F46" s="13">
        <v>19610</v>
      </c>
      <c r="G46" s="13">
        <v>83523498</v>
      </c>
      <c r="H46" s="17">
        <v>0.16039999999999999</v>
      </c>
      <c r="I46" s="13">
        <v>39478</v>
      </c>
      <c r="J46" s="13">
        <v>38244048</v>
      </c>
      <c r="K46" s="17">
        <v>7.3499999999999996E-2</v>
      </c>
    </row>
    <row r="47" spans="1:11" ht="14.4">
      <c r="A47" s="1">
        <v>14008</v>
      </c>
      <c r="B47" s="2" t="s">
        <v>1521</v>
      </c>
      <c r="C47" s="1">
        <v>9</v>
      </c>
      <c r="D47" s="2" t="s">
        <v>1</v>
      </c>
      <c r="E47" s="2" t="s">
        <v>2546</v>
      </c>
      <c r="F47" s="13">
        <v>258</v>
      </c>
      <c r="G47" s="13">
        <v>126257</v>
      </c>
      <c r="H47" s="17">
        <v>0.22720000000000001</v>
      </c>
      <c r="I47" s="13">
        <v>496</v>
      </c>
      <c r="J47" s="13">
        <v>96221</v>
      </c>
      <c r="K47" s="17">
        <v>0.1731</v>
      </c>
    </row>
    <row r="48" spans="1:11" ht="14.4">
      <c r="A48" s="1">
        <v>66055</v>
      </c>
      <c r="B48" s="2" t="s">
        <v>2572</v>
      </c>
      <c r="C48" s="1">
        <v>8</v>
      </c>
      <c r="D48" s="2" t="s">
        <v>1</v>
      </c>
      <c r="E48" s="2" t="s">
        <v>2546</v>
      </c>
      <c r="F48" s="13">
        <v>2360</v>
      </c>
      <c r="G48" s="13">
        <v>1225260</v>
      </c>
      <c r="H48" s="17">
        <v>0.12740000000000001</v>
      </c>
      <c r="I48" s="13">
        <v>4574</v>
      </c>
      <c r="J48" s="13">
        <v>635261</v>
      </c>
      <c r="K48" s="17">
        <v>6.6100000000000006E-2</v>
      </c>
    </row>
    <row r="49" spans="1:11" ht="14.4">
      <c r="A49" s="1">
        <v>14006</v>
      </c>
      <c r="B49" s="2" t="s">
        <v>1520</v>
      </c>
      <c r="C49" s="1">
        <v>8</v>
      </c>
      <c r="D49" s="2" t="s">
        <v>1</v>
      </c>
      <c r="E49" s="2" t="s">
        <v>2546</v>
      </c>
      <c r="F49" s="13">
        <v>1228</v>
      </c>
      <c r="G49" s="13">
        <v>769941</v>
      </c>
      <c r="H49" s="17">
        <v>0.21490000000000001</v>
      </c>
      <c r="I49" s="13">
        <v>2577</v>
      </c>
      <c r="J49" s="13">
        <v>539102</v>
      </c>
      <c r="K49" s="17">
        <v>0.15049999999999999</v>
      </c>
    </row>
    <row r="50" spans="1:11" ht="14.4">
      <c r="A50" s="1">
        <v>22019</v>
      </c>
      <c r="B50" s="2" t="s">
        <v>2559</v>
      </c>
      <c r="C50" s="1">
        <v>5</v>
      </c>
      <c r="D50" s="2" t="s">
        <v>1</v>
      </c>
      <c r="E50" s="2" t="s">
        <v>2546</v>
      </c>
      <c r="F50" s="13">
        <v>1620</v>
      </c>
      <c r="G50" s="13">
        <v>903739</v>
      </c>
      <c r="H50" s="17">
        <v>0.19850000000000001</v>
      </c>
      <c r="I50" s="13">
        <v>4170</v>
      </c>
      <c r="J50" s="13">
        <v>172877</v>
      </c>
      <c r="K50" s="17">
        <v>3.7999999999999999E-2</v>
      </c>
    </row>
    <row r="51" spans="1:11" ht="13.2">
      <c r="F51" s="14"/>
      <c r="G51" s="14"/>
      <c r="H51" s="15"/>
      <c r="I51" s="14"/>
      <c r="J51" s="14"/>
      <c r="K51" s="15"/>
    </row>
    <row r="52" spans="1:11" ht="13.2">
      <c r="F52" s="14"/>
      <c r="G52" s="14"/>
      <c r="H52" s="15"/>
      <c r="I52" s="14"/>
      <c r="J52" s="14"/>
      <c r="K52" s="15"/>
    </row>
    <row r="53" spans="1:11" ht="13.2">
      <c r="F53" s="14"/>
      <c r="G53" s="14"/>
      <c r="H53" s="15"/>
      <c r="I53" s="14"/>
      <c r="J53" s="14"/>
      <c r="K53" s="15"/>
    </row>
    <row r="54" spans="1:11" ht="13.2">
      <c r="F54" s="14"/>
      <c r="G54" s="14"/>
      <c r="H54" s="15"/>
      <c r="I54" s="14"/>
      <c r="J54" s="14"/>
      <c r="K54" s="15"/>
    </row>
    <row r="55" spans="1:11" ht="13.2">
      <c r="F55" s="14"/>
      <c r="G55" s="14"/>
      <c r="H55" s="15"/>
      <c r="I55" s="14"/>
      <c r="J55" s="14"/>
      <c r="K55" s="15"/>
    </row>
    <row r="56" spans="1:11" ht="13.2">
      <c r="F56" s="14"/>
      <c r="G56" s="14"/>
      <c r="H56" s="15"/>
      <c r="I56" s="14"/>
      <c r="J56" s="14"/>
      <c r="K56" s="15"/>
    </row>
    <row r="57" spans="1:11" ht="13.2">
      <c r="F57" s="14"/>
      <c r="G57" s="14"/>
      <c r="H57" s="15"/>
      <c r="I57" s="14"/>
      <c r="J57" s="14"/>
      <c r="K57" s="15"/>
    </row>
    <row r="58" spans="1:11" ht="13.2">
      <c r="F58" s="14"/>
      <c r="G58" s="14"/>
      <c r="H58" s="15"/>
      <c r="I58" s="14"/>
      <c r="J58" s="14"/>
      <c r="K58" s="15"/>
    </row>
    <row r="59" spans="1:11" ht="13.2">
      <c r="F59" s="14"/>
      <c r="G59" s="14"/>
      <c r="H59" s="15"/>
      <c r="I59" s="14"/>
      <c r="J59" s="14"/>
      <c r="K59" s="15"/>
    </row>
    <row r="60" spans="1:11" ht="13.2">
      <c r="F60" s="14"/>
      <c r="G60" s="14"/>
      <c r="H60" s="15"/>
      <c r="I60" s="14"/>
      <c r="J60" s="14"/>
      <c r="K60" s="15"/>
    </row>
    <row r="61" spans="1:11" ht="13.2">
      <c r="F61" s="14"/>
      <c r="G61" s="14"/>
      <c r="H61" s="15"/>
      <c r="I61" s="14"/>
      <c r="J61" s="14"/>
      <c r="K61" s="15"/>
    </row>
    <row r="62" spans="1:11" ht="13.2">
      <c r="F62" s="14"/>
      <c r="G62" s="14"/>
      <c r="H62" s="15"/>
      <c r="I62" s="14"/>
      <c r="J62" s="14"/>
      <c r="K62" s="15"/>
    </row>
    <row r="63" spans="1:11" ht="13.2">
      <c r="F63" s="14"/>
      <c r="G63" s="14"/>
      <c r="H63" s="15"/>
      <c r="I63" s="14"/>
      <c r="J63" s="14"/>
      <c r="K63" s="15"/>
    </row>
    <row r="64" spans="1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7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27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22" t="s">
        <v>4853</v>
      </c>
      <c r="G1" s="22" t="s">
        <v>4854</v>
      </c>
      <c r="H1" s="22" t="s">
        <v>4855</v>
      </c>
      <c r="I1" s="22" t="s">
        <v>4856</v>
      </c>
      <c r="J1" s="22" t="s">
        <v>4857</v>
      </c>
      <c r="K1" s="22" t="s">
        <v>4858</v>
      </c>
    </row>
    <row r="2" spans="1:11" ht="14.4">
      <c r="A2" s="1">
        <v>64016</v>
      </c>
      <c r="B2" s="2" t="s">
        <v>2066</v>
      </c>
      <c r="C2" s="1">
        <v>18</v>
      </c>
      <c r="D2" s="2" t="s">
        <v>1</v>
      </c>
      <c r="E2" s="2" t="s">
        <v>2577</v>
      </c>
      <c r="F2" s="13">
        <v>608</v>
      </c>
      <c r="G2" s="13">
        <v>135194409</v>
      </c>
      <c r="H2" s="17">
        <v>0.53879999999999995</v>
      </c>
      <c r="I2" s="13">
        <v>969</v>
      </c>
      <c r="J2" s="65">
        <v>124906570</v>
      </c>
      <c r="K2" s="17">
        <v>0.49780000000000002</v>
      </c>
    </row>
    <row r="3" spans="1:11" ht="14.4">
      <c r="A3" s="1">
        <v>23032</v>
      </c>
      <c r="B3" s="2" t="s">
        <v>2594</v>
      </c>
      <c r="C3" s="1">
        <v>6</v>
      </c>
      <c r="D3" s="2" t="s">
        <v>1</v>
      </c>
      <c r="E3" s="2" t="s">
        <v>2577</v>
      </c>
    </row>
    <row r="4" spans="1:11" ht="14.4">
      <c r="A4" s="1">
        <v>64023</v>
      </c>
      <c r="B4" s="2" t="s">
        <v>2623</v>
      </c>
      <c r="C4" s="1">
        <v>18</v>
      </c>
      <c r="D4" s="2" t="s">
        <v>1</v>
      </c>
      <c r="E4" s="2" t="s">
        <v>2577</v>
      </c>
      <c r="F4" s="13">
        <v>54</v>
      </c>
      <c r="G4" s="13">
        <v>418599430</v>
      </c>
      <c r="H4" s="17">
        <v>0.55210000000000004</v>
      </c>
      <c r="I4" s="13">
        <v>59</v>
      </c>
      <c r="J4" s="65">
        <v>417470785</v>
      </c>
      <c r="K4" s="17">
        <v>0.55059999999999998</v>
      </c>
    </row>
    <row r="5" spans="1:11" ht="14.4">
      <c r="A5" s="1">
        <v>23002</v>
      </c>
      <c r="B5" s="2" t="s">
        <v>2618</v>
      </c>
      <c r="C5" s="1">
        <v>20</v>
      </c>
      <c r="D5" s="2" t="s">
        <v>1</v>
      </c>
      <c r="E5" s="2" t="s">
        <v>2577</v>
      </c>
    </row>
    <row r="6" spans="1:11" ht="14.4">
      <c r="A6" s="1">
        <v>66636</v>
      </c>
      <c r="B6" s="2" t="s">
        <v>2613</v>
      </c>
      <c r="C6" s="1">
        <v>5</v>
      </c>
      <c r="D6" s="2" t="s">
        <v>1</v>
      </c>
      <c r="E6" s="2" t="s">
        <v>2577</v>
      </c>
      <c r="F6" s="65">
        <v>58989</v>
      </c>
      <c r="G6" s="65">
        <v>73642359</v>
      </c>
      <c r="H6" s="66">
        <v>0.42880000000000001</v>
      </c>
      <c r="I6" s="65">
        <v>83807</v>
      </c>
      <c r="J6" s="65">
        <v>66747827</v>
      </c>
      <c r="K6" s="66">
        <v>0.38869999999999999</v>
      </c>
    </row>
    <row r="7" spans="1:11" ht="14.4">
      <c r="A7" s="1">
        <v>64033</v>
      </c>
      <c r="B7" s="2" t="s">
        <v>2616</v>
      </c>
      <c r="C7" s="1">
        <v>8</v>
      </c>
      <c r="D7" s="2" t="s">
        <v>1</v>
      </c>
      <c r="E7" s="2" t="s">
        <v>2577</v>
      </c>
      <c r="F7" s="65">
        <v>288608</v>
      </c>
      <c r="G7" s="65">
        <v>215268736</v>
      </c>
      <c r="H7" s="66">
        <v>0.5716</v>
      </c>
      <c r="I7" s="65">
        <v>455718</v>
      </c>
      <c r="J7" s="65">
        <v>199722749</v>
      </c>
      <c r="K7" s="66">
        <v>0.53029999999999999</v>
      </c>
    </row>
    <row r="8" spans="1:11" ht="14.4">
      <c r="A8" s="1">
        <v>23004</v>
      </c>
      <c r="B8" s="2" t="s">
        <v>2576</v>
      </c>
      <c r="C8" s="1">
        <v>2</v>
      </c>
      <c r="D8" s="2" t="s">
        <v>1</v>
      </c>
      <c r="E8" s="2" t="s">
        <v>2577</v>
      </c>
    </row>
    <row r="9" spans="1:11" ht="14.4">
      <c r="A9" s="1">
        <v>66472</v>
      </c>
      <c r="B9" s="2" t="s">
        <v>2612</v>
      </c>
      <c r="C9" s="1">
        <v>6</v>
      </c>
      <c r="D9" s="2" t="s">
        <v>1</v>
      </c>
      <c r="E9" s="2" t="s">
        <v>2577</v>
      </c>
    </row>
    <row r="10" spans="1:11" ht="14.4">
      <c r="A10" s="1">
        <v>41003</v>
      </c>
      <c r="B10" s="2" t="s">
        <v>2633</v>
      </c>
      <c r="C10" s="1">
        <v>20</v>
      </c>
      <c r="D10" s="2" t="s">
        <v>1</v>
      </c>
      <c r="E10" s="2" t="s">
        <v>2577</v>
      </c>
    </row>
    <row r="11" spans="1:11" ht="14.4">
      <c r="A11" s="1">
        <v>66478</v>
      </c>
      <c r="B11" s="2" t="s">
        <v>460</v>
      </c>
      <c r="C11" s="1">
        <v>47</v>
      </c>
      <c r="D11" s="2" t="s">
        <v>1</v>
      </c>
      <c r="E11" s="2" t="s">
        <v>2577</v>
      </c>
    </row>
    <row r="12" spans="1:11" ht="14.4">
      <c r="A12" s="1">
        <v>64045</v>
      </c>
      <c r="B12" s="2" t="s">
        <v>1373</v>
      </c>
      <c r="C12" s="1">
        <v>23</v>
      </c>
      <c r="D12" s="2" t="s">
        <v>1</v>
      </c>
      <c r="E12" s="2" t="s">
        <v>2577</v>
      </c>
      <c r="F12" s="13">
        <v>429221</v>
      </c>
      <c r="G12" s="13">
        <v>1090917180</v>
      </c>
      <c r="H12" s="17">
        <v>0.5212</v>
      </c>
      <c r="I12" s="13">
        <v>677901</v>
      </c>
      <c r="J12" s="13">
        <v>1031022817</v>
      </c>
      <c r="K12" s="17">
        <v>0.49259999999999998</v>
      </c>
    </row>
    <row r="13" spans="1:11" ht="14.4">
      <c r="A13" s="1">
        <v>23020</v>
      </c>
      <c r="B13" s="2" t="s">
        <v>2589</v>
      </c>
      <c r="C13" s="1">
        <v>8</v>
      </c>
      <c r="D13" s="2" t="s">
        <v>1</v>
      </c>
      <c r="E13" s="2" t="s">
        <v>2577</v>
      </c>
      <c r="F13" s="13">
        <v>315026</v>
      </c>
      <c r="G13" s="65">
        <v>363087873</v>
      </c>
      <c r="H13" s="17">
        <v>0.56110000000000004</v>
      </c>
      <c r="I13" s="65">
        <v>541056</v>
      </c>
      <c r="J13" s="13">
        <v>338608657</v>
      </c>
      <c r="K13" s="17">
        <v>0.5232</v>
      </c>
    </row>
    <row r="14" spans="1:11" ht="14.4">
      <c r="A14" s="1">
        <v>64046</v>
      </c>
      <c r="B14" s="2" t="s">
        <v>1554</v>
      </c>
      <c r="C14" s="1">
        <v>51</v>
      </c>
      <c r="D14" s="2" t="s">
        <v>1</v>
      </c>
      <c r="E14" s="2" t="s">
        <v>2577</v>
      </c>
      <c r="F14" s="13">
        <v>55588</v>
      </c>
      <c r="G14" s="13">
        <v>1138233607</v>
      </c>
      <c r="H14" s="17">
        <v>0.50849999999999995</v>
      </c>
      <c r="I14" s="13">
        <v>84573</v>
      </c>
      <c r="J14" s="13">
        <v>1081612531</v>
      </c>
      <c r="K14" s="66">
        <v>0.48320000000000002</v>
      </c>
    </row>
    <row r="15" spans="1:11" ht="14.4">
      <c r="A15" s="1">
        <v>64936</v>
      </c>
      <c r="B15" s="2" t="s">
        <v>2626</v>
      </c>
      <c r="C15" s="1">
        <v>99</v>
      </c>
      <c r="D15" s="2" t="s">
        <v>1</v>
      </c>
      <c r="E15" s="2" t="s">
        <v>2577</v>
      </c>
    </row>
    <row r="16" spans="1:11" ht="14.4">
      <c r="A16" s="1">
        <v>65951</v>
      </c>
      <c r="B16" s="2" t="s">
        <v>2627</v>
      </c>
      <c r="C16" s="1">
        <v>8</v>
      </c>
      <c r="D16" s="2" t="s">
        <v>1</v>
      </c>
      <c r="E16" s="2" t="s">
        <v>2577</v>
      </c>
      <c r="F16" s="13">
        <v>29051</v>
      </c>
      <c r="G16" s="13">
        <v>42628261</v>
      </c>
      <c r="H16" s="17">
        <v>0.28649999999999998</v>
      </c>
      <c r="I16" s="13">
        <v>31148</v>
      </c>
      <c r="J16" s="13">
        <v>42472734</v>
      </c>
      <c r="K16" s="17">
        <v>0.28549999999999998</v>
      </c>
    </row>
    <row r="17" spans="1:11" ht="14.4">
      <c r="A17" s="1">
        <v>64051</v>
      </c>
      <c r="B17" s="2" t="s">
        <v>2624</v>
      </c>
      <c r="C17" s="1">
        <v>20</v>
      </c>
      <c r="D17" s="2" t="s">
        <v>1</v>
      </c>
      <c r="E17" s="2" t="s">
        <v>2577</v>
      </c>
    </row>
    <row r="18" spans="1:11" ht="14.4">
      <c r="A18" s="1">
        <v>52002</v>
      </c>
      <c r="B18" s="2" t="s">
        <v>2635</v>
      </c>
      <c r="C18" s="1">
        <v>20</v>
      </c>
      <c r="D18" s="2" t="s">
        <v>1</v>
      </c>
      <c r="E18" s="2" t="s">
        <v>2577</v>
      </c>
    </row>
    <row r="19" spans="1:11" ht="14.4">
      <c r="A19" s="1">
        <v>64273</v>
      </c>
      <c r="B19" s="2" t="s">
        <v>2064</v>
      </c>
      <c r="C19" s="1">
        <v>20</v>
      </c>
      <c r="D19" s="2" t="s">
        <v>1</v>
      </c>
      <c r="E19" s="2" t="s">
        <v>2577</v>
      </c>
    </row>
    <row r="20" spans="1:11" ht="14.4">
      <c r="A20" s="1">
        <v>64919</v>
      </c>
      <c r="B20" s="2" t="s">
        <v>2072</v>
      </c>
      <c r="C20" s="1">
        <v>99</v>
      </c>
      <c r="D20" s="2" t="s">
        <v>1</v>
      </c>
      <c r="E20" s="2" t="s">
        <v>2577</v>
      </c>
    </row>
    <row r="21" spans="1:11" ht="14.4">
      <c r="A21" s="1">
        <v>23900</v>
      </c>
      <c r="B21" s="2" t="s">
        <v>2599</v>
      </c>
      <c r="C21" s="1">
        <v>99</v>
      </c>
      <c r="D21" s="2" t="s">
        <v>1</v>
      </c>
      <c r="E21" s="2" t="s">
        <v>2577</v>
      </c>
    </row>
    <row r="22" spans="1:11" ht="14.4">
      <c r="A22" s="1">
        <v>66343</v>
      </c>
      <c r="B22" s="2" t="s">
        <v>2610</v>
      </c>
      <c r="C22" s="1">
        <v>47</v>
      </c>
      <c r="D22" s="2" t="s">
        <v>1</v>
      </c>
      <c r="E22" s="2" t="s">
        <v>2577</v>
      </c>
    </row>
    <row r="23" spans="1:11" ht="14.4">
      <c r="A23" s="1">
        <v>23005</v>
      </c>
      <c r="B23" s="2" t="s">
        <v>2578</v>
      </c>
      <c r="C23" s="1">
        <v>1</v>
      </c>
      <c r="D23" s="2" t="s">
        <v>1</v>
      </c>
      <c r="E23" s="2" t="s">
        <v>2577</v>
      </c>
      <c r="F23" s="65">
        <v>1515070</v>
      </c>
      <c r="G23" s="65">
        <v>1138233607</v>
      </c>
      <c r="H23" s="66">
        <v>0.50849999999999995</v>
      </c>
      <c r="I23" s="65">
        <v>2305092</v>
      </c>
      <c r="J23" s="65">
        <v>2305092</v>
      </c>
      <c r="K23" s="66">
        <v>0.48320000000000002</v>
      </c>
    </row>
    <row r="24" spans="1:11" ht="14.4">
      <c r="A24" s="1">
        <v>23035</v>
      </c>
      <c r="B24" s="2" t="s">
        <v>2597</v>
      </c>
      <c r="C24" s="1">
        <v>47</v>
      </c>
      <c r="D24" s="2" t="s">
        <v>1</v>
      </c>
      <c r="E24" s="2" t="s">
        <v>2577</v>
      </c>
    </row>
    <row r="25" spans="1:11" ht="14.4">
      <c r="A25" s="1">
        <v>66318</v>
      </c>
      <c r="B25" s="2" t="s">
        <v>2609</v>
      </c>
      <c r="C25" s="1">
        <v>78</v>
      </c>
      <c r="D25" s="2" t="s">
        <v>1</v>
      </c>
      <c r="E25" s="2" t="s">
        <v>2577</v>
      </c>
    </row>
    <row r="26" spans="1:11" ht="14.4">
      <c r="A26" s="1">
        <v>23033</v>
      </c>
      <c r="B26" s="2" t="s">
        <v>2595</v>
      </c>
      <c r="C26" s="1">
        <v>32</v>
      </c>
      <c r="D26" s="2" t="s">
        <v>1</v>
      </c>
      <c r="E26" s="2" t="s">
        <v>2577</v>
      </c>
    </row>
    <row r="27" spans="1:11" ht="14.4">
      <c r="A27" s="1">
        <v>65809</v>
      </c>
      <c r="B27" s="2" t="s">
        <v>2607</v>
      </c>
      <c r="C27" s="1">
        <v>16</v>
      </c>
      <c r="D27" s="2" t="s">
        <v>1</v>
      </c>
      <c r="E27" s="2" t="s">
        <v>2577</v>
      </c>
      <c r="F27" s="13">
        <v>277606</v>
      </c>
      <c r="G27" s="13">
        <v>1138233607</v>
      </c>
      <c r="H27" s="17">
        <v>0.50849999999999995</v>
      </c>
      <c r="I27" s="13">
        <v>422361</v>
      </c>
      <c r="J27" s="13">
        <v>1081612531</v>
      </c>
      <c r="K27" s="17">
        <v>0.48320000000000002</v>
      </c>
    </row>
    <row r="28" spans="1:11" ht="14.4">
      <c r="A28" s="1">
        <v>23901</v>
      </c>
      <c r="B28" s="2" t="s">
        <v>2600</v>
      </c>
      <c r="C28" s="1">
        <v>99</v>
      </c>
      <c r="D28" s="2" t="s">
        <v>1</v>
      </c>
      <c r="E28" s="2" t="s">
        <v>2577</v>
      </c>
    </row>
    <row r="29" spans="1:11" ht="14.4">
      <c r="A29" s="1">
        <v>65219</v>
      </c>
      <c r="B29" s="2" t="s">
        <v>2603</v>
      </c>
      <c r="C29" s="1">
        <v>6</v>
      </c>
      <c r="D29" s="2" t="s">
        <v>1</v>
      </c>
      <c r="E29" s="2" t="s">
        <v>2577</v>
      </c>
    </row>
    <row r="30" spans="1:11" ht="14.4">
      <c r="A30" s="1">
        <v>65220</v>
      </c>
      <c r="B30" s="2" t="s">
        <v>2604</v>
      </c>
      <c r="C30" s="1">
        <v>6</v>
      </c>
      <c r="D30" s="2" t="s">
        <v>1</v>
      </c>
      <c r="E30" s="2" t="s">
        <v>2577</v>
      </c>
      <c r="F30" s="13">
        <v>902</v>
      </c>
      <c r="G30" s="13">
        <v>4377365</v>
      </c>
      <c r="H30" s="17">
        <v>1.244</v>
      </c>
      <c r="I30" s="13">
        <v>1338</v>
      </c>
      <c r="J30" s="13">
        <v>4290500</v>
      </c>
      <c r="K30" s="17">
        <v>1.2193000000000001</v>
      </c>
    </row>
    <row r="31" spans="1:11" ht="14.4">
      <c r="A31" s="1">
        <v>65221</v>
      </c>
      <c r="B31" s="2" t="s">
        <v>2605</v>
      </c>
      <c r="C31" s="1">
        <v>6</v>
      </c>
      <c r="D31" s="2" t="s">
        <v>1</v>
      </c>
      <c r="E31" s="2" t="s">
        <v>2577</v>
      </c>
      <c r="F31" s="13">
        <v>1285</v>
      </c>
      <c r="G31" s="13">
        <v>1194154</v>
      </c>
      <c r="H31" s="17">
        <v>0.25819999999999999</v>
      </c>
      <c r="I31" s="13">
        <v>1256</v>
      </c>
      <c r="J31" s="13">
        <v>1200435</v>
      </c>
      <c r="K31" s="17">
        <v>0.25950000000000001</v>
      </c>
    </row>
    <row r="32" spans="1:11" ht="14.4">
      <c r="A32" s="1">
        <v>23039</v>
      </c>
      <c r="B32" s="2" t="s">
        <v>2598</v>
      </c>
      <c r="C32" s="1">
        <v>26</v>
      </c>
      <c r="D32" s="2" t="s">
        <v>1</v>
      </c>
      <c r="E32" s="2" t="s">
        <v>2577</v>
      </c>
    </row>
    <row r="33" spans="1:11" ht="14.4">
      <c r="A33" s="1">
        <v>23006</v>
      </c>
      <c r="B33" s="2" t="s">
        <v>2579</v>
      </c>
      <c r="C33" s="1">
        <v>28</v>
      </c>
      <c r="D33" s="2" t="s">
        <v>1</v>
      </c>
      <c r="E33" s="2" t="s">
        <v>2577</v>
      </c>
      <c r="F33" s="13">
        <v>4002</v>
      </c>
      <c r="G33" s="13">
        <v>5699445</v>
      </c>
      <c r="H33" s="17">
        <v>0.27039999999999997</v>
      </c>
      <c r="I33" s="13">
        <v>4623</v>
      </c>
      <c r="J33" s="13">
        <v>5428915</v>
      </c>
      <c r="K33" s="17">
        <v>0.2576</v>
      </c>
    </row>
    <row r="34" spans="1:11" ht="14.4">
      <c r="A34" s="1">
        <v>23007</v>
      </c>
      <c r="B34" s="2" t="s">
        <v>2580</v>
      </c>
      <c r="C34" s="1">
        <v>8</v>
      </c>
      <c r="D34" s="2" t="s">
        <v>1</v>
      </c>
      <c r="E34" s="2" t="s">
        <v>2577</v>
      </c>
      <c r="F34" s="65">
        <v>69647</v>
      </c>
      <c r="G34" s="65">
        <v>28996825</v>
      </c>
      <c r="H34" s="66">
        <v>0.35949999999999999</v>
      </c>
      <c r="I34" s="65">
        <v>122691</v>
      </c>
      <c r="J34" s="65">
        <v>24720741</v>
      </c>
      <c r="K34" s="66">
        <v>0.30649999999999999</v>
      </c>
    </row>
    <row r="35" spans="1:11" ht="14.4">
      <c r="A35" s="1">
        <v>67143</v>
      </c>
      <c r="B35" s="2" t="s">
        <v>2614</v>
      </c>
      <c r="C35" s="1">
        <v>27</v>
      </c>
      <c r="D35" s="2" t="s">
        <v>1</v>
      </c>
      <c r="E35" s="2" t="s">
        <v>2577</v>
      </c>
    </row>
    <row r="36" spans="1:11" ht="14.4">
      <c r="A36" s="1">
        <v>23008</v>
      </c>
      <c r="B36" s="2" t="s">
        <v>2581</v>
      </c>
      <c r="C36" s="1">
        <v>2</v>
      </c>
      <c r="D36" s="2" t="s">
        <v>1</v>
      </c>
      <c r="E36" s="2" t="s">
        <v>2577</v>
      </c>
      <c r="F36" s="65">
        <v>163100</v>
      </c>
      <c r="G36" s="65">
        <v>81971767</v>
      </c>
      <c r="H36" s="66">
        <v>0.33229999999999998</v>
      </c>
      <c r="I36" s="65">
        <v>243849</v>
      </c>
      <c r="J36" s="65">
        <v>72653816</v>
      </c>
      <c r="K36" s="66">
        <v>0.29449999999999998</v>
      </c>
    </row>
    <row r="37" spans="1:11" ht="14.4">
      <c r="A37" s="1">
        <v>64068</v>
      </c>
      <c r="B37" s="2" t="s">
        <v>2625</v>
      </c>
      <c r="C37" s="1">
        <v>9</v>
      </c>
      <c r="D37" s="2" t="s">
        <v>1</v>
      </c>
      <c r="E37" s="2" t="s">
        <v>2577</v>
      </c>
      <c r="F37" s="13">
        <v>289055</v>
      </c>
      <c r="G37" s="13">
        <v>769923799</v>
      </c>
      <c r="H37" s="17">
        <v>0.53590000000000004</v>
      </c>
      <c r="I37" s="13">
        <v>427358</v>
      </c>
      <c r="J37" s="13">
        <v>746332567</v>
      </c>
      <c r="K37" s="17">
        <v>0.51939999999999997</v>
      </c>
    </row>
    <row r="38" spans="1:11" ht="14.4">
      <c r="A38" s="1">
        <v>23009</v>
      </c>
      <c r="B38" s="2" t="s">
        <v>2582</v>
      </c>
      <c r="C38" s="1">
        <v>15</v>
      </c>
      <c r="D38" s="2" t="s">
        <v>1</v>
      </c>
      <c r="E38" s="2" t="s">
        <v>2577</v>
      </c>
      <c r="F38" s="13">
        <v>119</v>
      </c>
      <c r="G38" s="13">
        <v>340595117</v>
      </c>
      <c r="H38" s="17">
        <v>0.54090000000000005</v>
      </c>
      <c r="I38" s="13">
        <v>162</v>
      </c>
      <c r="J38" s="13">
        <v>334904758</v>
      </c>
      <c r="K38" s="17">
        <v>0.53190000000000004</v>
      </c>
    </row>
    <row r="39" spans="1:11" ht="14.4">
      <c r="A39" s="1">
        <v>23010</v>
      </c>
      <c r="B39" s="2" t="s">
        <v>2620</v>
      </c>
      <c r="C39" s="1">
        <v>8</v>
      </c>
      <c r="D39" s="2" t="s">
        <v>1</v>
      </c>
      <c r="E39" s="2" t="s">
        <v>2577</v>
      </c>
      <c r="F39" s="65">
        <v>106767</v>
      </c>
      <c r="G39" s="13">
        <v>355134372</v>
      </c>
      <c r="H39" s="66">
        <v>0.52259999999999995</v>
      </c>
      <c r="I39" s="13">
        <v>145460</v>
      </c>
      <c r="J39" s="13">
        <v>349438414</v>
      </c>
      <c r="K39" s="17">
        <v>0.51419999999999999</v>
      </c>
    </row>
    <row r="40" spans="1:11" ht="14.4">
      <c r="A40" s="1">
        <v>64226</v>
      </c>
      <c r="B40" s="2" t="s">
        <v>2063</v>
      </c>
      <c r="C40" s="1">
        <v>8</v>
      </c>
      <c r="D40" s="2" t="s">
        <v>1</v>
      </c>
      <c r="E40" s="2" t="s">
        <v>2577</v>
      </c>
      <c r="F40" s="13">
        <v>2196</v>
      </c>
      <c r="G40" s="13">
        <v>1367144</v>
      </c>
      <c r="H40" s="17">
        <v>0.39960000000000001</v>
      </c>
      <c r="I40" s="13">
        <v>1818</v>
      </c>
      <c r="J40" s="13">
        <v>1402668</v>
      </c>
      <c r="K40" s="17">
        <v>0.41</v>
      </c>
    </row>
    <row r="41" spans="1:11" ht="14.4">
      <c r="A41" s="1">
        <v>66598</v>
      </c>
      <c r="B41" s="2" t="s">
        <v>2628</v>
      </c>
      <c r="C41" s="1">
        <v>35</v>
      </c>
      <c r="D41" s="2" t="s">
        <v>1</v>
      </c>
      <c r="E41" s="2" t="s">
        <v>2577</v>
      </c>
    </row>
    <row r="42" spans="1:11" ht="14.4">
      <c r="A42" s="1">
        <v>65113</v>
      </c>
      <c r="B42" s="2" t="s">
        <v>2601</v>
      </c>
      <c r="C42" s="1">
        <v>6</v>
      </c>
      <c r="D42" s="2" t="s">
        <v>1</v>
      </c>
      <c r="E42" s="2" t="s">
        <v>2577</v>
      </c>
      <c r="F42" s="13">
        <v>530</v>
      </c>
      <c r="G42" s="13">
        <v>33012</v>
      </c>
      <c r="H42" s="17">
        <v>0.18240000000000001</v>
      </c>
      <c r="I42" s="13">
        <v>565</v>
      </c>
      <c r="J42" s="13">
        <v>32633</v>
      </c>
      <c r="K42" s="17">
        <v>0.1804</v>
      </c>
    </row>
    <row r="43" spans="1:11" ht="14.4">
      <c r="A43" s="1">
        <v>65114</v>
      </c>
      <c r="B43" s="2" t="s">
        <v>2602</v>
      </c>
      <c r="C43" s="1">
        <v>6</v>
      </c>
      <c r="D43" s="2" t="s">
        <v>1</v>
      </c>
      <c r="E43" s="2" t="s">
        <v>2577</v>
      </c>
      <c r="F43" s="65">
        <v>272</v>
      </c>
      <c r="G43" s="13">
        <v>27433</v>
      </c>
      <c r="H43" s="17">
        <v>0.19309999999999999</v>
      </c>
      <c r="I43" s="13">
        <v>288</v>
      </c>
      <c r="J43" s="13">
        <v>27299</v>
      </c>
      <c r="K43" s="17">
        <v>0.19220000000000001</v>
      </c>
    </row>
    <row r="44" spans="1:11" ht="14.4">
      <c r="A44" s="1">
        <v>39025</v>
      </c>
      <c r="B44" s="2" t="s">
        <v>2622</v>
      </c>
      <c r="C44" s="1">
        <v>20</v>
      </c>
      <c r="D44" s="2" t="s">
        <v>1</v>
      </c>
      <c r="E44" s="2" t="s">
        <v>2577</v>
      </c>
    </row>
    <row r="45" spans="1:11" ht="14.4">
      <c r="A45" s="1">
        <v>64211</v>
      </c>
      <c r="B45" s="2" t="s">
        <v>2061</v>
      </c>
      <c r="C45" s="1">
        <v>6</v>
      </c>
      <c r="D45" s="2" t="s">
        <v>1</v>
      </c>
      <c r="E45" s="2" t="s">
        <v>2577</v>
      </c>
      <c r="F45" s="13">
        <v>149</v>
      </c>
      <c r="G45" s="13">
        <v>5682556</v>
      </c>
      <c r="H45" s="17">
        <v>0.71060000000000001</v>
      </c>
      <c r="I45" s="13">
        <v>147</v>
      </c>
      <c r="J45" s="13">
        <v>5690580</v>
      </c>
      <c r="K45" s="17">
        <v>0.71160000000000001</v>
      </c>
    </row>
    <row r="46" spans="1:11" ht="14.4">
      <c r="A46" s="1">
        <v>64254</v>
      </c>
      <c r="B46" s="2" t="s">
        <v>2068</v>
      </c>
      <c r="C46" s="1">
        <v>20</v>
      </c>
      <c r="D46" s="2" t="s">
        <v>1</v>
      </c>
      <c r="E46" s="2" t="s">
        <v>2577</v>
      </c>
    </row>
    <row r="47" spans="1:11" ht="14.4">
      <c r="A47" s="1">
        <v>66269</v>
      </c>
      <c r="B47" s="2" t="s">
        <v>1371</v>
      </c>
      <c r="C47" s="1">
        <v>95</v>
      </c>
      <c r="D47" s="2" t="s">
        <v>1</v>
      </c>
      <c r="E47" s="2" t="s">
        <v>2577</v>
      </c>
    </row>
    <row r="48" spans="1:11" ht="14.4">
      <c r="A48" s="1">
        <v>23012</v>
      </c>
      <c r="B48" s="2" t="s">
        <v>2584</v>
      </c>
      <c r="C48" s="1">
        <v>2</v>
      </c>
      <c r="D48" s="2" t="s">
        <v>1</v>
      </c>
      <c r="E48" s="2" t="s">
        <v>2577</v>
      </c>
      <c r="F48" s="65">
        <v>40409</v>
      </c>
      <c r="G48" s="65">
        <v>20358894</v>
      </c>
      <c r="H48" s="66">
        <v>0.35349999999999998</v>
      </c>
      <c r="I48" s="65">
        <v>82528</v>
      </c>
      <c r="J48" s="65">
        <v>15440240</v>
      </c>
      <c r="K48" s="66">
        <v>0.2681</v>
      </c>
    </row>
    <row r="49" spans="1:11" ht="14.4">
      <c r="A49" s="1">
        <v>23013</v>
      </c>
      <c r="B49" s="2" t="s">
        <v>2585</v>
      </c>
      <c r="C49" s="1">
        <v>2</v>
      </c>
      <c r="D49" s="2" t="s">
        <v>1</v>
      </c>
      <c r="E49" s="2" t="s">
        <v>2577</v>
      </c>
      <c r="F49" s="65">
        <v>27060</v>
      </c>
      <c r="G49" s="65">
        <v>8439500</v>
      </c>
      <c r="H49" s="66">
        <v>0.26169999999999999</v>
      </c>
      <c r="I49" s="65">
        <v>39037</v>
      </c>
      <c r="J49" s="65">
        <v>7562593</v>
      </c>
      <c r="K49" s="66">
        <v>0.23449999999999999</v>
      </c>
    </row>
    <row r="50" spans="1:11" ht="14.4">
      <c r="A50" s="1">
        <v>23029</v>
      </c>
      <c r="B50" s="2" t="s">
        <v>2593</v>
      </c>
      <c r="C50" s="1">
        <v>7</v>
      </c>
      <c r="D50" s="2" t="s">
        <v>1</v>
      </c>
      <c r="E50" s="2" t="s">
        <v>2577</v>
      </c>
      <c r="F50" s="13">
        <v>56393</v>
      </c>
      <c r="G50" s="13">
        <v>228712405</v>
      </c>
      <c r="H50" s="17">
        <v>0.46160000000000001</v>
      </c>
      <c r="I50" s="13">
        <v>79632</v>
      </c>
      <c r="J50" s="13">
        <v>223295992</v>
      </c>
      <c r="K50" s="17">
        <v>0.45069999999999999</v>
      </c>
    </row>
    <row r="51" spans="1:11" ht="14.4">
      <c r="A51" s="1">
        <v>67767</v>
      </c>
      <c r="B51" s="2" t="s">
        <v>426</v>
      </c>
      <c r="C51" s="1">
        <v>47</v>
      </c>
      <c r="D51" s="2" t="s">
        <v>1</v>
      </c>
      <c r="E51" s="2" t="s">
        <v>2577</v>
      </c>
    </row>
    <row r="52" spans="1:11" ht="14.4">
      <c r="A52" s="1">
        <v>23028</v>
      </c>
      <c r="B52" s="2" t="s">
        <v>2592</v>
      </c>
      <c r="C52" s="1">
        <v>26</v>
      </c>
      <c r="D52" s="2" t="s">
        <v>1</v>
      </c>
      <c r="E52" s="2" t="s">
        <v>2577</v>
      </c>
      <c r="F52" s="13">
        <v>4970</v>
      </c>
      <c r="G52" s="13">
        <v>1886309</v>
      </c>
      <c r="H52" s="17">
        <v>0.2054</v>
      </c>
      <c r="I52" s="13">
        <v>5826</v>
      </c>
      <c r="J52" s="13">
        <v>1666865</v>
      </c>
      <c r="K52" s="17">
        <v>0.18149999999999999</v>
      </c>
    </row>
    <row r="53" spans="1:11" ht="14.4">
      <c r="A53" s="1">
        <v>23011</v>
      </c>
      <c r="B53" s="2" t="s">
        <v>2583</v>
      </c>
      <c r="C53" s="1">
        <v>46</v>
      </c>
      <c r="D53" s="2" t="s">
        <v>1</v>
      </c>
      <c r="E53" s="2" t="s">
        <v>2577</v>
      </c>
    </row>
    <row r="54" spans="1:11" ht="14.4">
      <c r="A54" s="1">
        <v>23017</v>
      </c>
      <c r="B54" s="2" t="s">
        <v>2586</v>
      </c>
      <c r="C54" s="1">
        <v>2</v>
      </c>
      <c r="D54" s="2" t="s">
        <v>1</v>
      </c>
      <c r="E54" s="2" t="s">
        <v>2577</v>
      </c>
      <c r="F54" s="65">
        <v>55311</v>
      </c>
      <c r="G54" s="65">
        <v>26077023</v>
      </c>
      <c r="H54" s="66">
        <v>0.22670000000000001</v>
      </c>
      <c r="I54" s="65">
        <v>97501</v>
      </c>
      <c r="J54" s="65">
        <v>18078960</v>
      </c>
      <c r="K54" s="66">
        <v>0.15720000000000001</v>
      </c>
    </row>
    <row r="55" spans="1:11" ht="14.4">
      <c r="A55" s="1">
        <v>65254</v>
      </c>
      <c r="B55" s="2" t="s">
        <v>2606</v>
      </c>
      <c r="C55" s="1">
        <v>6</v>
      </c>
      <c r="D55" s="2" t="s">
        <v>1</v>
      </c>
      <c r="E55" s="2" t="s">
        <v>2577</v>
      </c>
      <c r="F55" s="13">
        <v>1601</v>
      </c>
      <c r="G55" s="13">
        <v>1183034</v>
      </c>
      <c r="H55" s="17">
        <v>0.49830000000000002</v>
      </c>
      <c r="I55" s="13">
        <v>4028</v>
      </c>
      <c r="J55" s="13">
        <v>790589</v>
      </c>
      <c r="K55" s="17">
        <v>0.33300000000000002</v>
      </c>
    </row>
    <row r="56" spans="1:11" ht="14.4">
      <c r="A56" s="1">
        <v>67354</v>
      </c>
      <c r="B56" s="2" t="s">
        <v>2615</v>
      </c>
      <c r="C56" s="1">
        <v>6</v>
      </c>
      <c r="D56" s="2" t="s">
        <v>1</v>
      </c>
      <c r="E56" s="2" t="s">
        <v>2577</v>
      </c>
      <c r="F56" s="13">
        <v>2223</v>
      </c>
      <c r="G56" s="13">
        <v>41782</v>
      </c>
      <c r="H56" s="17">
        <v>5.2200000000000003E-2</v>
      </c>
      <c r="I56" s="13">
        <v>2324</v>
      </c>
      <c r="J56" s="13">
        <v>40273</v>
      </c>
      <c r="K56" s="17">
        <v>5.0299999999999997E-2</v>
      </c>
    </row>
    <row r="57" spans="1:11" ht="14.4">
      <c r="A57" s="1">
        <v>64925</v>
      </c>
      <c r="B57" s="2" t="s">
        <v>2070</v>
      </c>
      <c r="C57" s="1">
        <v>99</v>
      </c>
      <c r="D57" s="2" t="s">
        <v>1</v>
      </c>
      <c r="E57" s="2" t="s">
        <v>2577</v>
      </c>
    </row>
    <row r="58" spans="1:11" ht="14.4">
      <c r="A58" s="1">
        <v>64260</v>
      </c>
      <c r="B58" s="2" t="s">
        <v>2069</v>
      </c>
      <c r="C58" s="1">
        <v>64</v>
      </c>
      <c r="D58" s="2" t="s">
        <v>1</v>
      </c>
      <c r="E58" s="2" t="s">
        <v>2577</v>
      </c>
      <c r="F58" s="13">
        <v>96354</v>
      </c>
      <c r="G58" s="13">
        <v>174598982</v>
      </c>
      <c r="H58" s="17">
        <v>0.36580000000000001</v>
      </c>
      <c r="I58" s="13">
        <v>152297</v>
      </c>
      <c r="J58" s="13">
        <v>153543903</v>
      </c>
      <c r="K58" s="17">
        <v>0.32169999999999999</v>
      </c>
    </row>
    <row r="59" spans="1:11" ht="14.4">
      <c r="A59" s="1">
        <v>23034</v>
      </c>
      <c r="B59" s="2" t="s">
        <v>2596</v>
      </c>
      <c r="C59" s="1">
        <v>12</v>
      </c>
      <c r="D59" s="2" t="s">
        <v>1</v>
      </c>
      <c r="E59" s="2" t="s">
        <v>2577</v>
      </c>
      <c r="F59" s="13">
        <v>33428</v>
      </c>
      <c r="G59" s="13">
        <v>49221931</v>
      </c>
      <c r="H59" s="17">
        <v>0.96040000000000003</v>
      </c>
      <c r="I59" s="13">
        <v>29101</v>
      </c>
      <c r="J59" s="13">
        <v>49809544</v>
      </c>
      <c r="K59" s="17">
        <v>0.9718</v>
      </c>
    </row>
    <row r="60" spans="1:11" ht="14.4">
      <c r="A60" s="1">
        <v>66153</v>
      </c>
      <c r="B60" s="2" t="s">
        <v>449</v>
      </c>
      <c r="C60" s="1">
        <v>47</v>
      </c>
      <c r="D60" s="2" t="s">
        <v>1</v>
      </c>
      <c r="E60" s="2" t="s">
        <v>2577</v>
      </c>
    </row>
    <row r="61" spans="1:11" ht="14.4">
      <c r="A61" s="1">
        <v>67010</v>
      </c>
      <c r="B61" s="2" t="s">
        <v>2071</v>
      </c>
      <c r="C61" s="1">
        <v>47</v>
      </c>
      <c r="D61" s="2" t="s">
        <v>1</v>
      </c>
      <c r="E61" s="2" t="s">
        <v>2577</v>
      </c>
    </row>
    <row r="62" spans="1:11" ht="14.4">
      <c r="A62" s="1">
        <v>66344</v>
      </c>
      <c r="B62" s="2" t="s">
        <v>2611</v>
      </c>
      <c r="C62" s="1">
        <v>27</v>
      </c>
      <c r="D62" s="2" t="s">
        <v>1</v>
      </c>
      <c r="E62" s="2" t="s">
        <v>2577</v>
      </c>
    </row>
    <row r="63" spans="1:11" ht="14.4">
      <c r="A63" s="1">
        <v>23018</v>
      </c>
      <c r="B63" s="2" t="s">
        <v>2587</v>
      </c>
      <c r="C63" s="1">
        <v>18</v>
      </c>
      <c r="D63" s="2" t="s">
        <v>1</v>
      </c>
      <c r="E63" s="2" t="s">
        <v>2577</v>
      </c>
      <c r="F63" s="13">
        <v>12978</v>
      </c>
      <c r="G63" s="13">
        <v>29143942</v>
      </c>
      <c r="H63" s="17">
        <v>0.15670000000000001</v>
      </c>
      <c r="I63" s="13">
        <v>24884</v>
      </c>
      <c r="J63" s="13">
        <v>14828461</v>
      </c>
      <c r="K63" s="17">
        <v>7.9699999999999993E-2</v>
      </c>
    </row>
    <row r="64" spans="1:11" ht="14.4">
      <c r="A64" s="1">
        <v>23019</v>
      </c>
      <c r="B64" s="2" t="s">
        <v>2588</v>
      </c>
      <c r="C64" s="1">
        <v>2</v>
      </c>
      <c r="D64" s="2" t="s">
        <v>1</v>
      </c>
      <c r="E64" s="2" t="s">
        <v>2577</v>
      </c>
      <c r="F64" s="65">
        <v>32499</v>
      </c>
      <c r="G64" s="65">
        <v>9789246</v>
      </c>
      <c r="H64" s="66">
        <v>0.26290000000000002</v>
      </c>
      <c r="I64" s="65">
        <v>60638</v>
      </c>
      <c r="J64" s="65">
        <v>6659582</v>
      </c>
      <c r="K64" s="66">
        <v>0.1789</v>
      </c>
    </row>
    <row r="65" spans="1:11" ht="14.4">
      <c r="A65" s="1">
        <v>23021</v>
      </c>
      <c r="B65" s="2" t="s">
        <v>2621</v>
      </c>
      <c r="C65" s="1">
        <v>20</v>
      </c>
      <c r="D65" s="2" t="s">
        <v>1</v>
      </c>
      <c r="E65" s="2" t="s">
        <v>2577</v>
      </c>
    </row>
    <row r="66" spans="1:11" ht="14.4">
      <c r="A66" s="1">
        <v>23022</v>
      </c>
      <c r="B66" s="2" t="s">
        <v>2590</v>
      </c>
      <c r="C66" s="1">
        <v>10</v>
      </c>
      <c r="D66" s="2" t="s">
        <v>1</v>
      </c>
      <c r="E66" s="2" t="s">
        <v>2577</v>
      </c>
      <c r="F66" s="65">
        <v>3721</v>
      </c>
      <c r="G66" s="65">
        <v>9197340</v>
      </c>
      <c r="H66" s="66">
        <v>0.64449999999999996</v>
      </c>
      <c r="I66" s="65">
        <v>6063</v>
      </c>
      <c r="J66" s="65">
        <v>8612742</v>
      </c>
      <c r="K66" s="66">
        <v>0.60350000000000004</v>
      </c>
    </row>
    <row r="67" spans="1:11" ht="14.4">
      <c r="A67" s="1">
        <v>66192</v>
      </c>
      <c r="B67" s="2" t="s">
        <v>2608</v>
      </c>
      <c r="C67" s="1">
        <v>31</v>
      </c>
      <c r="D67" s="2" t="s">
        <v>1</v>
      </c>
      <c r="E67" s="2" t="s">
        <v>2577</v>
      </c>
      <c r="F67" s="13">
        <v>8817</v>
      </c>
      <c r="G67" s="13">
        <v>-102681</v>
      </c>
      <c r="H67" s="17">
        <v>-0.1336</v>
      </c>
      <c r="I67" s="13">
        <v>8884</v>
      </c>
      <c r="J67" s="13">
        <v>-103874</v>
      </c>
      <c r="K67" s="17">
        <v>-0.13519999999999999</v>
      </c>
    </row>
    <row r="68" spans="1:11" ht="14.4">
      <c r="A68" s="1">
        <v>64151</v>
      </c>
      <c r="B68" s="2" t="s">
        <v>2629</v>
      </c>
      <c r="C68" s="1">
        <v>18</v>
      </c>
      <c r="D68" s="2" t="s">
        <v>1</v>
      </c>
      <c r="E68" s="2" t="s">
        <v>2577</v>
      </c>
      <c r="F68" s="13">
        <v>1326</v>
      </c>
      <c r="G68" s="13">
        <v>462640960</v>
      </c>
      <c r="H68" s="17">
        <v>0.53949999999999998</v>
      </c>
      <c r="I68" s="13">
        <v>2060</v>
      </c>
      <c r="J68" s="13">
        <v>439365277</v>
      </c>
      <c r="K68" s="17">
        <v>0.51239999999999997</v>
      </c>
    </row>
    <row r="69" spans="1:11" ht="14.4">
      <c r="A69" s="1">
        <v>23023</v>
      </c>
      <c r="B69" s="2" t="s">
        <v>2591</v>
      </c>
      <c r="C69" s="1">
        <v>10</v>
      </c>
      <c r="D69" s="2" t="s">
        <v>1</v>
      </c>
      <c r="E69" s="2" t="s">
        <v>2577</v>
      </c>
      <c r="F69" s="65">
        <v>3177</v>
      </c>
      <c r="G69" s="65">
        <v>17392396</v>
      </c>
      <c r="H69" s="66">
        <v>0.3155</v>
      </c>
      <c r="I69" s="65">
        <v>5030</v>
      </c>
      <c r="J69" s="65">
        <v>14965409</v>
      </c>
      <c r="K69" s="66">
        <v>0.27139999999999997</v>
      </c>
    </row>
    <row r="70" spans="1:11" ht="14.4">
      <c r="A70" s="1">
        <v>64157</v>
      </c>
      <c r="B70" s="2" t="s">
        <v>2631</v>
      </c>
      <c r="C70" s="1">
        <v>18</v>
      </c>
      <c r="D70" s="2" t="s">
        <v>1</v>
      </c>
      <c r="E70" s="2" t="s">
        <v>2577</v>
      </c>
      <c r="F70" s="13">
        <v>2</v>
      </c>
      <c r="G70" s="13">
        <v>-9673485</v>
      </c>
      <c r="H70" s="17">
        <v>-0.92400000000000004</v>
      </c>
      <c r="I70" s="13">
        <v>4</v>
      </c>
      <c r="J70" s="13">
        <v>-9679648</v>
      </c>
      <c r="K70" s="17">
        <v>-0.92459999999999998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1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65826</v>
      </c>
      <c r="B2" s="2" t="s">
        <v>2651</v>
      </c>
      <c r="C2" s="1">
        <v>27</v>
      </c>
      <c r="D2" s="2" t="s">
        <v>1</v>
      </c>
      <c r="E2" s="2" t="s">
        <v>2638</v>
      </c>
      <c r="F2" s="14"/>
      <c r="G2" s="14"/>
      <c r="H2" s="15"/>
      <c r="I2" s="14"/>
      <c r="J2" s="14"/>
      <c r="K2" s="15"/>
    </row>
    <row r="3" spans="1:11" ht="14.4">
      <c r="A3" s="1">
        <v>24002</v>
      </c>
      <c r="B3" s="2" t="s">
        <v>2639</v>
      </c>
      <c r="C3" s="1">
        <v>10</v>
      </c>
      <c r="D3" s="2" t="s">
        <v>1</v>
      </c>
      <c r="E3" s="2" t="s">
        <v>2638</v>
      </c>
      <c r="F3" s="13">
        <v>2746</v>
      </c>
      <c r="G3" s="13">
        <v>56937318</v>
      </c>
      <c r="H3" s="17">
        <v>0.1845</v>
      </c>
      <c r="I3" s="13">
        <v>3022</v>
      </c>
      <c r="J3" s="13">
        <v>55318699</v>
      </c>
      <c r="K3" s="17">
        <v>0.17929999999999999</v>
      </c>
    </row>
    <row r="4" spans="1:11" ht="14.4">
      <c r="A4" s="1">
        <v>24001</v>
      </c>
      <c r="B4" s="2" t="s">
        <v>2637</v>
      </c>
      <c r="C4" s="1">
        <v>2</v>
      </c>
      <c r="D4" s="2" t="s">
        <v>1</v>
      </c>
      <c r="E4" s="2" t="s">
        <v>2638</v>
      </c>
      <c r="F4" s="13">
        <v>528</v>
      </c>
      <c r="G4" s="13">
        <v>53664198</v>
      </c>
      <c r="H4" s="17">
        <v>0.1885</v>
      </c>
      <c r="I4" s="13">
        <v>556</v>
      </c>
      <c r="J4" s="13">
        <v>52898958</v>
      </c>
      <c r="K4" s="17">
        <v>0.18579999999999999</v>
      </c>
    </row>
    <row r="5" spans="1:11" ht="14.4">
      <c r="A5" s="1">
        <v>64911</v>
      </c>
      <c r="B5" s="2" t="s">
        <v>1249</v>
      </c>
      <c r="C5" s="1">
        <v>99</v>
      </c>
      <c r="D5" s="2" t="s">
        <v>1</v>
      </c>
      <c r="E5" s="2" t="s">
        <v>2638</v>
      </c>
      <c r="F5" s="14"/>
      <c r="G5" s="14"/>
      <c r="H5" s="15"/>
      <c r="I5" s="14"/>
      <c r="J5" s="14"/>
      <c r="K5" s="15"/>
    </row>
    <row r="6" spans="1:11" ht="14.4">
      <c r="A6" s="1">
        <v>64263</v>
      </c>
      <c r="B6" s="2" t="s">
        <v>1432</v>
      </c>
      <c r="C6" s="1">
        <v>2</v>
      </c>
      <c r="D6" s="2" t="s">
        <v>1</v>
      </c>
      <c r="E6" s="2" t="s">
        <v>2638</v>
      </c>
      <c r="F6" s="13">
        <v>165528</v>
      </c>
      <c r="G6" s="13">
        <v>3584365</v>
      </c>
      <c r="H6" s="17">
        <v>0.14710000000000001</v>
      </c>
      <c r="I6" s="13">
        <v>156452</v>
      </c>
      <c r="J6" s="13">
        <v>3681276</v>
      </c>
      <c r="K6" s="17">
        <v>0.15110000000000001</v>
      </c>
    </row>
    <row r="7" spans="1:11" ht="14.4">
      <c r="A7" s="1">
        <v>24015</v>
      </c>
      <c r="B7" s="2" t="s">
        <v>2647</v>
      </c>
      <c r="C7" s="1">
        <v>57</v>
      </c>
      <c r="D7" s="2" t="s">
        <v>1</v>
      </c>
      <c r="E7" s="2" t="s">
        <v>2638</v>
      </c>
      <c r="F7" s="13">
        <v>4473</v>
      </c>
      <c r="G7" s="13">
        <v>2135550</v>
      </c>
      <c r="H7" s="17">
        <v>0.1401</v>
      </c>
      <c r="I7" s="13">
        <v>4692</v>
      </c>
      <c r="J7" s="13">
        <v>2094457</v>
      </c>
      <c r="K7" s="17">
        <v>0.13750000000000001</v>
      </c>
    </row>
    <row r="8" spans="1:11" ht="14.4">
      <c r="A8" s="1">
        <v>64044</v>
      </c>
      <c r="B8" s="2" t="s">
        <v>1268</v>
      </c>
      <c r="C8" s="1">
        <v>8</v>
      </c>
      <c r="D8" s="2" t="s">
        <v>1</v>
      </c>
      <c r="E8" s="2" t="s">
        <v>2638</v>
      </c>
      <c r="F8" s="13">
        <v>3481</v>
      </c>
      <c r="G8" s="13">
        <v>1627019</v>
      </c>
      <c r="H8" s="17">
        <v>0.29459999999999997</v>
      </c>
      <c r="I8" s="13">
        <v>7192</v>
      </c>
      <c r="J8" s="13">
        <v>1255962</v>
      </c>
      <c r="K8" s="17">
        <v>0.22739999999999999</v>
      </c>
    </row>
    <row r="9" spans="1:11" ht="14.4">
      <c r="A9" s="1">
        <v>66267</v>
      </c>
      <c r="B9" s="2" t="s">
        <v>451</v>
      </c>
      <c r="C9" s="1">
        <v>95</v>
      </c>
      <c r="D9" s="2" t="s">
        <v>1</v>
      </c>
      <c r="E9" s="2" t="s">
        <v>2638</v>
      </c>
      <c r="F9" s="14"/>
      <c r="G9" s="14"/>
      <c r="H9" s="15"/>
      <c r="I9" s="14"/>
      <c r="J9" s="14"/>
      <c r="K9" s="15"/>
    </row>
    <row r="10" spans="1:11" ht="14.4">
      <c r="A10" s="1">
        <v>66209</v>
      </c>
      <c r="B10" s="2" t="s">
        <v>2652</v>
      </c>
      <c r="C10" s="1">
        <v>47</v>
      </c>
      <c r="D10" s="2" t="s">
        <v>1</v>
      </c>
      <c r="E10" s="2" t="s">
        <v>2638</v>
      </c>
      <c r="F10" s="14"/>
      <c r="G10" s="14"/>
      <c r="H10" s="15"/>
      <c r="I10" s="14"/>
      <c r="J10" s="14"/>
      <c r="K10" s="15"/>
    </row>
    <row r="11" spans="1:11" ht="14.4">
      <c r="A11" s="1">
        <v>24005</v>
      </c>
      <c r="B11" s="2" t="s">
        <v>2640</v>
      </c>
      <c r="C11" s="1">
        <v>1</v>
      </c>
      <c r="D11" s="2" t="s">
        <v>1</v>
      </c>
      <c r="E11" s="2" t="s">
        <v>2638</v>
      </c>
      <c r="F11" s="13">
        <v>340945</v>
      </c>
      <c r="G11" s="13">
        <v>101537216</v>
      </c>
      <c r="H11" s="17">
        <v>0.2316</v>
      </c>
      <c r="I11" s="13">
        <v>479691</v>
      </c>
      <c r="J11" s="13">
        <v>91215271</v>
      </c>
      <c r="K11" s="17">
        <v>0.20810000000000001</v>
      </c>
    </row>
    <row r="12" spans="1:11" ht="14.4">
      <c r="A12" s="1">
        <v>65806</v>
      </c>
      <c r="B12" s="2" t="s">
        <v>2650</v>
      </c>
      <c r="C12" s="1">
        <v>60</v>
      </c>
      <c r="D12" s="2" t="s">
        <v>1</v>
      </c>
      <c r="E12" s="2" t="s">
        <v>2638</v>
      </c>
      <c r="F12" s="14"/>
      <c r="G12" s="14"/>
      <c r="H12" s="15"/>
      <c r="I12" s="14"/>
      <c r="J12" s="14"/>
      <c r="K12" s="15"/>
    </row>
    <row r="13" spans="1:11" ht="14.4">
      <c r="A13" s="1">
        <v>24901</v>
      </c>
      <c r="B13" s="2" t="s">
        <v>2649</v>
      </c>
      <c r="C13" s="1">
        <v>99</v>
      </c>
      <c r="D13" s="2" t="s">
        <v>1</v>
      </c>
      <c r="E13" s="2" t="s">
        <v>2638</v>
      </c>
      <c r="F13" s="14"/>
      <c r="G13" s="14"/>
      <c r="H13" s="15"/>
      <c r="I13" s="14"/>
      <c r="J13" s="14"/>
      <c r="K13" s="15"/>
    </row>
    <row r="14" spans="1:11" ht="14.4">
      <c r="A14" s="1">
        <v>24009</v>
      </c>
      <c r="B14" s="2" t="s">
        <v>2641</v>
      </c>
      <c r="C14" s="1">
        <v>6</v>
      </c>
      <c r="D14" s="2" t="s">
        <v>1</v>
      </c>
      <c r="E14" s="2" t="s">
        <v>2638</v>
      </c>
      <c r="F14" s="14"/>
      <c r="G14" s="14"/>
      <c r="H14" s="15"/>
      <c r="I14" s="14"/>
      <c r="J14" s="14"/>
      <c r="K14" s="15"/>
    </row>
    <row r="15" spans="1:11" ht="14.4">
      <c r="A15" s="1">
        <v>24010</v>
      </c>
      <c r="B15" s="2" t="s">
        <v>2642</v>
      </c>
      <c r="C15" s="1">
        <v>6</v>
      </c>
      <c r="D15" s="2" t="s">
        <v>1</v>
      </c>
      <c r="E15" s="2" t="s">
        <v>2638</v>
      </c>
      <c r="F15" s="14"/>
      <c r="G15" s="14"/>
      <c r="H15" s="15"/>
      <c r="I15" s="14"/>
      <c r="J15" s="14"/>
      <c r="K15" s="15"/>
    </row>
    <row r="16" spans="1:11" ht="14.4">
      <c r="A16" s="1">
        <v>64091</v>
      </c>
      <c r="B16" s="2" t="s">
        <v>1264</v>
      </c>
      <c r="C16" s="1">
        <v>36</v>
      </c>
      <c r="D16" s="2" t="s">
        <v>1</v>
      </c>
      <c r="E16" s="2" t="s">
        <v>2638</v>
      </c>
      <c r="F16" s="14"/>
      <c r="G16" s="14"/>
      <c r="H16" s="15"/>
      <c r="I16" s="14"/>
      <c r="J16" s="14"/>
      <c r="K16" s="15"/>
    </row>
    <row r="17" spans="1:11" ht="14.4">
      <c r="A17" s="1">
        <v>66270</v>
      </c>
      <c r="B17" s="2" t="s">
        <v>1434</v>
      </c>
      <c r="C17" s="1">
        <v>95</v>
      </c>
      <c r="D17" s="2" t="s">
        <v>1</v>
      </c>
      <c r="E17" s="2" t="s">
        <v>2638</v>
      </c>
      <c r="F17" s="14"/>
      <c r="G17" s="14"/>
      <c r="H17" s="15"/>
      <c r="I17" s="14"/>
      <c r="J17" s="14"/>
      <c r="K17" s="15"/>
    </row>
    <row r="18" spans="1:11" ht="14.4">
      <c r="A18" s="1">
        <v>67767</v>
      </c>
      <c r="B18" s="2" t="s">
        <v>426</v>
      </c>
      <c r="C18" s="1">
        <v>47</v>
      </c>
      <c r="D18" s="2" t="s">
        <v>1</v>
      </c>
      <c r="E18" s="2" t="s">
        <v>2638</v>
      </c>
      <c r="F18" s="14"/>
      <c r="G18" s="14"/>
      <c r="H18" s="15"/>
      <c r="I18" s="14"/>
      <c r="J18" s="14"/>
      <c r="K18" s="15"/>
    </row>
    <row r="19" spans="1:11" ht="14.4">
      <c r="A19" s="1">
        <v>66153</v>
      </c>
      <c r="B19" s="2" t="s">
        <v>449</v>
      </c>
      <c r="C19" s="1">
        <v>47</v>
      </c>
      <c r="D19" s="2" t="s">
        <v>1</v>
      </c>
      <c r="E19" s="2" t="s">
        <v>2638</v>
      </c>
      <c r="F19" s="14"/>
      <c r="G19" s="14"/>
      <c r="H19" s="15"/>
      <c r="I19" s="14"/>
      <c r="J19" s="14"/>
      <c r="K19" s="15"/>
    </row>
    <row r="20" spans="1:11" ht="14.4">
      <c r="A20" s="1">
        <v>24016</v>
      </c>
      <c r="B20" s="2" t="s">
        <v>2648</v>
      </c>
      <c r="C20" s="1">
        <v>6</v>
      </c>
      <c r="D20" s="2" t="s">
        <v>1</v>
      </c>
      <c r="E20" s="2" t="s">
        <v>2638</v>
      </c>
      <c r="F20" s="13">
        <v>71606</v>
      </c>
      <c r="G20" s="13">
        <v>51249604</v>
      </c>
      <c r="H20" s="17">
        <v>0.18529999999999999</v>
      </c>
      <c r="I20" s="13">
        <v>74732</v>
      </c>
      <c r="J20" s="13">
        <v>50662101</v>
      </c>
      <c r="K20" s="17">
        <v>0.1832</v>
      </c>
    </row>
    <row r="21" spans="1:11" ht="14.4">
      <c r="A21" s="1">
        <v>24012</v>
      </c>
      <c r="B21" s="2" t="s">
        <v>2644</v>
      </c>
      <c r="C21" s="1">
        <v>29</v>
      </c>
      <c r="D21" s="2" t="s">
        <v>1</v>
      </c>
      <c r="E21" s="2" t="s">
        <v>2638</v>
      </c>
      <c r="F21" s="14"/>
      <c r="G21" s="14"/>
      <c r="H21" s="15"/>
      <c r="I21" s="14"/>
      <c r="J21" s="14"/>
      <c r="K21" s="15"/>
    </row>
    <row r="22" spans="1:11" ht="14.4">
      <c r="A22" s="1">
        <v>24011</v>
      </c>
      <c r="B22" s="2" t="s">
        <v>2643</v>
      </c>
      <c r="C22" s="1">
        <v>29</v>
      </c>
      <c r="D22" s="2" t="s">
        <v>1</v>
      </c>
      <c r="E22" s="2" t="s">
        <v>2638</v>
      </c>
      <c r="F22" s="14"/>
      <c r="G22" s="14"/>
      <c r="H22" s="15"/>
      <c r="I22" s="14"/>
      <c r="J22" s="14"/>
      <c r="K22" s="15"/>
    </row>
    <row r="23" spans="1:11" ht="14.4">
      <c r="A23" s="1">
        <v>24013</v>
      </c>
      <c r="B23" s="2" t="s">
        <v>2645</v>
      </c>
      <c r="C23" s="1">
        <v>29</v>
      </c>
      <c r="D23" s="2" t="s">
        <v>1</v>
      </c>
      <c r="E23" s="2" t="s">
        <v>2638</v>
      </c>
      <c r="F23" s="14"/>
      <c r="G23" s="14"/>
      <c r="H23" s="15"/>
      <c r="I23" s="14"/>
      <c r="J23" s="14"/>
      <c r="K23" s="15"/>
    </row>
    <row r="24" spans="1:11" ht="14.4">
      <c r="A24" s="1">
        <v>24014</v>
      </c>
      <c r="B24" s="2" t="s">
        <v>2646</v>
      </c>
      <c r="C24" s="1">
        <v>29</v>
      </c>
      <c r="D24" s="2" t="s">
        <v>1</v>
      </c>
      <c r="E24" s="2" t="s">
        <v>2638</v>
      </c>
      <c r="F24" s="14"/>
      <c r="G24" s="14"/>
      <c r="H24" s="15"/>
      <c r="I24" s="14"/>
      <c r="J24" s="14"/>
      <c r="K24" s="15"/>
    </row>
    <row r="25" spans="1:11" ht="14.4">
      <c r="A25" s="1">
        <v>64075</v>
      </c>
      <c r="B25" s="2" t="s">
        <v>1266</v>
      </c>
      <c r="C25" s="1">
        <v>8</v>
      </c>
      <c r="D25" s="2" t="s">
        <v>1</v>
      </c>
      <c r="E25" s="2" t="s">
        <v>2638</v>
      </c>
      <c r="F25" s="13">
        <v>75309</v>
      </c>
      <c r="G25" s="13">
        <v>42750374</v>
      </c>
      <c r="H25" s="17">
        <v>0.34949999999999998</v>
      </c>
      <c r="I25" s="13">
        <v>145981</v>
      </c>
      <c r="J25" s="13">
        <v>34473978</v>
      </c>
      <c r="K25" s="17">
        <v>0.28179999999999999</v>
      </c>
    </row>
    <row r="26" spans="1:11" ht="13.2">
      <c r="F26" s="14"/>
      <c r="G26" s="14"/>
      <c r="H26" s="15"/>
      <c r="I26" s="14"/>
      <c r="J26" s="14"/>
      <c r="K26" s="15"/>
    </row>
    <row r="27" spans="1:11" ht="13.2">
      <c r="F27" s="14"/>
      <c r="G27" s="14"/>
      <c r="H27" s="15"/>
      <c r="I27" s="14"/>
      <c r="J27" s="14"/>
      <c r="K27" s="15"/>
    </row>
    <row r="28" spans="1:11" ht="13.2">
      <c r="B28" s="3" t="s">
        <v>4939</v>
      </c>
      <c r="F28" s="13">
        <v>5061</v>
      </c>
      <c r="G28" s="13">
        <v>575229</v>
      </c>
      <c r="H28" s="17">
        <v>0.32469999999999999</v>
      </c>
      <c r="I28" s="13">
        <v>5271</v>
      </c>
      <c r="J28" s="13">
        <v>571023</v>
      </c>
      <c r="K28" s="17">
        <v>0.32240000000000002</v>
      </c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1.777343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25001</v>
      </c>
      <c r="B2" s="2" t="s">
        <v>2653</v>
      </c>
      <c r="C2" s="1">
        <v>6</v>
      </c>
      <c r="D2" s="2" t="s">
        <v>1</v>
      </c>
      <c r="E2" s="2" t="s">
        <v>2654</v>
      </c>
      <c r="F2" s="13">
        <v>3867</v>
      </c>
      <c r="G2" s="13">
        <v>2621134</v>
      </c>
      <c r="H2" s="17">
        <v>0.59019999999999995</v>
      </c>
      <c r="I2" s="13">
        <v>7873</v>
      </c>
      <c r="J2" s="13">
        <v>2256953</v>
      </c>
      <c r="K2" s="17">
        <v>0.50819999999999999</v>
      </c>
    </row>
    <row r="3" spans="1:11" ht="14.4">
      <c r="A3" s="1">
        <v>65420</v>
      </c>
      <c r="B3" s="24" t="s">
        <v>2690</v>
      </c>
      <c r="C3" s="23">
        <v>6</v>
      </c>
      <c r="D3" s="24" t="s">
        <v>1</v>
      </c>
      <c r="E3" s="24" t="s">
        <v>2654</v>
      </c>
      <c r="F3" s="25"/>
      <c r="G3" s="25"/>
      <c r="H3" s="26"/>
      <c r="I3" s="25"/>
      <c r="J3" s="25"/>
      <c r="K3" s="26"/>
    </row>
    <row r="4" spans="1:11" ht="14.4">
      <c r="A4" s="1">
        <v>65864</v>
      </c>
      <c r="B4" s="24" t="s">
        <v>2698</v>
      </c>
      <c r="C4" s="23">
        <v>29</v>
      </c>
      <c r="D4" s="24" t="s">
        <v>1</v>
      </c>
      <c r="E4" s="24" t="s">
        <v>2654</v>
      </c>
      <c r="F4" s="25"/>
      <c r="G4" s="25"/>
      <c r="H4" s="26"/>
      <c r="I4" s="25"/>
      <c r="J4" s="25"/>
      <c r="K4" s="26"/>
    </row>
    <row r="5" spans="1:11" ht="14.4">
      <c r="A5" s="1">
        <v>64046</v>
      </c>
      <c r="B5" s="2" t="s">
        <v>1554</v>
      </c>
      <c r="C5" s="1">
        <v>51</v>
      </c>
      <c r="D5" s="2" t="s">
        <v>1</v>
      </c>
      <c r="E5" s="2" t="s">
        <v>2654</v>
      </c>
      <c r="F5" s="13">
        <v>35027</v>
      </c>
      <c r="G5" s="13">
        <v>524691112</v>
      </c>
      <c r="H5" s="17">
        <v>0.6008</v>
      </c>
      <c r="I5" s="13">
        <v>60599</v>
      </c>
      <c r="J5" s="13">
        <v>473784191</v>
      </c>
      <c r="K5" s="17">
        <v>0.54249999999999998</v>
      </c>
    </row>
    <row r="6" spans="1:11" ht="14.4">
      <c r="A6" s="1">
        <v>25002</v>
      </c>
      <c r="B6" s="24" t="s">
        <v>2655</v>
      </c>
      <c r="C6" s="23">
        <v>11</v>
      </c>
      <c r="D6" s="24" t="s">
        <v>1</v>
      </c>
      <c r="E6" s="24" t="s">
        <v>2654</v>
      </c>
      <c r="F6" s="25"/>
      <c r="G6" s="25"/>
      <c r="H6" s="26"/>
      <c r="I6" s="25"/>
      <c r="J6" s="25"/>
      <c r="K6" s="26"/>
    </row>
    <row r="7" spans="1:11" ht="14.4">
      <c r="A7" s="1">
        <v>64273</v>
      </c>
      <c r="B7" s="24" t="s">
        <v>2064</v>
      </c>
      <c r="C7" s="23">
        <v>20</v>
      </c>
      <c r="D7" s="24" t="s">
        <v>1</v>
      </c>
      <c r="E7" s="24" t="s">
        <v>2654</v>
      </c>
      <c r="F7" s="25"/>
      <c r="G7" s="25"/>
      <c r="H7" s="26"/>
      <c r="I7" s="25"/>
      <c r="J7" s="25"/>
      <c r="K7" s="26"/>
    </row>
    <row r="8" spans="1:11" ht="14.4">
      <c r="A8" s="1">
        <v>25900</v>
      </c>
      <c r="B8" s="2" t="s">
        <v>2687</v>
      </c>
      <c r="C8" s="1">
        <v>99</v>
      </c>
      <c r="D8" s="2" t="s">
        <v>1</v>
      </c>
      <c r="E8" s="2" t="s">
        <v>2654</v>
      </c>
      <c r="F8" s="13">
        <v>1060808</v>
      </c>
      <c r="G8" s="13">
        <v>492266562</v>
      </c>
      <c r="H8" s="17">
        <v>0.62260000000000004</v>
      </c>
      <c r="I8" s="13">
        <v>1856041</v>
      </c>
      <c r="J8" s="13">
        <v>445355154</v>
      </c>
      <c r="K8" s="17">
        <v>0.56330000000000002</v>
      </c>
    </row>
    <row r="9" spans="1:11" ht="14.4">
      <c r="A9" s="1">
        <v>25003</v>
      </c>
      <c r="B9" s="2" t="s">
        <v>2656</v>
      </c>
      <c r="C9" s="1">
        <v>8</v>
      </c>
      <c r="D9" s="2" t="s">
        <v>1</v>
      </c>
      <c r="E9" s="2" t="s">
        <v>2654</v>
      </c>
      <c r="F9" s="13">
        <v>176081</v>
      </c>
      <c r="G9" s="13">
        <v>265217580</v>
      </c>
      <c r="H9" s="17">
        <v>0.63329999999999997</v>
      </c>
      <c r="I9" s="13">
        <v>310459</v>
      </c>
      <c r="J9" s="13">
        <v>241529917</v>
      </c>
      <c r="K9" s="17">
        <v>0.57669999999999999</v>
      </c>
    </row>
    <row r="10" spans="1:11" ht="14.4">
      <c r="A10" s="1">
        <v>67278</v>
      </c>
      <c r="B10" s="24" t="s">
        <v>2716</v>
      </c>
      <c r="C10" s="23">
        <v>46</v>
      </c>
      <c r="D10" s="24" t="s">
        <v>1</v>
      </c>
      <c r="E10" s="24" t="s">
        <v>2654</v>
      </c>
      <c r="F10" s="25"/>
      <c r="G10" s="25"/>
      <c r="H10" s="26"/>
      <c r="I10" s="25"/>
      <c r="J10" s="25"/>
      <c r="K10" s="26"/>
    </row>
    <row r="11" spans="1:11" ht="14.4">
      <c r="A11" s="1">
        <v>67634</v>
      </c>
      <c r="B11" s="2" t="s">
        <v>2720</v>
      </c>
      <c r="C11" s="1">
        <v>69</v>
      </c>
      <c r="D11" s="2" t="s">
        <v>1</v>
      </c>
      <c r="E11" s="2" t="s">
        <v>2654</v>
      </c>
      <c r="F11" s="13">
        <v>82564</v>
      </c>
      <c r="G11" s="13">
        <v>332816784</v>
      </c>
      <c r="H11" s="17">
        <v>0.63460000000000005</v>
      </c>
      <c r="I11" s="13">
        <v>144388</v>
      </c>
      <c r="J11" s="13">
        <v>301951560</v>
      </c>
      <c r="K11" s="17">
        <v>0.57579999999999998</v>
      </c>
    </row>
    <row r="12" spans="1:11" ht="14.4">
      <c r="A12" s="1">
        <v>25005</v>
      </c>
      <c r="B12" s="2" t="s">
        <v>2657</v>
      </c>
      <c r="C12" s="1">
        <v>7</v>
      </c>
      <c r="D12" s="2" t="s">
        <v>1</v>
      </c>
      <c r="E12" s="2" t="s">
        <v>2654</v>
      </c>
      <c r="F12" s="13">
        <v>83932</v>
      </c>
      <c r="G12" s="13">
        <v>284370632</v>
      </c>
      <c r="H12" s="17">
        <v>0.63360000000000005</v>
      </c>
      <c r="I12" s="13">
        <v>148842</v>
      </c>
      <c r="J12" s="13">
        <v>258638179</v>
      </c>
      <c r="K12" s="17">
        <v>0.57630000000000003</v>
      </c>
    </row>
    <row r="13" spans="1:11" ht="14.4">
      <c r="A13" s="1">
        <v>25006</v>
      </c>
      <c r="B13" s="2" t="s">
        <v>2658</v>
      </c>
      <c r="C13" s="1">
        <v>5</v>
      </c>
      <c r="D13" s="2" t="s">
        <v>1</v>
      </c>
      <c r="E13" s="2" t="s">
        <v>2654</v>
      </c>
      <c r="F13" s="13">
        <v>32238</v>
      </c>
      <c r="G13" s="13">
        <v>45168457</v>
      </c>
      <c r="H13" s="17">
        <v>0.60329999999999995</v>
      </c>
      <c r="I13" s="13">
        <v>59035</v>
      </c>
      <c r="J13" s="13">
        <v>40618757</v>
      </c>
      <c r="K13" s="17">
        <v>0.54249999999999998</v>
      </c>
    </row>
    <row r="14" spans="1:11" ht="14.4">
      <c r="A14" s="1">
        <v>65194</v>
      </c>
      <c r="B14" s="2" t="s">
        <v>2689</v>
      </c>
      <c r="C14" s="1">
        <v>6</v>
      </c>
      <c r="D14" s="2" t="s">
        <v>1</v>
      </c>
      <c r="E14" s="2" t="s">
        <v>2654</v>
      </c>
      <c r="F14" s="13">
        <v>10831</v>
      </c>
      <c r="G14" s="13">
        <v>15795664</v>
      </c>
      <c r="H14" s="17">
        <v>0.83650000000000002</v>
      </c>
      <c r="I14" s="13">
        <v>20320</v>
      </c>
      <c r="J14" s="13">
        <v>14440272</v>
      </c>
      <c r="K14" s="17">
        <v>0.76470000000000005</v>
      </c>
    </row>
    <row r="15" spans="1:11" ht="14.4">
      <c r="A15" s="1">
        <v>65935</v>
      </c>
      <c r="B15" s="24" t="s">
        <v>2702</v>
      </c>
      <c r="C15" s="23">
        <v>6</v>
      </c>
      <c r="D15" s="24" t="s">
        <v>1</v>
      </c>
      <c r="E15" s="24" t="s">
        <v>2654</v>
      </c>
      <c r="F15" s="25"/>
      <c r="G15" s="25"/>
      <c r="H15" s="26"/>
      <c r="I15" s="25"/>
      <c r="J15" s="25"/>
      <c r="K15" s="26"/>
    </row>
    <row r="16" spans="1:11" ht="14.4">
      <c r="A16" s="1">
        <v>65936</v>
      </c>
      <c r="B16" s="24" t="s">
        <v>2703</v>
      </c>
      <c r="C16" s="23">
        <v>6</v>
      </c>
      <c r="D16" s="24" t="s">
        <v>1</v>
      </c>
      <c r="E16" s="24" t="s">
        <v>2654</v>
      </c>
      <c r="F16" s="27">
        <v>124</v>
      </c>
      <c r="G16" s="27">
        <v>308400</v>
      </c>
      <c r="H16" s="41">
        <v>37.067300000000003</v>
      </c>
      <c r="I16" s="27">
        <v>130</v>
      </c>
      <c r="J16" s="27">
        <v>307835</v>
      </c>
      <c r="K16" s="41">
        <v>36.999400000000001</v>
      </c>
    </row>
    <row r="17" spans="1:11" ht="14.4">
      <c r="A17" s="1">
        <v>65937</v>
      </c>
      <c r="B17" s="24" t="s">
        <v>2704</v>
      </c>
      <c r="C17" s="23">
        <v>6</v>
      </c>
      <c r="D17" s="24" t="s">
        <v>1</v>
      </c>
      <c r="E17" s="24" t="s">
        <v>2654</v>
      </c>
      <c r="F17" s="25"/>
      <c r="G17" s="25"/>
      <c r="H17" s="26"/>
      <c r="I17" s="25"/>
      <c r="J17" s="25"/>
      <c r="K17" s="26"/>
    </row>
    <row r="18" spans="1:11" ht="14.4">
      <c r="A18" s="1">
        <v>65938</v>
      </c>
      <c r="B18" s="24" t="s">
        <v>2705</v>
      </c>
      <c r="C18" s="23">
        <v>6</v>
      </c>
      <c r="D18" s="24" t="s">
        <v>1</v>
      </c>
      <c r="E18" s="24" t="s">
        <v>2654</v>
      </c>
      <c r="F18" s="25"/>
      <c r="G18" s="25"/>
      <c r="H18" s="26"/>
      <c r="I18" s="25"/>
      <c r="J18" s="25"/>
      <c r="K18" s="26"/>
    </row>
    <row r="19" spans="1:11" ht="14.4">
      <c r="A19" s="1">
        <v>65939</v>
      </c>
      <c r="B19" s="24" t="s">
        <v>2706</v>
      </c>
      <c r="C19" s="23">
        <v>6</v>
      </c>
      <c r="D19" s="24" t="s">
        <v>1</v>
      </c>
      <c r="E19" s="24" t="s">
        <v>2654</v>
      </c>
      <c r="F19" s="25"/>
      <c r="G19" s="25"/>
      <c r="H19" s="26"/>
      <c r="I19" s="25"/>
      <c r="J19" s="25"/>
      <c r="K19" s="26"/>
    </row>
    <row r="20" spans="1:11" ht="14.4">
      <c r="A20" s="1">
        <v>65940</v>
      </c>
      <c r="B20" s="24" t="s">
        <v>2707</v>
      </c>
      <c r="C20" s="23">
        <v>6</v>
      </c>
      <c r="D20" s="24" t="s">
        <v>1</v>
      </c>
      <c r="E20" s="24" t="s">
        <v>2654</v>
      </c>
      <c r="F20" s="25"/>
      <c r="G20" s="25"/>
      <c r="H20" s="26"/>
      <c r="I20" s="25"/>
      <c r="J20" s="25"/>
      <c r="K20" s="26"/>
    </row>
    <row r="21" spans="1:11" ht="14.4">
      <c r="A21" s="1">
        <v>65941</v>
      </c>
      <c r="B21" s="24" t="s">
        <v>2708</v>
      </c>
      <c r="C21" s="23">
        <v>6</v>
      </c>
      <c r="D21" s="24" t="s">
        <v>1</v>
      </c>
      <c r="E21" s="24" t="s">
        <v>2654</v>
      </c>
      <c r="F21" s="25"/>
      <c r="G21" s="25"/>
      <c r="H21" s="26"/>
      <c r="I21" s="25"/>
      <c r="J21" s="25"/>
      <c r="K21" s="26"/>
    </row>
    <row r="22" spans="1:11" ht="14.4">
      <c r="A22" s="1">
        <v>25007</v>
      </c>
      <c r="B22" s="24" t="s">
        <v>2659</v>
      </c>
      <c r="C22" s="23">
        <v>10</v>
      </c>
      <c r="D22" s="24" t="s">
        <v>1</v>
      </c>
      <c r="E22" s="24" t="s">
        <v>2654</v>
      </c>
      <c r="F22" s="25"/>
      <c r="G22" s="25"/>
      <c r="H22" s="26"/>
      <c r="I22" s="25"/>
      <c r="J22" s="25"/>
      <c r="K22" s="26"/>
    </row>
    <row r="23" spans="1:11" ht="14.4">
      <c r="A23" s="1">
        <v>65643</v>
      </c>
      <c r="B23" s="24" t="s">
        <v>2696</v>
      </c>
      <c r="C23" s="23">
        <v>28</v>
      </c>
      <c r="D23" s="24" t="s">
        <v>1</v>
      </c>
      <c r="E23" s="24" t="s">
        <v>2654</v>
      </c>
      <c r="F23" s="25"/>
      <c r="G23" s="25"/>
      <c r="H23" s="26"/>
      <c r="I23" s="25"/>
      <c r="J23" s="25"/>
      <c r="K23" s="26"/>
    </row>
    <row r="24" spans="1:11" ht="14.4">
      <c r="A24" s="1">
        <v>66391</v>
      </c>
      <c r="B24" s="24" t="s">
        <v>2709</v>
      </c>
      <c r="C24" s="23">
        <v>6</v>
      </c>
      <c r="D24" s="24" t="s">
        <v>1</v>
      </c>
      <c r="E24" s="24" t="s">
        <v>2654</v>
      </c>
      <c r="F24" s="25"/>
      <c r="G24" s="25"/>
      <c r="H24" s="26"/>
      <c r="I24" s="25"/>
      <c r="J24" s="25"/>
      <c r="K24" s="26"/>
    </row>
    <row r="25" spans="1:11" ht="14.4">
      <c r="A25" s="1">
        <v>25008</v>
      </c>
      <c r="B25" s="2" t="s">
        <v>2660</v>
      </c>
      <c r="C25" s="1">
        <v>5</v>
      </c>
      <c r="D25" s="2" t="s">
        <v>1</v>
      </c>
      <c r="E25" s="2" t="s">
        <v>2654</v>
      </c>
      <c r="F25" s="13">
        <v>57524</v>
      </c>
      <c r="G25" s="13">
        <v>48573507</v>
      </c>
      <c r="H25" s="17">
        <v>0.64119999999999999</v>
      </c>
      <c r="I25" s="13">
        <v>94656</v>
      </c>
      <c r="J25" s="13">
        <v>43440636</v>
      </c>
      <c r="K25" s="17">
        <v>0.57340000000000002</v>
      </c>
    </row>
    <row r="26" spans="1:11" ht="14.4">
      <c r="A26" s="1">
        <v>25009</v>
      </c>
      <c r="B26" s="2" t="s">
        <v>2661</v>
      </c>
      <c r="C26" s="1">
        <v>1</v>
      </c>
      <c r="D26" s="2" t="s">
        <v>1</v>
      </c>
      <c r="E26" s="2" t="s">
        <v>2654</v>
      </c>
      <c r="F26" s="13">
        <v>1181897</v>
      </c>
      <c r="G26" s="13">
        <v>524691112</v>
      </c>
      <c r="H26" s="17">
        <v>0.6008</v>
      </c>
      <c r="I26" s="13">
        <v>2044746</v>
      </c>
      <c r="J26" s="13">
        <v>473784191</v>
      </c>
      <c r="K26" s="17">
        <v>0.54249999999999998</v>
      </c>
    </row>
    <row r="27" spans="1:11" ht="14.4">
      <c r="A27" s="1">
        <v>25031</v>
      </c>
      <c r="B27" s="2" t="s">
        <v>2679</v>
      </c>
      <c r="C27" s="1">
        <v>60</v>
      </c>
      <c r="D27" s="2" t="s">
        <v>1</v>
      </c>
      <c r="E27" s="2" t="s">
        <v>2654</v>
      </c>
      <c r="F27" s="13">
        <v>262178</v>
      </c>
      <c r="G27" s="13">
        <v>524691112</v>
      </c>
      <c r="H27" s="17">
        <v>0.6008</v>
      </c>
      <c r="I27" s="13">
        <v>453582</v>
      </c>
      <c r="J27" s="13">
        <v>473784191</v>
      </c>
      <c r="K27" s="17">
        <v>0.54249999999999998</v>
      </c>
    </row>
    <row r="28" spans="1:11" ht="14.4">
      <c r="A28" s="1">
        <v>25027</v>
      </c>
      <c r="B28" s="24" t="s">
        <v>2677</v>
      </c>
      <c r="C28" s="23">
        <v>32</v>
      </c>
      <c r="D28" s="24" t="s">
        <v>1</v>
      </c>
      <c r="E28" s="24" t="s">
        <v>2654</v>
      </c>
      <c r="F28" s="25"/>
      <c r="G28" s="25"/>
      <c r="H28" s="26"/>
      <c r="I28" s="25"/>
      <c r="J28" s="25"/>
      <c r="K28" s="26"/>
    </row>
    <row r="29" spans="1:11" ht="14.4">
      <c r="A29" s="1">
        <v>25032</v>
      </c>
      <c r="B29" s="2" t="s">
        <v>2680</v>
      </c>
      <c r="C29" s="1">
        <v>16</v>
      </c>
      <c r="D29" s="2" t="s">
        <v>1</v>
      </c>
      <c r="E29" s="2" t="s">
        <v>2654</v>
      </c>
      <c r="F29" s="13">
        <v>235471</v>
      </c>
      <c r="G29" s="13">
        <v>524691112</v>
      </c>
      <c r="H29" s="17">
        <v>0.6008</v>
      </c>
      <c r="I29" s="13">
        <v>407377</v>
      </c>
      <c r="J29" s="13">
        <v>473784191</v>
      </c>
      <c r="K29" s="17">
        <v>0.54249999999999998</v>
      </c>
    </row>
    <row r="30" spans="1:11" ht="14.4">
      <c r="A30" s="1">
        <v>25010</v>
      </c>
      <c r="B30" s="2" t="s">
        <v>2662</v>
      </c>
      <c r="C30" s="1">
        <v>12</v>
      </c>
      <c r="D30" s="2" t="s">
        <v>1</v>
      </c>
      <c r="E30" s="2" t="s">
        <v>2654</v>
      </c>
      <c r="F30" s="13">
        <v>27569</v>
      </c>
      <c r="G30" s="13">
        <v>67464555</v>
      </c>
      <c r="H30" s="17">
        <v>0.65110000000000001</v>
      </c>
      <c r="I30" s="13">
        <v>48801</v>
      </c>
      <c r="J30" s="13">
        <v>61025018</v>
      </c>
      <c r="K30" s="17">
        <v>0.58889999999999998</v>
      </c>
    </row>
    <row r="31" spans="1:11" ht="14.4">
      <c r="A31" s="1">
        <v>25038</v>
      </c>
      <c r="B31" s="2" t="s">
        <v>2686</v>
      </c>
      <c r="C31" s="1">
        <v>28</v>
      </c>
      <c r="D31" s="2" t="s">
        <v>1</v>
      </c>
      <c r="E31" s="2" t="s">
        <v>2654</v>
      </c>
      <c r="F31" s="13">
        <v>10022</v>
      </c>
      <c r="G31" s="13">
        <v>8769715</v>
      </c>
      <c r="H31" s="17">
        <v>0.67720000000000002</v>
      </c>
      <c r="I31" s="13">
        <v>18557</v>
      </c>
      <c r="J31" s="13">
        <v>7917634</v>
      </c>
      <c r="K31" s="17">
        <v>0.61140000000000005</v>
      </c>
    </row>
    <row r="32" spans="1:11" ht="14.4">
      <c r="A32" s="1">
        <v>65658</v>
      </c>
      <c r="B32" s="2" t="s">
        <v>2697</v>
      </c>
      <c r="C32" s="1">
        <v>28</v>
      </c>
      <c r="D32" s="2" t="s">
        <v>1</v>
      </c>
      <c r="E32" s="2" t="s">
        <v>2654</v>
      </c>
      <c r="F32" s="13">
        <v>50</v>
      </c>
      <c r="G32" s="13">
        <v>20255</v>
      </c>
      <c r="H32" s="17">
        <v>0.28129999999999999</v>
      </c>
      <c r="I32" s="13">
        <v>52</v>
      </c>
      <c r="J32" s="13">
        <v>20091</v>
      </c>
      <c r="K32" s="17">
        <v>0.27900000000000003</v>
      </c>
    </row>
    <row r="33" spans="1:11" ht="14.4">
      <c r="A33" s="1">
        <v>25011</v>
      </c>
      <c r="B33" s="2" t="s">
        <v>2663</v>
      </c>
      <c r="C33" s="1">
        <v>8</v>
      </c>
      <c r="D33" s="2" t="s">
        <v>1</v>
      </c>
      <c r="E33" s="2" t="s">
        <v>2654</v>
      </c>
      <c r="F33" s="13">
        <v>124637</v>
      </c>
      <c r="G33" s="13">
        <v>127223135</v>
      </c>
      <c r="H33" s="17">
        <v>0.69650000000000001</v>
      </c>
      <c r="I33" s="13">
        <v>212997</v>
      </c>
      <c r="J33" s="13">
        <v>115072669</v>
      </c>
      <c r="K33" s="17">
        <v>0.63</v>
      </c>
    </row>
    <row r="34" spans="1:11" ht="14.4">
      <c r="A34" s="1">
        <v>25012</v>
      </c>
      <c r="B34" s="2" t="s">
        <v>2664</v>
      </c>
      <c r="C34" s="1">
        <v>8</v>
      </c>
      <c r="D34" s="2" t="s">
        <v>1</v>
      </c>
      <c r="E34" s="2" t="s">
        <v>2654</v>
      </c>
      <c r="F34" s="13">
        <v>132045</v>
      </c>
      <c r="G34" s="13">
        <v>91990638</v>
      </c>
      <c r="H34" s="17">
        <v>0.53459999999999996</v>
      </c>
      <c r="I34" s="13">
        <v>234937</v>
      </c>
      <c r="J34" s="13">
        <v>82110666</v>
      </c>
      <c r="K34" s="17">
        <v>0.47720000000000001</v>
      </c>
    </row>
    <row r="35" spans="1:11" ht="14.4">
      <c r="A35" s="1">
        <v>25013</v>
      </c>
      <c r="B35" s="2" t="s">
        <v>2665</v>
      </c>
      <c r="C35" s="1">
        <v>7</v>
      </c>
      <c r="D35" s="2" t="s">
        <v>1</v>
      </c>
      <c r="E35" s="2" t="s">
        <v>2654</v>
      </c>
      <c r="F35" s="13">
        <v>31998</v>
      </c>
      <c r="G35" s="13">
        <v>121504464</v>
      </c>
      <c r="H35" s="17">
        <v>0.56330000000000002</v>
      </c>
      <c r="I35" s="13">
        <v>56879</v>
      </c>
      <c r="J35" s="13">
        <v>109124405</v>
      </c>
      <c r="K35" s="17">
        <v>0.50590000000000002</v>
      </c>
    </row>
    <row r="36" spans="1:11" ht="14.4">
      <c r="A36" s="1">
        <v>25014</v>
      </c>
      <c r="B36" s="2" t="s">
        <v>2666</v>
      </c>
      <c r="C36" s="1">
        <v>5</v>
      </c>
      <c r="D36" s="2" t="s">
        <v>1</v>
      </c>
      <c r="E36" s="2" t="s">
        <v>2654</v>
      </c>
      <c r="F36" s="13">
        <v>29555</v>
      </c>
      <c r="G36" s="13">
        <v>22715654</v>
      </c>
      <c r="H36" s="17">
        <v>0.39560000000000001</v>
      </c>
      <c r="I36" s="13">
        <v>48492</v>
      </c>
      <c r="J36" s="13">
        <v>19937207</v>
      </c>
      <c r="K36" s="17">
        <v>0.3473</v>
      </c>
    </row>
    <row r="37" spans="1:11" ht="14.4">
      <c r="A37" s="1">
        <v>65193</v>
      </c>
      <c r="B37" s="24" t="s">
        <v>2688</v>
      </c>
      <c r="C37" s="23">
        <v>6</v>
      </c>
      <c r="D37" s="24" t="s">
        <v>1</v>
      </c>
      <c r="E37" s="24" t="s">
        <v>2654</v>
      </c>
      <c r="F37" s="25"/>
      <c r="G37" s="25"/>
      <c r="H37" s="26"/>
      <c r="I37" s="25"/>
      <c r="J37" s="25"/>
      <c r="K37" s="26"/>
    </row>
    <row r="38" spans="1:11" ht="14.4">
      <c r="A38" s="1">
        <v>67465</v>
      </c>
      <c r="B38" s="24" t="s">
        <v>2717</v>
      </c>
      <c r="C38" s="23">
        <v>47</v>
      </c>
      <c r="D38" s="24" t="s">
        <v>1</v>
      </c>
      <c r="E38" s="24" t="s">
        <v>2654</v>
      </c>
      <c r="F38" s="25"/>
      <c r="G38" s="25"/>
      <c r="H38" s="26"/>
      <c r="I38" s="25"/>
      <c r="J38" s="25"/>
      <c r="K38" s="26"/>
    </row>
    <row r="39" spans="1:11" ht="14.4">
      <c r="A39" s="1">
        <v>25016</v>
      </c>
      <c r="B39" s="2" t="s">
        <v>2668</v>
      </c>
      <c r="C39" s="1">
        <v>8</v>
      </c>
      <c r="D39" s="2" t="s">
        <v>1</v>
      </c>
      <c r="E39" s="2" t="s">
        <v>2654</v>
      </c>
      <c r="F39" s="13">
        <v>24231</v>
      </c>
      <c r="G39" s="13">
        <v>10461451</v>
      </c>
      <c r="H39" s="17">
        <v>0.31909999999999999</v>
      </c>
      <c r="I39" s="13">
        <v>38615</v>
      </c>
      <c r="J39" s="13">
        <v>8996882</v>
      </c>
      <c r="K39" s="17">
        <v>0.27439999999999998</v>
      </c>
    </row>
    <row r="40" spans="1:11" ht="14.4">
      <c r="A40" s="1">
        <v>25015</v>
      </c>
      <c r="B40" s="2" t="s">
        <v>2667</v>
      </c>
      <c r="C40" s="1">
        <v>5</v>
      </c>
      <c r="D40" s="2" t="s">
        <v>1</v>
      </c>
      <c r="E40" s="2" t="s">
        <v>2654</v>
      </c>
      <c r="F40" s="13">
        <v>11839</v>
      </c>
      <c r="G40" s="13">
        <v>4036447</v>
      </c>
      <c r="H40" s="3">
        <v>41.41</v>
      </c>
      <c r="I40" s="13">
        <v>21092</v>
      </c>
      <c r="J40" s="13">
        <v>3263416</v>
      </c>
      <c r="K40" s="17">
        <v>0.33479999999999999</v>
      </c>
    </row>
    <row r="41" spans="1:11" ht="14.4">
      <c r="A41" s="1">
        <v>25030</v>
      </c>
      <c r="B41" s="2" t="s">
        <v>2678</v>
      </c>
      <c r="C41" s="1">
        <v>8</v>
      </c>
      <c r="D41" s="2" t="s">
        <v>1</v>
      </c>
      <c r="E41" s="2" t="s">
        <v>2654</v>
      </c>
      <c r="F41" s="13">
        <v>41928</v>
      </c>
      <c r="G41" s="13">
        <v>19749678</v>
      </c>
      <c r="H41" s="17">
        <v>0.4551</v>
      </c>
      <c r="I41" s="13">
        <v>70022</v>
      </c>
      <c r="J41" s="13">
        <v>16824976</v>
      </c>
      <c r="K41" s="17">
        <v>0.38769999999999999</v>
      </c>
    </row>
    <row r="42" spans="1:11" ht="14.4">
      <c r="A42" s="1">
        <v>64081</v>
      </c>
      <c r="B42" s="2" t="s">
        <v>2723</v>
      </c>
      <c r="C42" s="1">
        <v>9</v>
      </c>
      <c r="D42" s="2" t="s">
        <v>1</v>
      </c>
      <c r="E42" s="2" t="s">
        <v>2654</v>
      </c>
      <c r="F42" s="13">
        <v>50933</v>
      </c>
      <c r="G42" s="13">
        <v>32566498</v>
      </c>
      <c r="H42" s="17">
        <v>0.3926</v>
      </c>
      <c r="I42" s="13">
        <v>81220</v>
      </c>
      <c r="J42" s="13">
        <v>28323161</v>
      </c>
      <c r="K42" s="17">
        <v>0.34150000000000003</v>
      </c>
    </row>
    <row r="43" spans="1:11" ht="14.4">
      <c r="A43" s="1">
        <v>25017</v>
      </c>
      <c r="B43" s="2" t="s">
        <v>2669</v>
      </c>
      <c r="C43" s="1">
        <v>10</v>
      </c>
      <c r="D43" s="2" t="s">
        <v>1</v>
      </c>
      <c r="E43" s="2" t="s">
        <v>2654</v>
      </c>
      <c r="F43" s="13">
        <v>4604</v>
      </c>
      <c r="G43" s="13">
        <v>6039667</v>
      </c>
      <c r="H43" s="17">
        <v>0.3296</v>
      </c>
      <c r="I43" s="13">
        <v>7777</v>
      </c>
      <c r="J43" s="13">
        <v>464604</v>
      </c>
      <c r="K43" s="17">
        <v>0.2535</v>
      </c>
    </row>
    <row r="44" spans="1:11" ht="14.4">
      <c r="A44" s="1">
        <v>25018</v>
      </c>
      <c r="B44" s="2" t="s">
        <v>2670</v>
      </c>
      <c r="C44" s="1">
        <v>5</v>
      </c>
      <c r="D44" s="2" t="s">
        <v>1</v>
      </c>
      <c r="E44" s="2" t="s">
        <v>2654</v>
      </c>
      <c r="F44" s="13">
        <v>22104</v>
      </c>
      <c r="G44" s="13">
        <v>7075367</v>
      </c>
      <c r="H44" s="17">
        <v>0.37640000000000001</v>
      </c>
      <c r="I44" s="13">
        <v>34615</v>
      </c>
      <c r="J44" s="13">
        <v>5781857</v>
      </c>
      <c r="K44" s="17">
        <v>0.30759999999999998</v>
      </c>
    </row>
    <row r="45" spans="1:11" ht="14.4">
      <c r="A45" s="1">
        <v>67545</v>
      </c>
      <c r="B45" s="24" t="s">
        <v>2718</v>
      </c>
      <c r="C45" s="23">
        <v>6</v>
      </c>
      <c r="D45" s="24" t="s">
        <v>1</v>
      </c>
      <c r="E45" s="24" t="s">
        <v>2654</v>
      </c>
      <c r="F45" s="25"/>
      <c r="G45" s="25"/>
      <c r="H45" s="26"/>
      <c r="I45" s="25"/>
      <c r="J45" s="25"/>
      <c r="K45" s="26"/>
    </row>
    <row r="46" spans="1:11" ht="14.4">
      <c r="A46" s="1">
        <v>25019</v>
      </c>
      <c r="B46" s="24" t="s">
        <v>2721</v>
      </c>
      <c r="C46" s="23">
        <v>20</v>
      </c>
      <c r="D46" s="24" t="s">
        <v>1</v>
      </c>
      <c r="E46" s="24" t="s">
        <v>2654</v>
      </c>
      <c r="F46" s="25"/>
      <c r="G46" s="25"/>
      <c r="H46" s="26"/>
      <c r="I46" s="25"/>
      <c r="J46" s="25"/>
      <c r="K46" s="26"/>
    </row>
    <row r="47" spans="1:11" ht="14.4">
      <c r="A47" s="1">
        <v>64090</v>
      </c>
      <c r="B47" s="2" t="s">
        <v>2724</v>
      </c>
      <c r="C47" s="1">
        <v>18</v>
      </c>
      <c r="D47" s="2" t="s">
        <v>1</v>
      </c>
      <c r="E47" s="2" t="s">
        <v>2654</v>
      </c>
      <c r="F47" s="13">
        <v>3216</v>
      </c>
      <c r="G47" s="13">
        <v>524691112</v>
      </c>
      <c r="H47" s="17">
        <v>0.6008</v>
      </c>
      <c r="I47" s="13">
        <v>5564</v>
      </c>
      <c r="J47" s="13">
        <v>473784191</v>
      </c>
      <c r="K47" s="17">
        <v>0.54249999999999998</v>
      </c>
    </row>
    <row r="48" spans="1:11" ht="14.4">
      <c r="A48" s="1">
        <v>64091</v>
      </c>
      <c r="B48" s="24" t="s">
        <v>1264</v>
      </c>
      <c r="C48" s="23">
        <v>36</v>
      </c>
      <c r="D48" s="24" t="s">
        <v>1</v>
      </c>
      <c r="E48" s="24" t="s">
        <v>2654</v>
      </c>
      <c r="F48" s="25"/>
      <c r="G48" s="25"/>
      <c r="H48" s="26"/>
      <c r="I48" s="25"/>
      <c r="J48" s="25"/>
      <c r="K48" s="26"/>
    </row>
    <row r="49" spans="1:11" ht="14.4">
      <c r="A49" s="1">
        <v>25020</v>
      </c>
      <c r="B49" s="2" t="s">
        <v>2671</v>
      </c>
      <c r="C49" s="1">
        <v>11</v>
      </c>
      <c r="D49" s="2" t="s">
        <v>1</v>
      </c>
      <c r="E49" s="2" t="s">
        <v>2654</v>
      </c>
      <c r="F49" s="13">
        <v>124</v>
      </c>
      <c r="G49" s="13">
        <v>3092887</v>
      </c>
      <c r="H49" s="17">
        <v>0.62350000000000005</v>
      </c>
      <c r="I49" s="13">
        <v>248</v>
      </c>
      <c r="J49" s="13">
        <v>2693578</v>
      </c>
      <c r="K49" s="17">
        <v>0.54300000000000004</v>
      </c>
    </row>
    <row r="50" spans="1:11" ht="14.4">
      <c r="A50" s="1">
        <v>66272</v>
      </c>
      <c r="B50" s="24" t="s">
        <v>2074</v>
      </c>
      <c r="C50" s="23">
        <v>95</v>
      </c>
      <c r="D50" s="24" t="s">
        <v>1</v>
      </c>
      <c r="E50" s="24" t="s">
        <v>2654</v>
      </c>
      <c r="F50" s="25"/>
      <c r="G50" s="25"/>
      <c r="H50" s="26"/>
      <c r="I50" s="25"/>
      <c r="J50" s="25"/>
      <c r="K50" s="26"/>
    </row>
    <row r="51" spans="1:11" ht="14.4">
      <c r="A51" s="1">
        <v>66433</v>
      </c>
      <c r="B51" s="24" t="s">
        <v>2711</v>
      </c>
      <c r="C51" s="23">
        <v>31</v>
      </c>
      <c r="D51" s="24" t="s">
        <v>1</v>
      </c>
      <c r="E51" s="24" t="s">
        <v>2654</v>
      </c>
      <c r="F51" s="25"/>
      <c r="G51" s="25"/>
      <c r="H51" s="26"/>
      <c r="I51" s="25"/>
      <c r="J51" s="25"/>
      <c r="K51" s="26"/>
    </row>
    <row r="52" spans="1:11" ht="14.4">
      <c r="A52" s="1">
        <v>67767</v>
      </c>
      <c r="B52" s="24" t="s">
        <v>426</v>
      </c>
      <c r="C52" s="23">
        <v>47</v>
      </c>
      <c r="D52" s="24" t="s">
        <v>1</v>
      </c>
      <c r="E52" s="24" t="s">
        <v>2654</v>
      </c>
      <c r="F52" s="25"/>
      <c r="G52" s="25"/>
      <c r="H52" s="26"/>
      <c r="I52" s="25"/>
      <c r="J52" s="25"/>
      <c r="K52" s="26"/>
    </row>
    <row r="53" spans="1:11" ht="14.4">
      <c r="A53" s="1">
        <v>66410</v>
      </c>
      <c r="B53" s="24" t="s">
        <v>2710</v>
      </c>
      <c r="C53" s="23">
        <v>12</v>
      </c>
      <c r="D53" s="24" t="s">
        <v>1</v>
      </c>
      <c r="E53" s="24" t="s">
        <v>2654</v>
      </c>
      <c r="F53" s="25"/>
      <c r="G53" s="25"/>
      <c r="H53" s="26"/>
      <c r="I53" s="25"/>
      <c r="J53" s="25"/>
      <c r="K53" s="26"/>
    </row>
    <row r="54" spans="1:11" ht="14.4">
      <c r="A54" s="1">
        <v>65870</v>
      </c>
      <c r="B54" s="24" t="s">
        <v>2699</v>
      </c>
      <c r="C54" s="23">
        <v>6</v>
      </c>
      <c r="D54" s="24" t="s">
        <v>1</v>
      </c>
      <c r="E54" s="24" t="s">
        <v>2654</v>
      </c>
      <c r="F54" s="25"/>
      <c r="G54" s="25"/>
      <c r="H54" s="26"/>
      <c r="I54" s="25"/>
      <c r="J54" s="25"/>
      <c r="K54" s="26"/>
    </row>
    <row r="55" spans="1:11" ht="14.4">
      <c r="A55" s="1">
        <v>65871</v>
      </c>
      <c r="B55" s="24" t="s">
        <v>2700</v>
      </c>
      <c r="C55" s="23">
        <v>6</v>
      </c>
      <c r="D55" s="24" t="s">
        <v>1</v>
      </c>
      <c r="E55" s="24" t="s">
        <v>2654</v>
      </c>
      <c r="F55" s="25"/>
      <c r="G55" s="25"/>
      <c r="H55" s="26"/>
      <c r="I55" s="25"/>
      <c r="J55" s="25"/>
      <c r="K55" s="26"/>
    </row>
    <row r="56" spans="1:11" ht="14.4">
      <c r="A56" s="1">
        <v>65872</v>
      </c>
      <c r="B56" s="24" t="s">
        <v>2701</v>
      </c>
      <c r="C56" s="23">
        <v>6</v>
      </c>
      <c r="D56" s="24" t="s">
        <v>1</v>
      </c>
      <c r="E56" s="24" t="s">
        <v>2654</v>
      </c>
      <c r="F56" s="25"/>
      <c r="G56" s="25"/>
      <c r="H56" s="26"/>
      <c r="I56" s="25"/>
      <c r="J56" s="25"/>
      <c r="K56" s="26"/>
    </row>
    <row r="57" spans="1:11" ht="14.4">
      <c r="A57" s="1">
        <v>25034</v>
      </c>
      <c r="B57" s="2" t="s">
        <v>2682</v>
      </c>
      <c r="C57" s="1">
        <v>6</v>
      </c>
      <c r="D57" s="2" t="s">
        <v>1</v>
      </c>
      <c r="E57" s="2" t="s">
        <v>2654</v>
      </c>
      <c r="F57" s="13">
        <v>241</v>
      </c>
      <c r="G57" s="13">
        <v>255429</v>
      </c>
      <c r="H57" s="17">
        <v>0.3569</v>
      </c>
      <c r="I57" s="13">
        <v>250</v>
      </c>
      <c r="J57" s="13">
        <v>253689</v>
      </c>
      <c r="K57" s="17">
        <v>0.35449999999999998</v>
      </c>
    </row>
    <row r="58" spans="1:11" ht="14.4">
      <c r="A58" s="1">
        <v>25035</v>
      </c>
      <c r="B58" s="24" t="s">
        <v>2683</v>
      </c>
      <c r="C58" s="23">
        <v>6</v>
      </c>
      <c r="D58" s="24" t="s">
        <v>1</v>
      </c>
      <c r="E58" s="24" t="s">
        <v>2654</v>
      </c>
      <c r="F58" s="25"/>
      <c r="G58" s="25"/>
      <c r="H58" s="26"/>
      <c r="I58" s="25"/>
      <c r="J58" s="25"/>
      <c r="K58" s="26"/>
    </row>
    <row r="59" spans="1:11" ht="14.4">
      <c r="A59" s="1">
        <v>67083</v>
      </c>
      <c r="B59" s="2" t="s">
        <v>2713</v>
      </c>
      <c r="C59" s="1">
        <v>6</v>
      </c>
      <c r="D59" s="2" t="s">
        <v>1</v>
      </c>
      <c r="E59" s="2" t="s">
        <v>2654</v>
      </c>
      <c r="F59" s="13">
        <v>71</v>
      </c>
      <c r="G59" s="13">
        <v>100397</v>
      </c>
      <c r="H59" s="17">
        <v>2.4794999999999998</v>
      </c>
      <c r="I59" s="13">
        <v>74</v>
      </c>
      <c r="J59" s="13">
        <v>100144</v>
      </c>
      <c r="K59" s="17">
        <v>2.4733000000000001</v>
      </c>
    </row>
    <row r="60" spans="1:11" ht="14.4">
      <c r="A60" s="1">
        <v>67084</v>
      </c>
      <c r="B60" s="2" t="s">
        <v>2714</v>
      </c>
      <c r="C60" s="1">
        <v>6</v>
      </c>
      <c r="D60" s="2" t="s">
        <v>1</v>
      </c>
      <c r="E60" s="2" t="s">
        <v>2654</v>
      </c>
      <c r="F60" s="13">
        <v>6320</v>
      </c>
      <c r="G60" s="13">
        <v>6956335</v>
      </c>
      <c r="H60" s="17">
        <v>2.3201000000000001</v>
      </c>
      <c r="I60" s="13">
        <v>10958</v>
      </c>
      <c r="J60" s="13">
        <v>6647407</v>
      </c>
      <c r="K60" s="17">
        <v>2.2170999999999998</v>
      </c>
    </row>
    <row r="61" spans="1:11" ht="14.4">
      <c r="A61" s="1">
        <v>67085</v>
      </c>
      <c r="B61" s="2" t="s">
        <v>2715</v>
      </c>
      <c r="C61" s="1">
        <v>6</v>
      </c>
      <c r="D61" s="2" t="s">
        <v>1</v>
      </c>
      <c r="E61" s="2" t="s">
        <v>2654</v>
      </c>
      <c r="F61" s="13">
        <v>21</v>
      </c>
      <c r="G61" s="13">
        <v>7793</v>
      </c>
      <c r="H61" s="17">
        <v>2.6507000000000001</v>
      </c>
      <c r="I61" s="13">
        <v>22</v>
      </c>
      <c r="J61" s="13">
        <v>7774</v>
      </c>
      <c r="K61" s="17">
        <v>2.6442000000000001</v>
      </c>
    </row>
    <row r="62" spans="1:11" ht="14.4">
      <c r="A62" s="1">
        <v>66153</v>
      </c>
      <c r="B62" s="24" t="s">
        <v>449</v>
      </c>
      <c r="C62" s="23">
        <v>47</v>
      </c>
      <c r="D62" s="24" t="s">
        <v>1</v>
      </c>
      <c r="E62" s="24" t="s">
        <v>2654</v>
      </c>
      <c r="F62" s="25"/>
      <c r="G62" s="25"/>
      <c r="H62" s="26"/>
      <c r="I62" s="25"/>
      <c r="J62" s="25"/>
      <c r="K62" s="26"/>
    </row>
    <row r="63" spans="1:11" ht="14.4">
      <c r="A63" s="1">
        <v>25026</v>
      </c>
      <c r="B63" s="2" t="s">
        <v>2676</v>
      </c>
      <c r="C63" s="1">
        <v>12</v>
      </c>
      <c r="D63" s="2" t="s">
        <v>1</v>
      </c>
      <c r="E63" s="2" t="s">
        <v>2654</v>
      </c>
      <c r="F63" s="13">
        <v>19098</v>
      </c>
      <c r="G63" s="13">
        <v>14615981</v>
      </c>
      <c r="H63" s="17">
        <v>0.82520000000000004</v>
      </c>
      <c r="I63" s="13">
        <v>37511</v>
      </c>
      <c r="J63" s="13">
        <v>12923563</v>
      </c>
      <c r="K63" s="17">
        <v>0.72970000000000002</v>
      </c>
    </row>
    <row r="64" spans="1:11" ht="14.4">
      <c r="A64" s="1">
        <v>67590</v>
      </c>
      <c r="B64" s="2" t="s">
        <v>2719</v>
      </c>
      <c r="C64" s="1">
        <v>6</v>
      </c>
      <c r="D64" s="2" t="s">
        <v>1</v>
      </c>
      <c r="E64" s="2" t="s">
        <v>2654</v>
      </c>
      <c r="F64" s="13">
        <v>1766</v>
      </c>
      <c r="G64" s="13">
        <v>143358</v>
      </c>
      <c r="H64" s="17">
        <v>0.32550000000000001</v>
      </c>
      <c r="I64" s="13">
        <v>1824</v>
      </c>
      <c r="J64" s="13">
        <v>142311</v>
      </c>
      <c r="K64" s="17">
        <v>0.3231</v>
      </c>
    </row>
    <row r="65" spans="1:11" ht="14.4">
      <c r="A65" s="1">
        <v>25037</v>
      </c>
      <c r="B65" s="2" t="s">
        <v>2685</v>
      </c>
      <c r="C65" s="1">
        <v>6</v>
      </c>
      <c r="D65" s="2" t="s">
        <v>1</v>
      </c>
      <c r="E65" s="2" t="s">
        <v>2654</v>
      </c>
      <c r="F65" s="13">
        <v>5931</v>
      </c>
      <c r="G65" s="13">
        <v>1744838</v>
      </c>
      <c r="H65" s="17">
        <v>0.6966</v>
      </c>
      <c r="I65" s="13">
        <v>13691</v>
      </c>
      <c r="J65" s="13">
        <v>1434465</v>
      </c>
      <c r="K65" s="17">
        <v>0.57269999999999999</v>
      </c>
    </row>
    <row r="66" spans="1:11" ht="14.4">
      <c r="A66" s="1">
        <v>25033</v>
      </c>
      <c r="B66" s="2" t="s">
        <v>2681</v>
      </c>
      <c r="C66" s="1">
        <v>12</v>
      </c>
      <c r="D66" s="2" t="s">
        <v>1</v>
      </c>
      <c r="E66" s="2" t="s">
        <v>2654</v>
      </c>
      <c r="F66" s="13">
        <v>5023</v>
      </c>
      <c r="G66" s="13">
        <v>7209390</v>
      </c>
      <c r="H66" s="17">
        <v>0.76959999999999995</v>
      </c>
      <c r="I66" s="13">
        <v>9089</v>
      </c>
      <c r="J66" s="13">
        <v>6575230</v>
      </c>
      <c r="K66" s="17">
        <v>0.70189999999999997</v>
      </c>
    </row>
    <row r="67" spans="1:11" ht="14.4">
      <c r="A67" s="1">
        <v>25021</v>
      </c>
      <c r="B67" s="2" t="s">
        <v>2672</v>
      </c>
      <c r="C67" s="1">
        <v>12</v>
      </c>
      <c r="D67" s="2" t="s">
        <v>1</v>
      </c>
      <c r="E67" s="2" t="s">
        <v>2654</v>
      </c>
      <c r="F67" s="13">
        <v>18755</v>
      </c>
      <c r="G67" s="13">
        <v>106377738</v>
      </c>
      <c r="H67" s="17">
        <v>0.54549999999999998</v>
      </c>
      <c r="I67" s="13">
        <v>33640</v>
      </c>
      <c r="J67" s="13">
        <v>94967236</v>
      </c>
      <c r="K67" s="17">
        <v>0.48699999999999999</v>
      </c>
    </row>
    <row r="68" spans="1:11" ht="14.4">
      <c r="A68" s="1">
        <v>25036</v>
      </c>
      <c r="B68" s="24" t="s">
        <v>2684</v>
      </c>
      <c r="C68" s="23">
        <v>11</v>
      </c>
      <c r="D68" s="24" t="s">
        <v>1</v>
      </c>
      <c r="E68" s="24" t="s">
        <v>2654</v>
      </c>
      <c r="F68" s="25"/>
      <c r="G68" s="25"/>
      <c r="H68" s="26"/>
      <c r="I68" s="25"/>
      <c r="J68" s="25"/>
      <c r="K68" s="26"/>
    </row>
    <row r="69" spans="1:11" ht="14.4">
      <c r="A69" s="1">
        <v>65568</v>
      </c>
      <c r="B69" s="24" t="s">
        <v>2693</v>
      </c>
      <c r="C69" s="23">
        <v>6</v>
      </c>
      <c r="D69" s="24" t="s">
        <v>1</v>
      </c>
      <c r="E69" s="24" t="s">
        <v>2654</v>
      </c>
      <c r="F69" s="25"/>
      <c r="G69" s="25"/>
      <c r="H69" s="26"/>
      <c r="I69" s="25"/>
      <c r="J69" s="25"/>
      <c r="K69" s="26"/>
    </row>
    <row r="70" spans="1:11" ht="14.4">
      <c r="A70" s="1">
        <v>65569</v>
      </c>
      <c r="B70" s="2" t="s">
        <v>2694</v>
      </c>
      <c r="C70" s="1">
        <v>6</v>
      </c>
      <c r="D70" s="2" t="s">
        <v>1</v>
      </c>
      <c r="E70" s="2" t="s">
        <v>2654</v>
      </c>
      <c r="F70" s="13">
        <v>9575</v>
      </c>
      <c r="G70" s="13">
        <v>3539771</v>
      </c>
      <c r="H70" s="17">
        <v>0.46029999999999999</v>
      </c>
      <c r="I70" s="13">
        <v>20605</v>
      </c>
      <c r="J70" s="13">
        <v>2927691</v>
      </c>
      <c r="K70" s="17">
        <v>0.38069999999999998</v>
      </c>
    </row>
    <row r="71" spans="1:11" ht="14.4">
      <c r="A71" s="1">
        <v>65570</v>
      </c>
      <c r="B71" s="2" t="s">
        <v>2695</v>
      </c>
      <c r="C71" s="1">
        <v>6</v>
      </c>
      <c r="D71" s="2" t="s">
        <v>1</v>
      </c>
      <c r="E71" s="2" t="s">
        <v>2654</v>
      </c>
      <c r="F71" s="13">
        <v>5064</v>
      </c>
      <c r="G71" s="13">
        <v>849090</v>
      </c>
      <c r="H71" s="17">
        <v>0.40799999999999997</v>
      </c>
      <c r="I71" s="13">
        <v>5159</v>
      </c>
      <c r="J71" s="13">
        <v>843839</v>
      </c>
      <c r="K71" s="17">
        <v>0.40550000000000003</v>
      </c>
    </row>
    <row r="72" spans="1:11" ht="14.4">
      <c r="A72" s="1">
        <v>64926</v>
      </c>
      <c r="B72" s="2" t="s">
        <v>2076</v>
      </c>
      <c r="C72" s="1">
        <v>99</v>
      </c>
      <c r="D72" s="2" t="s">
        <v>1</v>
      </c>
      <c r="E72" s="2" t="s">
        <v>2654</v>
      </c>
      <c r="F72" s="13">
        <v>164848</v>
      </c>
      <c r="G72" s="13">
        <v>32424626</v>
      </c>
      <c r="H72" s="17">
        <v>0.39250000000000002</v>
      </c>
      <c r="I72" s="13">
        <v>262697</v>
      </c>
      <c r="J72" s="13">
        <v>28188177</v>
      </c>
      <c r="K72" s="17">
        <v>0.3412</v>
      </c>
    </row>
    <row r="73" spans="1:11" ht="14.4">
      <c r="A73" s="1">
        <v>65421</v>
      </c>
      <c r="B73" s="24" t="s">
        <v>2691</v>
      </c>
      <c r="C73" s="23">
        <v>6</v>
      </c>
      <c r="D73" s="24" t="s">
        <v>1</v>
      </c>
      <c r="E73" s="24" t="s">
        <v>2654</v>
      </c>
      <c r="F73" s="25"/>
      <c r="G73" s="25"/>
      <c r="H73" s="26"/>
      <c r="I73" s="25"/>
      <c r="J73" s="25"/>
      <c r="K73" s="26"/>
    </row>
    <row r="74" spans="1:11" ht="14.4">
      <c r="A74" s="1">
        <v>65422</v>
      </c>
      <c r="B74" s="24" t="s">
        <v>2692</v>
      </c>
      <c r="C74" s="23">
        <v>6</v>
      </c>
      <c r="D74" s="24" t="s">
        <v>1</v>
      </c>
      <c r="E74" s="24" t="s">
        <v>2654</v>
      </c>
      <c r="F74" s="25"/>
      <c r="G74" s="25"/>
      <c r="H74" s="26"/>
      <c r="I74" s="25"/>
      <c r="J74" s="25"/>
      <c r="K74" s="26"/>
    </row>
    <row r="75" spans="1:11" ht="14.4">
      <c r="A75" s="1">
        <v>66855</v>
      </c>
      <c r="B75" s="24" t="s">
        <v>2712</v>
      </c>
      <c r="C75" s="23">
        <v>46</v>
      </c>
      <c r="D75" s="24" t="s">
        <v>1</v>
      </c>
      <c r="E75" s="24" t="s">
        <v>2654</v>
      </c>
      <c r="F75" s="25"/>
      <c r="G75" s="25"/>
      <c r="H75" s="26"/>
      <c r="I75" s="25"/>
      <c r="J75" s="25"/>
      <c r="K75" s="26"/>
    </row>
    <row r="76" spans="1:11" ht="14.4">
      <c r="A76" s="1">
        <v>25024</v>
      </c>
      <c r="B76" s="2" t="s">
        <v>2674</v>
      </c>
      <c r="C76" s="1">
        <v>12</v>
      </c>
      <c r="D76" s="2" t="s">
        <v>1</v>
      </c>
      <c r="E76" s="2" t="s">
        <v>2654</v>
      </c>
      <c r="F76" s="13">
        <v>38611</v>
      </c>
      <c r="G76" s="13">
        <v>38459000</v>
      </c>
      <c r="H76" s="17">
        <v>0.67179999999999995</v>
      </c>
      <c r="I76" s="13">
        <v>79124</v>
      </c>
      <c r="J76" s="13">
        <v>33687340</v>
      </c>
      <c r="K76" s="17">
        <v>0.58840000000000003</v>
      </c>
    </row>
    <row r="77" spans="1:11" ht="14.4">
      <c r="A77" s="1">
        <v>25023</v>
      </c>
      <c r="B77" s="2" t="s">
        <v>2673</v>
      </c>
      <c r="C77" s="1">
        <v>12</v>
      </c>
      <c r="D77" s="2" t="s">
        <v>1</v>
      </c>
      <c r="E77" s="2" t="s">
        <v>2654</v>
      </c>
      <c r="F77" s="13">
        <v>22984</v>
      </c>
      <c r="G77" s="13">
        <v>33873896</v>
      </c>
      <c r="H77" s="17">
        <v>0.46839999999999998</v>
      </c>
      <c r="I77" s="13">
        <v>38249</v>
      </c>
      <c r="J77" s="13">
        <v>30779030</v>
      </c>
      <c r="K77" s="17">
        <v>0.42559999999999998</v>
      </c>
    </row>
    <row r="78" spans="1:11" ht="14.4">
      <c r="A78" s="1">
        <v>25025</v>
      </c>
      <c r="B78" s="2" t="s">
        <v>2675</v>
      </c>
      <c r="C78" s="1">
        <v>2</v>
      </c>
      <c r="D78" s="2" t="s">
        <v>1</v>
      </c>
      <c r="E78" s="2" t="s">
        <v>2654</v>
      </c>
      <c r="F78" s="13">
        <v>47265</v>
      </c>
      <c r="G78" s="13">
        <v>98021903</v>
      </c>
      <c r="H78" s="17">
        <v>0.5776</v>
      </c>
      <c r="I78" s="13">
        <v>81078</v>
      </c>
      <c r="J78" s="13">
        <v>89052575</v>
      </c>
      <c r="K78" s="17">
        <v>0.52470000000000006</v>
      </c>
    </row>
    <row r="79" spans="1:11" ht="13.2">
      <c r="F79" s="14"/>
      <c r="G79" s="14"/>
      <c r="H79" s="15"/>
      <c r="I79" s="14"/>
      <c r="J79" s="14"/>
      <c r="K79" s="15"/>
    </row>
    <row r="80" spans="1:11" ht="13.2">
      <c r="F80" s="14"/>
      <c r="G80" s="14"/>
      <c r="H80" s="15"/>
      <c r="I80" s="14"/>
      <c r="J80" s="14"/>
      <c r="K80" s="15"/>
    </row>
    <row r="81" spans="1:11" ht="13.2">
      <c r="F81" s="14"/>
      <c r="G81" s="14"/>
      <c r="H81" s="15"/>
      <c r="I81" s="14"/>
      <c r="J81" s="14"/>
      <c r="K81" s="15"/>
    </row>
    <row r="82" spans="1:11" ht="13.2">
      <c r="A82" s="3" t="s">
        <v>4907</v>
      </c>
      <c r="F82" s="14"/>
      <c r="G82" s="14"/>
      <c r="H82" s="15"/>
      <c r="I82" s="14"/>
      <c r="J82" s="14"/>
      <c r="K82" s="15"/>
    </row>
    <row r="83" spans="1:11" ht="13.2">
      <c r="B83" s="3" t="s">
        <v>4940</v>
      </c>
      <c r="E83" s="3" t="s">
        <v>2654</v>
      </c>
      <c r="F83" s="13">
        <v>102</v>
      </c>
      <c r="G83" s="13">
        <v>2386139</v>
      </c>
      <c r="H83" s="17">
        <v>0.5333</v>
      </c>
      <c r="I83" s="13">
        <v>152</v>
      </c>
      <c r="J83" s="13">
        <v>2268085</v>
      </c>
      <c r="K83" s="17">
        <v>0.50690000000000002</v>
      </c>
    </row>
    <row r="84" spans="1:11" ht="13.2">
      <c r="F84" s="14"/>
      <c r="G84" s="14"/>
      <c r="H84" s="15"/>
      <c r="I84" s="14"/>
      <c r="J84" s="14"/>
      <c r="K84" s="15"/>
    </row>
    <row r="85" spans="1:11" ht="13.2">
      <c r="F85" s="14"/>
      <c r="G85" s="14"/>
      <c r="H85" s="15"/>
      <c r="I85" s="14"/>
      <c r="J85" s="14"/>
      <c r="K85" s="15"/>
    </row>
    <row r="86" spans="1:11" ht="13.2">
      <c r="F86" s="14"/>
      <c r="G86" s="14"/>
      <c r="H86" s="15"/>
      <c r="I86" s="14"/>
      <c r="J86" s="14"/>
      <c r="K86" s="15"/>
    </row>
    <row r="87" spans="1:11" ht="13.2">
      <c r="F87" s="14"/>
      <c r="G87" s="14"/>
      <c r="H87" s="15"/>
      <c r="I87" s="14"/>
      <c r="J87" s="14"/>
      <c r="K87" s="15"/>
    </row>
    <row r="88" spans="1:11" ht="13.2">
      <c r="F88" s="14"/>
      <c r="G88" s="14"/>
      <c r="H88" s="15"/>
      <c r="I88" s="14"/>
      <c r="J88" s="14"/>
      <c r="K88" s="15"/>
    </row>
    <row r="89" spans="1:11" ht="13.2">
      <c r="F89" s="14"/>
      <c r="G89" s="14"/>
      <c r="H89" s="15"/>
      <c r="I89" s="14"/>
      <c r="J89" s="14"/>
      <c r="K89" s="15"/>
    </row>
    <row r="90" spans="1:11" ht="13.2">
      <c r="F90" s="14"/>
      <c r="G90" s="14"/>
      <c r="H90" s="15"/>
      <c r="I90" s="14"/>
      <c r="J90" s="14"/>
      <c r="K90" s="15"/>
    </row>
    <row r="91" spans="1:11" ht="13.2">
      <c r="F91" s="14"/>
      <c r="G91" s="14"/>
      <c r="H91" s="15"/>
      <c r="I91" s="14"/>
      <c r="J91" s="14"/>
      <c r="K91" s="15"/>
    </row>
    <row r="92" spans="1:11" ht="13.2">
      <c r="F92" s="14"/>
      <c r="G92" s="14"/>
      <c r="H92" s="15"/>
      <c r="I92" s="14"/>
      <c r="J92" s="14"/>
      <c r="K92" s="15"/>
    </row>
    <row r="93" spans="1:11" ht="13.2">
      <c r="F93" s="14"/>
      <c r="G93" s="14"/>
      <c r="H93" s="15"/>
      <c r="I93" s="14"/>
      <c r="J93" s="14"/>
      <c r="K93" s="15"/>
    </row>
    <row r="94" spans="1:11" ht="13.2">
      <c r="F94" s="14"/>
      <c r="G94" s="14"/>
      <c r="H94" s="15"/>
      <c r="I94" s="14"/>
      <c r="J94" s="14"/>
      <c r="K94" s="15"/>
    </row>
    <row r="95" spans="1:11" ht="13.2">
      <c r="F95" s="14"/>
      <c r="G95" s="14"/>
      <c r="H95" s="15"/>
      <c r="I95" s="14"/>
      <c r="J95" s="14"/>
      <c r="K95" s="15"/>
    </row>
    <row r="96" spans="1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5.441406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65850</v>
      </c>
      <c r="B2" s="2" t="s">
        <v>2746</v>
      </c>
      <c r="C2" s="1">
        <v>8</v>
      </c>
      <c r="D2" s="2" t="s">
        <v>1</v>
      </c>
      <c r="E2" s="2" t="s">
        <v>2726</v>
      </c>
      <c r="F2" s="13">
        <v>4307</v>
      </c>
      <c r="G2" s="13">
        <v>7672849</v>
      </c>
      <c r="H2" s="17">
        <v>0.69650000000000001</v>
      </c>
      <c r="I2" s="13">
        <v>8038</v>
      </c>
      <c r="J2" s="13">
        <v>6847050</v>
      </c>
      <c r="K2" s="17">
        <v>0.62150000000000005</v>
      </c>
    </row>
    <row r="3" spans="1:11" ht="14.4">
      <c r="A3" s="1">
        <v>64024</v>
      </c>
      <c r="B3" s="2" t="s">
        <v>2762</v>
      </c>
      <c r="C3" s="1">
        <v>18</v>
      </c>
      <c r="D3" s="2" t="s">
        <v>1</v>
      </c>
      <c r="E3" s="2" t="s">
        <v>2726</v>
      </c>
      <c r="F3" s="13">
        <v>239</v>
      </c>
      <c r="G3" s="13">
        <v>1181362</v>
      </c>
      <c r="H3" s="17">
        <v>0.3478</v>
      </c>
      <c r="I3" s="13">
        <v>491</v>
      </c>
      <c r="J3" s="13">
        <v>925096</v>
      </c>
      <c r="K3" s="17">
        <v>0.27239999999999998</v>
      </c>
    </row>
    <row r="4" spans="1:11" ht="14.4">
      <c r="A4" s="1">
        <v>64033</v>
      </c>
      <c r="B4" s="2" t="s">
        <v>2616</v>
      </c>
      <c r="C4" s="1">
        <v>8</v>
      </c>
      <c r="D4" s="2" t="s">
        <v>1</v>
      </c>
      <c r="E4" s="2" t="s">
        <v>2726</v>
      </c>
      <c r="F4" s="13">
        <v>13270</v>
      </c>
      <c r="G4" s="13">
        <v>6694820</v>
      </c>
      <c r="H4" s="17">
        <v>0.42020000000000002</v>
      </c>
      <c r="I4" s="13">
        <v>22965</v>
      </c>
      <c r="J4" s="13">
        <v>5795564</v>
      </c>
      <c r="K4" s="17">
        <v>0.36380000000000001</v>
      </c>
    </row>
    <row r="5" spans="1:11" ht="14.4">
      <c r="A5" s="1">
        <v>64046</v>
      </c>
      <c r="B5" s="2" t="s">
        <v>1554</v>
      </c>
      <c r="C5" s="1">
        <v>51</v>
      </c>
      <c r="D5" s="2" t="s">
        <v>1</v>
      </c>
      <c r="E5" s="2" t="s">
        <v>2726</v>
      </c>
      <c r="F5" s="13">
        <v>29375</v>
      </c>
      <c r="G5" s="13">
        <v>371517035</v>
      </c>
      <c r="H5" s="17">
        <v>0.48649999999999999</v>
      </c>
      <c r="I5" s="13">
        <v>46661</v>
      </c>
      <c r="J5" s="13">
        <v>337085932</v>
      </c>
      <c r="K5" s="17">
        <v>0.44140000000000001</v>
      </c>
    </row>
    <row r="6" spans="1:11" ht="14.4">
      <c r="A6" s="1">
        <v>64050</v>
      </c>
      <c r="B6" s="2" t="s">
        <v>1561</v>
      </c>
      <c r="C6" s="1">
        <v>18</v>
      </c>
      <c r="D6" s="2" t="s">
        <v>1</v>
      </c>
      <c r="E6" s="2" t="s">
        <v>2726</v>
      </c>
      <c r="F6" s="13">
        <v>1</v>
      </c>
      <c r="G6" s="13">
        <v>19374</v>
      </c>
      <c r="H6" s="17">
        <v>0.4728</v>
      </c>
      <c r="I6" s="13">
        <v>2</v>
      </c>
      <c r="J6" s="13">
        <v>16627</v>
      </c>
      <c r="K6" s="17">
        <v>0.40570000000000001</v>
      </c>
    </row>
    <row r="7" spans="1:11" ht="14.4">
      <c r="A7" s="1">
        <v>26001</v>
      </c>
      <c r="B7" s="2" t="s">
        <v>2725</v>
      </c>
      <c r="C7" s="1">
        <v>8</v>
      </c>
      <c r="D7" s="2" t="s">
        <v>1</v>
      </c>
      <c r="E7" s="2" t="s">
        <v>2726</v>
      </c>
      <c r="F7" s="13">
        <v>242787</v>
      </c>
      <c r="G7" s="13">
        <v>237707450</v>
      </c>
      <c r="H7" s="17">
        <v>0.55149999999999999</v>
      </c>
      <c r="I7" s="13">
        <v>328963</v>
      </c>
      <c r="J7" s="13">
        <v>226432848</v>
      </c>
      <c r="K7" s="17">
        <v>0.52539999999999998</v>
      </c>
    </row>
    <row r="8" spans="1:11" ht="14.4">
      <c r="A8" s="1">
        <v>26002</v>
      </c>
      <c r="B8" s="2" t="s">
        <v>2727</v>
      </c>
      <c r="C8" s="1">
        <v>6</v>
      </c>
      <c r="D8" s="2" t="s">
        <v>1</v>
      </c>
      <c r="E8" s="2" t="s">
        <v>2726</v>
      </c>
      <c r="F8" s="13">
        <v>30193</v>
      </c>
      <c r="G8" s="13">
        <v>23230579</v>
      </c>
      <c r="H8" s="17">
        <v>0.59330000000000005</v>
      </c>
      <c r="I8" s="13">
        <v>51399</v>
      </c>
      <c r="J8" s="13">
        <v>21294697</v>
      </c>
      <c r="K8" s="17">
        <v>0.54379999999999995</v>
      </c>
    </row>
    <row r="9" spans="1:11" ht="14.4">
      <c r="A9" s="1">
        <v>26004</v>
      </c>
      <c r="B9" s="2" t="s">
        <v>2729</v>
      </c>
      <c r="C9" s="1">
        <v>2</v>
      </c>
      <c r="D9" s="2" t="s">
        <v>1</v>
      </c>
      <c r="E9" s="2" t="s">
        <v>2726</v>
      </c>
      <c r="F9" s="13">
        <v>93281</v>
      </c>
      <c r="G9" s="13">
        <v>50602068</v>
      </c>
      <c r="H9" s="17">
        <v>0.39019999999999999</v>
      </c>
      <c r="I9" s="13">
        <v>132110</v>
      </c>
      <c r="J9" s="13">
        <v>46858531</v>
      </c>
      <c r="K9" s="17">
        <v>0.3614</v>
      </c>
    </row>
    <row r="10" spans="1:11" ht="14.4">
      <c r="A10" s="1">
        <v>64053</v>
      </c>
      <c r="B10" s="2" t="s">
        <v>1563</v>
      </c>
      <c r="C10" s="1">
        <v>20</v>
      </c>
      <c r="D10" s="2" t="s">
        <v>1</v>
      </c>
      <c r="E10" s="2" t="s">
        <v>2726</v>
      </c>
      <c r="F10" s="14"/>
      <c r="G10" s="14"/>
      <c r="H10" s="15"/>
      <c r="I10" s="14"/>
      <c r="J10" s="14"/>
      <c r="K10" s="15"/>
    </row>
    <row r="11" spans="1:11" ht="14.4">
      <c r="A11" s="1">
        <v>64916</v>
      </c>
      <c r="B11" s="2" t="s">
        <v>1560</v>
      </c>
      <c r="C11" s="1">
        <v>99</v>
      </c>
      <c r="D11" s="2" t="s">
        <v>1</v>
      </c>
      <c r="E11" s="2" t="s">
        <v>2726</v>
      </c>
      <c r="F11" s="14"/>
      <c r="G11" s="14"/>
      <c r="H11" s="15"/>
      <c r="I11" s="14"/>
      <c r="J11" s="14"/>
      <c r="K11" s="15"/>
    </row>
    <row r="12" spans="1:11" ht="14.4">
      <c r="A12" s="1">
        <v>26017</v>
      </c>
      <c r="B12" s="2" t="s">
        <v>2739</v>
      </c>
      <c r="C12" s="1">
        <v>10</v>
      </c>
      <c r="D12" s="2" t="s">
        <v>1</v>
      </c>
      <c r="E12" s="2" t="s">
        <v>2726</v>
      </c>
      <c r="F12" s="13">
        <v>7636</v>
      </c>
      <c r="G12" s="13">
        <v>47742530</v>
      </c>
      <c r="H12" s="17">
        <v>0.77159999999999995</v>
      </c>
      <c r="I12" s="13">
        <v>11718</v>
      </c>
      <c r="J12" s="13">
        <v>45532617</v>
      </c>
      <c r="K12" s="17">
        <v>0.7359</v>
      </c>
    </row>
    <row r="13" spans="1:11" ht="14.4">
      <c r="A13" s="1">
        <v>64065</v>
      </c>
      <c r="B13" s="2" t="s">
        <v>1564</v>
      </c>
      <c r="C13" s="1">
        <v>18</v>
      </c>
      <c r="D13" s="2" t="s">
        <v>1</v>
      </c>
      <c r="E13" s="2" t="s">
        <v>2726</v>
      </c>
      <c r="F13" s="14"/>
      <c r="G13" s="14"/>
      <c r="H13" s="15"/>
      <c r="I13" s="14"/>
      <c r="J13" s="14"/>
      <c r="K13" s="15"/>
    </row>
    <row r="14" spans="1:11" ht="14.4">
      <c r="A14" s="1">
        <v>26005</v>
      </c>
      <c r="B14" s="2" t="s">
        <v>2730</v>
      </c>
      <c r="C14" s="1">
        <v>15</v>
      </c>
      <c r="D14" s="2" t="s">
        <v>1</v>
      </c>
      <c r="E14" s="2" t="s">
        <v>2726</v>
      </c>
      <c r="F14" s="13">
        <v>15512</v>
      </c>
      <c r="G14" s="13">
        <v>89627428</v>
      </c>
      <c r="H14" s="17">
        <v>0.36730000000000002</v>
      </c>
      <c r="I14" s="13">
        <v>26606</v>
      </c>
      <c r="J14" s="13">
        <v>75143413</v>
      </c>
      <c r="K14" s="17">
        <v>0.30790000000000001</v>
      </c>
    </row>
    <row r="15" spans="1:11" ht="14.4">
      <c r="A15" s="1">
        <v>26007</v>
      </c>
      <c r="B15" s="2" t="s">
        <v>2758</v>
      </c>
      <c r="C15" s="1">
        <v>20</v>
      </c>
      <c r="D15" s="2" t="s">
        <v>1</v>
      </c>
      <c r="E15" s="2" t="s">
        <v>2726</v>
      </c>
      <c r="F15" s="14"/>
      <c r="G15" s="14"/>
      <c r="H15" s="15"/>
      <c r="I15" s="14"/>
      <c r="J15" s="14"/>
      <c r="K15" s="15"/>
    </row>
    <row r="16" spans="1:11" ht="14.4">
      <c r="A16" s="1">
        <v>26006</v>
      </c>
      <c r="B16" s="2" t="s">
        <v>2731</v>
      </c>
      <c r="C16" s="1">
        <v>1</v>
      </c>
      <c r="D16" s="2" t="s">
        <v>1</v>
      </c>
      <c r="E16" s="2" t="s">
        <v>2726</v>
      </c>
      <c r="F16" s="13">
        <v>948962</v>
      </c>
      <c r="G16" s="13">
        <v>371517035</v>
      </c>
      <c r="H16" s="17">
        <v>0.48649999999999999</v>
      </c>
      <c r="I16" s="13">
        <v>1507416</v>
      </c>
      <c r="J16" s="13">
        <v>337085932</v>
      </c>
      <c r="K16" s="17">
        <v>0.44140000000000001</v>
      </c>
    </row>
    <row r="17" spans="1:11" ht="14.4">
      <c r="A17" s="1">
        <v>64072</v>
      </c>
      <c r="B17" s="2" t="s">
        <v>2766</v>
      </c>
      <c r="C17" s="1">
        <v>8</v>
      </c>
      <c r="D17" s="2" t="s">
        <v>1</v>
      </c>
      <c r="E17" s="2" t="s">
        <v>2726</v>
      </c>
      <c r="F17" s="13">
        <v>59385</v>
      </c>
      <c r="G17" s="13">
        <v>81504255</v>
      </c>
      <c r="H17" s="17">
        <v>0.47810000000000002</v>
      </c>
      <c r="I17" s="13">
        <v>108867</v>
      </c>
      <c r="J17" s="13">
        <v>70525539</v>
      </c>
      <c r="K17" s="17">
        <v>0.41370000000000001</v>
      </c>
    </row>
    <row r="18" spans="1:11" ht="14.4">
      <c r="A18" s="1">
        <v>26016</v>
      </c>
      <c r="B18" s="2" t="s">
        <v>2738</v>
      </c>
      <c r="C18" s="1">
        <v>32</v>
      </c>
      <c r="D18" s="2" t="s">
        <v>1</v>
      </c>
      <c r="E18" s="2" t="s">
        <v>2726</v>
      </c>
      <c r="F18" s="14"/>
      <c r="G18" s="14"/>
      <c r="H18" s="15"/>
      <c r="I18" s="14"/>
      <c r="J18" s="14"/>
      <c r="K18" s="15"/>
    </row>
    <row r="19" spans="1:11" ht="14.4">
      <c r="A19" s="1">
        <v>66158</v>
      </c>
      <c r="B19" s="2" t="s">
        <v>2748</v>
      </c>
      <c r="C19" s="1">
        <v>16</v>
      </c>
      <c r="D19" s="2" t="s">
        <v>1</v>
      </c>
      <c r="E19" s="2" t="s">
        <v>2726</v>
      </c>
      <c r="F19" s="13">
        <v>113395</v>
      </c>
      <c r="G19" s="13">
        <v>371517035</v>
      </c>
      <c r="H19" s="17">
        <v>0.48649999999999999</v>
      </c>
      <c r="I19" s="13">
        <v>180126</v>
      </c>
      <c r="J19" s="13">
        <v>337085932</v>
      </c>
      <c r="K19" s="17">
        <v>0.44140000000000001</v>
      </c>
    </row>
    <row r="20" spans="1:11" ht="14.4">
      <c r="A20" s="1">
        <v>64073</v>
      </c>
      <c r="B20" s="2" t="s">
        <v>2768</v>
      </c>
      <c r="C20" s="1">
        <v>7</v>
      </c>
      <c r="D20" s="2" t="s">
        <v>1</v>
      </c>
      <c r="E20" s="2" t="s">
        <v>2726</v>
      </c>
      <c r="F20" s="13">
        <v>54940</v>
      </c>
      <c r="G20" s="13">
        <v>345732820</v>
      </c>
      <c r="H20" s="17">
        <v>0.48420000000000002</v>
      </c>
      <c r="I20" s="13">
        <v>87738</v>
      </c>
      <c r="J20" s="13">
        <v>312966701</v>
      </c>
      <c r="K20" s="17">
        <v>0.43830000000000002</v>
      </c>
    </row>
    <row r="21" spans="1:11" ht="14.4">
      <c r="A21" s="1">
        <v>64927</v>
      </c>
      <c r="B21" s="2" t="s">
        <v>2769</v>
      </c>
      <c r="C21" s="1">
        <v>99</v>
      </c>
      <c r="D21" s="2" t="s">
        <v>1</v>
      </c>
      <c r="E21" s="2" t="s">
        <v>2726</v>
      </c>
      <c r="F21" s="14"/>
      <c r="G21" s="14"/>
      <c r="H21" s="15"/>
      <c r="I21" s="14"/>
      <c r="J21" s="14"/>
      <c r="K21" s="15"/>
    </row>
    <row r="22" spans="1:11" ht="14.4">
      <c r="A22" s="1">
        <v>66668</v>
      </c>
      <c r="B22" s="2" t="s">
        <v>2750</v>
      </c>
      <c r="C22" s="1">
        <v>6</v>
      </c>
      <c r="D22" s="2" t="s">
        <v>1</v>
      </c>
      <c r="E22" s="2" t="s">
        <v>2726</v>
      </c>
      <c r="F22" s="14"/>
      <c r="G22" s="14"/>
      <c r="H22" s="15"/>
      <c r="I22" s="14"/>
      <c r="J22" s="14"/>
      <c r="K22" s="15"/>
    </row>
    <row r="23" spans="1:11" ht="14.4">
      <c r="A23" s="1">
        <v>66669</v>
      </c>
      <c r="B23" s="2" t="s">
        <v>2751</v>
      </c>
      <c r="C23" s="1">
        <v>6</v>
      </c>
      <c r="D23" s="2" t="s">
        <v>1</v>
      </c>
      <c r="E23" s="2" t="s">
        <v>2726</v>
      </c>
      <c r="F23" s="13">
        <v>7314</v>
      </c>
      <c r="G23" s="13">
        <v>2408505</v>
      </c>
      <c r="H23" s="17">
        <v>4.17</v>
      </c>
      <c r="I23" s="13">
        <v>7593</v>
      </c>
      <c r="J23" s="13">
        <v>2403167</v>
      </c>
      <c r="K23" s="17">
        <v>4.1608000000000001</v>
      </c>
    </row>
    <row r="24" spans="1:11" ht="14.4">
      <c r="A24" s="1">
        <v>66670</v>
      </c>
      <c r="B24" s="2" t="s">
        <v>2752</v>
      </c>
      <c r="C24" s="1">
        <v>6</v>
      </c>
      <c r="D24" s="2" t="s">
        <v>1</v>
      </c>
      <c r="E24" s="2" t="s">
        <v>2726</v>
      </c>
      <c r="F24" s="13">
        <v>0</v>
      </c>
      <c r="G24" s="13">
        <v>7893</v>
      </c>
      <c r="H24" s="17">
        <v>1.4699</v>
      </c>
      <c r="I24" s="13">
        <v>0</v>
      </c>
      <c r="J24" s="13">
        <v>7893</v>
      </c>
      <c r="K24" s="17">
        <v>1.4699</v>
      </c>
    </row>
    <row r="25" spans="1:11" ht="14.4">
      <c r="A25" s="1">
        <v>66671</v>
      </c>
      <c r="B25" s="2" t="s">
        <v>2753</v>
      </c>
      <c r="C25" s="1">
        <v>6</v>
      </c>
      <c r="D25" s="2" t="s">
        <v>1</v>
      </c>
      <c r="E25" s="2" t="s">
        <v>2726</v>
      </c>
      <c r="F25" s="13">
        <v>0</v>
      </c>
      <c r="G25" s="13">
        <v>1578</v>
      </c>
      <c r="H25" s="17">
        <v>0.17730000000000001</v>
      </c>
      <c r="I25" s="13">
        <v>0</v>
      </c>
      <c r="J25" s="13">
        <v>1578</v>
      </c>
      <c r="K25" s="17">
        <v>0.17730000000000001</v>
      </c>
    </row>
    <row r="26" spans="1:11" ht="14.4">
      <c r="A26" s="1">
        <v>66672</v>
      </c>
      <c r="B26" s="2" t="s">
        <v>2754</v>
      </c>
      <c r="C26" s="1">
        <v>6</v>
      </c>
      <c r="D26" s="2" t="s">
        <v>1</v>
      </c>
      <c r="E26" s="2" t="s">
        <v>2726</v>
      </c>
      <c r="F26" s="14"/>
      <c r="G26" s="14"/>
      <c r="H26" s="15"/>
      <c r="I26" s="14"/>
      <c r="J26" s="14"/>
      <c r="K26" s="15"/>
    </row>
    <row r="27" spans="1:11" ht="14.4">
      <c r="A27" s="1">
        <v>66673</v>
      </c>
      <c r="B27" s="2" t="s">
        <v>2755</v>
      </c>
      <c r="C27" s="1">
        <v>6</v>
      </c>
      <c r="D27" s="2" t="s">
        <v>1</v>
      </c>
      <c r="E27" s="2" t="s">
        <v>2726</v>
      </c>
      <c r="F27" s="14"/>
      <c r="G27" s="14"/>
      <c r="H27" s="15"/>
      <c r="I27" s="14"/>
      <c r="J27" s="14"/>
      <c r="K27" s="15"/>
    </row>
    <row r="28" spans="1:11" ht="14.4">
      <c r="A28" s="1">
        <v>66674</v>
      </c>
      <c r="B28" s="2" t="s">
        <v>2756</v>
      </c>
      <c r="C28" s="1">
        <v>6</v>
      </c>
      <c r="D28" s="2" t="s">
        <v>1</v>
      </c>
      <c r="E28" s="2" t="s">
        <v>2726</v>
      </c>
      <c r="F28" s="14"/>
      <c r="G28" s="14"/>
      <c r="H28" s="15"/>
      <c r="I28" s="14"/>
      <c r="J28" s="14"/>
      <c r="K28" s="15"/>
    </row>
    <row r="29" spans="1:11" ht="14.4">
      <c r="A29" s="1">
        <v>65859</v>
      </c>
      <c r="B29" s="2" t="s">
        <v>2747</v>
      </c>
      <c r="C29" s="1">
        <v>71</v>
      </c>
      <c r="D29" s="2" t="s">
        <v>1</v>
      </c>
      <c r="E29" s="2" t="s">
        <v>2726</v>
      </c>
      <c r="F29" s="14"/>
      <c r="G29" s="14"/>
      <c r="H29" s="15"/>
      <c r="I29" s="14"/>
      <c r="J29" s="14"/>
      <c r="K29" s="15"/>
    </row>
    <row r="30" spans="1:11" ht="14.4">
      <c r="A30" s="1">
        <v>66377</v>
      </c>
      <c r="B30" s="2" t="s">
        <v>2749</v>
      </c>
      <c r="C30" s="1">
        <v>69</v>
      </c>
      <c r="D30" s="2" t="s">
        <v>1</v>
      </c>
      <c r="E30" s="2" t="s">
        <v>2726</v>
      </c>
      <c r="F30" s="14"/>
      <c r="G30" s="14"/>
      <c r="H30" s="15"/>
      <c r="I30" s="14"/>
      <c r="J30" s="14"/>
      <c r="K30" s="15"/>
    </row>
    <row r="31" spans="1:11" ht="14.4">
      <c r="A31" s="1">
        <v>65270</v>
      </c>
      <c r="B31" s="2" t="s">
        <v>2745</v>
      </c>
      <c r="C31" s="1">
        <v>64</v>
      </c>
      <c r="D31" s="2" t="s">
        <v>1</v>
      </c>
      <c r="E31" s="2" t="s">
        <v>2726</v>
      </c>
      <c r="F31" s="14"/>
      <c r="G31" s="14"/>
      <c r="H31" s="15"/>
      <c r="I31" s="14"/>
      <c r="J31" s="14"/>
      <c r="K31" s="15"/>
    </row>
    <row r="32" spans="1:11" ht="14.4">
      <c r="A32" s="1">
        <v>26008</v>
      </c>
      <c r="B32" s="2" t="s">
        <v>2732</v>
      </c>
      <c r="C32" s="1">
        <v>2</v>
      </c>
      <c r="D32" s="2" t="s">
        <v>1</v>
      </c>
      <c r="E32" s="2" t="s">
        <v>2726</v>
      </c>
      <c r="F32" s="13">
        <v>36157</v>
      </c>
      <c r="G32" s="13">
        <v>22722911</v>
      </c>
      <c r="H32" s="17">
        <v>0.2215</v>
      </c>
      <c r="I32" s="13">
        <v>56922</v>
      </c>
      <c r="J32" s="13">
        <v>17368149</v>
      </c>
      <c r="K32" s="17">
        <v>0.16930000000000001</v>
      </c>
    </row>
    <row r="33" spans="1:11" ht="14.4">
      <c r="A33" s="1">
        <v>64249</v>
      </c>
      <c r="B33" s="2" t="s">
        <v>2761</v>
      </c>
      <c r="C33" s="1">
        <v>60</v>
      </c>
      <c r="D33" s="2" t="s">
        <v>1</v>
      </c>
      <c r="E33" s="2" t="s">
        <v>2726</v>
      </c>
      <c r="F33" s="14"/>
      <c r="G33" s="14"/>
      <c r="H33" s="15"/>
      <c r="I33" s="14"/>
      <c r="J33" s="14"/>
      <c r="K33" s="15"/>
    </row>
    <row r="34" spans="1:11" ht="14.4">
      <c r="A34" s="1">
        <v>26010</v>
      </c>
      <c r="B34" s="2" t="s">
        <v>2733</v>
      </c>
      <c r="C34" s="1">
        <v>5</v>
      </c>
      <c r="D34" s="2" t="s">
        <v>1</v>
      </c>
      <c r="E34" s="2" t="s">
        <v>2726</v>
      </c>
      <c r="F34" s="13">
        <v>2508</v>
      </c>
      <c r="G34" s="13">
        <v>2088230</v>
      </c>
      <c r="H34" s="17">
        <v>0.49020000000000002</v>
      </c>
      <c r="I34" s="13">
        <v>4334</v>
      </c>
      <c r="J34" s="13">
        <v>1807546</v>
      </c>
      <c r="K34" s="17">
        <v>0.4244</v>
      </c>
    </row>
    <row r="35" spans="1:11" ht="14.4">
      <c r="A35" s="1">
        <v>64937</v>
      </c>
      <c r="B35" s="2" t="s">
        <v>2764</v>
      </c>
      <c r="C35" s="1">
        <v>99</v>
      </c>
      <c r="D35" s="2" t="s">
        <v>1</v>
      </c>
      <c r="E35" s="2" t="s">
        <v>2726</v>
      </c>
      <c r="F35" s="14"/>
      <c r="G35" s="14"/>
      <c r="H35" s="15"/>
      <c r="I35" s="14"/>
      <c r="J35" s="14"/>
      <c r="K35" s="15"/>
    </row>
    <row r="36" spans="1:11" ht="14.4">
      <c r="A36" s="1">
        <v>26018</v>
      </c>
      <c r="B36" s="2" t="s">
        <v>2740</v>
      </c>
      <c r="C36" s="1">
        <v>46</v>
      </c>
      <c r="D36" s="2" t="s">
        <v>1</v>
      </c>
      <c r="E36" s="2" t="s">
        <v>2726</v>
      </c>
      <c r="F36" s="14"/>
      <c r="G36" s="14"/>
      <c r="H36" s="15"/>
      <c r="I36" s="14"/>
      <c r="J36" s="14"/>
      <c r="K36" s="15"/>
    </row>
    <row r="37" spans="1:11" ht="14.4">
      <c r="A37" s="1">
        <v>26003</v>
      </c>
      <c r="B37" s="2" t="s">
        <v>2728</v>
      </c>
      <c r="C37" s="1">
        <v>12</v>
      </c>
      <c r="D37" s="2" t="s">
        <v>1</v>
      </c>
      <c r="E37" s="2" t="s">
        <v>2726</v>
      </c>
      <c r="F37" s="13">
        <v>99585</v>
      </c>
      <c r="G37" s="13">
        <v>77456449</v>
      </c>
      <c r="H37" s="17">
        <v>0.60540000000000005</v>
      </c>
      <c r="I37" s="13">
        <v>153954</v>
      </c>
      <c r="J37" s="13">
        <v>71392964</v>
      </c>
      <c r="K37" s="17">
        <v>0.55800000000000005</v>
      </c>
    </row>
    <row r="38" spans="1:11" ht="14.4">
      <c r="A38" s="1">
        <v>26019</v>
      </c>
      <c r="B38" s="2" t="s">
        <v>2741</v>
      </c>
      <c r="C38" s="1">
        <v>26</v>
      </c>
      <c r="D38" s="2" t="s">
        <v>1</v>
      </c>
      <c r="E38" s="2" t="s">
        <v>2726</v>
      </c>
      <c r="F38" s="14"/>
      <c r="G38" s="14"/>
      <c r="H38" s="15"/>
      <c r="I38" s="14"/>
      <c r="J38" s="14"/>
      <c r="K38" s="15"/>
    </row>
    <row r="39" spans="1:11" ht="14.4">
      <c r="A39" s="1">
        <v>26011</v>
      </c>
      <c r="B39" s="2" t="s">
        <v>2734</v>
      </c>
      <c r="C39" s="1">
        <v>2</v>
      </c>
      <c r="D39" s="2" t="s">
        <v>1</v>
      </c>
      <c r="E39" s="2" t="s">
        <v>2726</v>
      </c>
      <c r="F39" s="13">
        <v>107106</v>
      </c>
      <c r="G39" s="13">
        <v>69307299</v>
      </c>
      <c r="H39" s="17">
        <v>0.59840000000000004</v>
      </c>
      <c r="I39" s="13">
        <v>165282</v>
      </c>
      <c r="J39" s="13">
        <v>63705407</v>
      </c>
      <c r="K39" s="17">
        <v>0.55010000000000003</v>
      </c>
    </row>
    <row r="40" spans="1:11" ht="14.4">
      <c r="A40" s="1">
        <v>66993</v>
      </c>
      <c r="B40" s="2" t="s">
        <v>1565</v>
      </c>
      <c r="C40" s="1">
        <v>9</v>
      </c>
      <c r="D40" s="2" t="s">
        <v>1</v>
      </c>
      <c r="E40" s="2" t="s">
        <v>2726</v>
      </c>
      <c r="F40" s="13">
        <v>13936</v>
      </c>
      <c r="G40" s="13">
        <v>17851794</v>
      </c>
      <c r="H40" s="17">
        <v>0.56410000000000005</v>
      </c>
      <c r="I40" s="13">
        <v>18229</v>
      </c>
      <c r="J40" s="13">
        <v>17186327</v>
      </c>
      <c r="K40" s="17">
        <v>0.54310000000000003</v>
      </c>
    </row>
    <row r="41" spans="1:11" ht="14.4">
      <c r="A41" s="1">
        <v>64097</v>
      </c>
      <c r="B41" s="2" t="s">
        <v>1556</v>
      </c>
      <c r="C41" s="1">
        <v>18</v>
      </c>
      <c r="D41" s="2" t="s">
        <v>1</v>
      </c>
      <c r="E41" s="2" t="s">
        <v>2726</v>
      </c>
      <c r="F41" s="13">
        <v>116</v>
      </c>
      <c r="G41" s="13">
        <v>11261431</v>
      </c>
      <c r="H41" s="17">
        <v>0.45140000000000002</v>
      </c>
      <c r="I41" s="13">
        <v>142</v>
      </c>
      <c r="J41" s="13">
        <v>10863943</v>
      </c>
      <c r="K41" s="17">
        <v>0.4355</v>
      </c>
    </row>
    <row r="42" spans="1:11" ht="14.4">
      <c r="A42" s="1">
        <v>67702</v>
      </c>
      <c r="B42" s="2" t="s">
        <v>2757</v>
      </c>
      <c r="C42" s="1">
        <v>79</v>
      </c>
      <c r="D42" s="2" t="s">
        <v>1</v>
      </c>
      <c r="E42" s="2" t="s">
        <v>2726</v>
      </c>
      <c r="F42" s="14"/>
      <c r="G42" s="14"/>
      <c r="H42" s="15"/>
      <c r="I42" s="14"/>
      <c r="J42" s="14"/>
      <c r="K42" s="15"/>
    </row>
    <row r="43" spans="1:11" ht="14.4">
      <c r="A43" s="1">
        <v>67048</v>
      </c>
      <c r="B43" s="2" t="s">
        <v>2078</v>
      </c>
      <c r="C43" s="1">
        <v>60</v>
      </c>
      <c r="D43" s="2" t="s">
        <v>1</v>
      </c>
      <c r="E43" s="2" t="s">
        <v>2726</v>
      </c>
      <c r="F43" s="14"/>
      <c r="G43" s="14"/>
      <c r="H43" s="15"/>
      <c r="I43" s="14"/>
      <c r="J43" s="14"/>
      <c r="K43" s="15"/>
    </row>
    <row r="44" spans="1:11" ht="14.4">
      <c r="A44" s="1">
        <v>26012</v>
      </c>
      <c r="B44" s="2" t="s">
        <v>2735</v>
      </c>
      <c r="C44" s="1">
        <v>5</v>
      </c>
      <c r="D44" s="2" t="s">
        <v>1</v>
      </c>
      <c r="E44" s="2" t="s">
        <v>2726</v>
      </c>
      <c r="F44" s="13">
        <v>2851</v>
      </c>
      <c r="G44" s="13">
        <v>2782798</v>
      </c>
      <c r="H44" s="17">
        <v>0.61560000000000004</v>
      </c>
      <c r="I44" s="13">
        <v>5841</v>
      </c>
      <c r="J44" s="13">
        <v>2262788</v>
      </c>
      <c r="K44" s="17">
        <v>0.50060000000000004</v>
      </c>
    </row>
    <row r="45" spans="1:11" ht="14.4">
      <c r="A45" s="1">
        <v>67767</v>
      </c>
      <c r="B45" s="2" t="s">
        <v>426</v>
      </c>
      <c r="C45" s="1">
        <v>47</v>
      </c>
      <c r="D45" s="2" t="s">
        <v>1</v>
      </c>
      <c r="E45" s="2" t="s">
        <v>2726</v>
      </c>
      <c r="F45" s="14"/>
      <c r="G45" s="14"/>
      <c r="H45" s="15"/>
      <c r="I45" s="14"/>
      <c r="J45" s="14"/>
      <c r="K45" s="15"/>
    </row>
    <row r="46" spans="1:11" ht="14.4">
      <c r="A46" s="1">
        <v>65170</v>
      </c>
      <c r="B46" s="2" t="s">
        <v>2744</v>
      </c>
      <c r="C46" s="1">
        <v>8</v>
      </c>
      <c r="D46" s="2" t="s">
        <v>1</v>
      </c>
      <c r="E46" s="2" t="s">
        <v>2726</v>
      </c>
      <c r="F46" s="13">
        <v>5861</v>
      </c>
      <c r="G46" s="13">
        <v>12019230</v>
      </c>
      <c r="H46" s="17">
        <v>0.4284</v>
      </c>
      <c r="I46" s="13">
        <v>7371</v>
      </c>
      <c r="J46" s="13">
        <v>11539945</v>
      </c>
      <c r="K46" s="17">
        <v>0.4113</v>
      </c>
    </row>
    <row r="47" spans="1:11" ht="14.4">
      <c r="A47" s="1">
        <v>26020</v>
      </c>
      <c r="B47" s="2" t="s">
        <v>2742</v>
      </c>
      <c r="C47" s="1">
        <v>6</v>
      </c>
      <c r="D47" s="2" t="s">
        <v>1</v>
      </c>
      <c r="E47" s="2" t="s">
        <v>2726</v>
      </c>
      <c r="F47" s="14"/>
      <c r="G47" s="14"/>
      <c r="H47" s="15"/>
      <c r="I47" s="14"/>
      <c r="J47" s="14"/>
      <c r="K47" s="15"/>
    </row>
    <row r="48" spans="1:11" ht="14.4">
      <c r="A48" s="1">
        <v>26021</v>
      </c>
      <c r="B48" s="2" t="s">
        <v>2743</v>
      </c>
      <c r="C48" s="1">
        <v>6</v>
      </c>
      <c r="D48" s="2" t="s">
        <v>1</v>
      </c>
      <c r="E48" s="2" t="s">
        <v>2726</v>
      </c>
      <c r="F48" s="13">
        <v>9782</v>
      </c>
      <c r="G48" s="13">
        <v>10221314</v>
      </c>
      <c r="H48" s="17">
        <v>0.58169999999999999</v>
      </c>
      <c r="I48" s="13">
        <v>13196</v>
      </c>
      <c r="J48" s="13">
        <v>9881668</v>
      </c>
      <c r="K48" s="17">
        <v>0.56240000000000001</v>
      </c>
    </row>
    <row r="49" spans="1:11" ht="14.4">
      <c r="A49" s="1">
        <v>67433</v>
      </c>
      <c r="B49" s="2" t="s">
        <v>1566</v>
      </c>
      <c r="C49" s="1">
        <v>20</v>
      </c>
      <c r="D49" s="2" t="s">
        <v>1</v>
      </c>
      <c r="E49" s="2" t="s">
        <v>2726</v>
      </c>
      <c r="F49" s="14"/>
      <c r="G49" s="14"/>
      <c r="H49" s="15"/>
      <c r="I49" s="14"/>
      <c r="J49" s="14"/>
      <c r="K49" s="15"/>
    </row>
    <row r="50" spans="1:11" ht="14.4">
      <c r="A50" s="1">
        <v>26013</v>
      </c>
      <c r="B50" s="2" t="s">
        <v>2736</v>
      </c>
      <c r="C50" s="1">
        <v>6</v>
      </c>
      <c r="D50" s="2" t="s">
        <v>1</v>
      </c>
      <c r="E50" s="2" t="s">
        <v>2726</v>
      </c>
      <c r="F50" s="13">
        <v>27912</v>
      </c>
      <c r="G50" s="13">
        <v>22216971</v>
      </c>
      <c r="H50" s="17">
        <v>0.62529999999999997</v>
      </c>
      <c r="I50" s="13">
        <v>43705</v>
      </c>
      <c r="J50" s="13">
        <v>20992505</v>
      </c>
      <c r="K50" s="17">
        <v>0.59089999999999998</v>
      </c>
    </row>
    <row r="51" spans="1:11" ht="14.4">
      <c r="A51" s="1">
        <v>26014</v>
      </c>
      <c r="B51" s="2" t="s">
        <v>2737</v>
      </c>
      <c r="C51" s="1">
        <v>11</v>
      </c>
      <c r="D51" s="2" t="s">
        <v>1</v>
      </c>
      <c r="E51" s="2" t="s">
        <v>2726</v>
      </c>
      <c r="F51" s="14"/>
      <c r="G51" s="14"/>
      <c r="H51" s="15"/>
      <c r="I51" s="14"/>
      <c r="J51" s="14"/>
      <c r="K51" s="15"/>
    </row>
    <row r="52" spans="1:11" ht="14.4">
      <c r="A52" s="1">
        <v>67703</v>
      </c>
      <c r="B52" s="2" t="s">
        <v>2770</v>
      </c>
      <c r="C52" s="1">
        <v>79</v>
      </c>
      <c r="D52" s="2" t="s">
        <v>1</v>
      </c>
      <c r="E52" s="2" t="s">
        <v>2726</v>
      </c>
      <c r="F52" s="14"/>
      <c r="G52" s="14"/>
      <c r="H52" s="15"/>
      <c r="I52" s="14"/>
      <c r="J52" s="14"/>
      <c r="K52" s="15"/>
    </row>
    <row r="53" spans="1:11" ht="14.4">
      <c r="A53" s="1">
        <v>64143</v>
      </c>
      <c r="B53" s="2" t="s">
        <v>2760</v>
      </c>
      <c r="C53" s="1">
        <v>18</v>
      </c>
      <c r="D53" s="2" t="s">
        <v>1</v>
      </c>
      <c r="E53" s="2" t="s">
        <v>2726</v>
      </c>
      <c r="F53" s="13">
        <v>105144</v>
      </c>
      <c r="G53" s="13">
        <v>338446688</v>
      </c>
      <c r="H53" s="17">
        <v>0.4834</v>
      </c>
      <c r="I53" s="13">
        <v>167315</v>
      </c>
      <c r="J53" s="13">
        <v>306611101</v>
      </c>
      <c r="K53" s="17">
        <v>0.43790000000000001</v>
      </c>
    </row>
    <row r="54" spans="1:11" ht="14.4">
      <c r="A54" s="1">
        <v>64202</v>
      </c>
      <c r="B54" s="2" t="s">
        <v>1558</v>
      </c>
      <c r="C54" s="1">
        <v>47</v>
      </c>
      <c r="D54" s="2" t="s">
        <v>1</v>
      </c>
      <c r="E54" s="2" t="s">
        <v>2726</v>
      </c>
      <c r="F54" s="14"/>
      <c r="G54" s="14"/>
      <c r="H54" s="15"/>
      <c r="I54" s="14"/>
      <c r="J54" s="14"/>
      <c r="K54" s="15"/>
    </row>
    <row r="55" spans="1:11" ht="13.2">
      <c r="F55" s="14"/>
      <c r="G55" s="14"/>
      <c r="H55" s="15"/>
      <c r="I55" s="14"/>
      <c r="J55" s="14"/>
      <c r="K55" s="15"/>
    </row>
    <row r="56" spans="1:11" ht="13.2">
      <c r="F56" s="14"/>
      <c r="G56" s="14"/>
      <c r="H56" s="15"/>
      <c r="I56" s="14"/>
      <c r="J56" s="14"/>
      <c r="K56" s="15"/>
    </row>
    <row r="57" spans="1:11" ht="13.2">
      <c r="B57" s="3" t="s">
        <v>4941</v>
      </c>
      <c r="F57" s="13">
        <v>63607</v>
      </c>
      <c r="G57" s="13">
        <v>237707450</v>
      </c>
      <c r="H57" s="17">
        <v>0.55149999999999999</v>
      </c>
      <c r="I57" s="13">
        <v>95225</v>
      </c>
      <c r="J57" s="13">
        <v>221912030</v>
      </c>
      <c r="K57" s="17">
        <v>0.51490000000000002</v>
      </c>
    </row>
    <row r="58" spans="1:11" ht="13.2">
      <c r="F58" s="14"/>
      <c r="G58" s="14"/>
      <c r="H58" s="15"/>
      <c r="I58" s="14"/>
      <c r="J58" s="14"/>
      <c r="K58" s="15"/>
    </row>
    <row r="59" spans="1:11" ht="13.2">
      <c r="F59" s="14"/>
      <c r="G59" s="14"/>
      <c r="H59" s="15"/>
      <c r="I59" s="14"/>
      <c r="J59" s="14"/>
      <c r="K59" s="15"/>
    </row>
    <row r="60" spans="1:11" ht="13.2">
      <c r="F60" s="14"/>
      <c r="G60" s="14"/>
      <c r="H60" s="15"/>
      <c r="I60" s="14"/>
      <c r="J60" s="14"/>
      <c r="K60" s="15"/>
    </row>
    <row r="61" spans="1:11" ht="13.2">
      <c r="F61" s="14"/>
      <c r="G61" s="14"/>
      <c r="H61" s="15"/>
      <c r="I61" s="14"/>
      <c r="J61" s="14"/>
      <c r="K61" s="15"/>
    </row>
    <row r="62" spans="1:11" ht="13.2">
      <c r="F62" s="14"/>
      <c r="G62" s="14"/>
      <c r="H62" s="15"/>
      <c r="I62" s="14"/>
      <c r="J62" s="14"/>
      <c r="K62" s="15"/>
    </row>
    <row r="63" spans="1:11" ht="13.2">
      <c r="F63" s="14"/>
      <c r="G63" s="14"/>
      <c r="H63" s="15"/>
      <c r="I63" s="14"/>
      <c r="J63" s="14"/>
      <c r="K63" s="15"/>
    </row>
    <row r="64" spans="1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991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52.88671875" customWidth="1"/>
    <col min="3" max="3" width="5.77734375" customWidth="1"/>
    <col min="6" max="7" width="16.44140625" customWidth="1"/>
    <col min="8" max="8" width="15.88671875" customWidth="1"/>
    <col min="9" max="10" width="17.21875" customWidth="1"/>
    <col min="11" max="11" width="16.66406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66578</v>
      </c>
      <c r="B2" s="2" t="s">
        <v>447</v>
      </c>
      <c r="C2" s="1">
        <v>6</v>
      </c>
      <c r="D2" s="2" t="s">
        <v>1</v>
      </c>
      <c r="E2" s="2" t="s">
        <v>2</v>
      </c>
      <c r="F2" s="13">
        <v>0</v>
      </c>
      <c r="G2" s="13" t="s">
        <v>4832</v>
      </c>
      <c r="H2" s="3" t="s">
        <v>4832</v>
      </c>
      <c r="I2" s="11" t="s">
        <v>4832</v>
      </c>
      <c r="J2" s="13" t="s">
        <v>4832</v>
      </c>
      <c r="K2" s="3" t="s">
        <v>4832</v>
      </c>
    </row>
    <row r="3" spans="1:11" ht="14.4">
      <c r="A3" s="1">
        <v>65326</v>
      </c>
      <c r="B3" s="2" t="s">
        <v>106</v>
      </c>
      <c r="C3" s="1">
        <v>6</v>
      </c>
      <c r="D3" s="2" t="s">
        <v>1</v>
      </c>
      <c r="E3" s="2" t="s">
        <v>2</v>
      </c>
      <c r="F3" s="14"/>
      <c r="G3" s="14"/>
      <c r="H3" s="15"/>
      <c r="I3" s="16"/>
      <c r="J3" s="14"/>
      <c r="K3" s="15"/>
    </row>
    <row r="4" spans="1:11" ht="14.4">
      <c r="A4" s="1">
        <v>65327</v>
      </c>
      <c r="B4" s="2" t="s">
        <v>107</v>
      </c>
      <c r="C4" s="1">
        <v>6</v>
      </c>
      <c r="D4" s="2" t="s">
        <v>1</v>
      </c>
      <c r="E4" s="2" t="s">
        <v>2</v>
      </c>
      <c r="F4" s="14"/>
      <c r="G4" s="14"/>
      <c r="H4" s="15"/>
      <c r="I4" s="16"/>
      <c r="J4" s="14"/>
      <c r="K4" s="15"/>
    </row>
    <row r="5" spans="1:11" ht="14.4">
      <c r="A5" s="1">
        <v>67281</v>
      </c>
      <c r="B5" s="2" t="s">
        <v>337</v>
      </c>
      <c r="C5" s="1">
        <v>47</v>
      </c>
      <c r="D5" s="2" t="s">
        <v>1</v>
      </c>
      <c r="E5" s="2" t="s">
        <v>2</v>
      </c>
      <c r="F5" s="14"/>
      <c r="G5" s="14"/>
      <c r="H5" s="15"/>
      <c r="I5" s="16"/>
      <c r="J5" s="14"/>
      <c r="K5" s="15"/>
    </row>
    <row r="6" spans="1:11" ht="14.4">
      <c r="A6" s="1">
        <v>65180</v>
      </c>
      <c r="B6" s="2" t="s">
        <v>82</v>
      </c>
      <c r="C6" s="1">
        <v>6</v>
      </c>
      <c r="D6" s="2" t="s">
        <v>1</v>
      </c>
      <c r="E6" s="2" t="s">
        <v>2</v>
      </c>
      <c r="F6" s="13">
        <v>16539</v>
      </c>
      <c r="G6" s="13">
        <v>1282087</v>
      </c>
      <c r="H6" s="17">
        <v>0.3407</v>
      </c>
      <c r="I6" s="11">
        <v>17425</v>
      </c>
      <c r="J6" s="13">
        <v>1270573</v>
      </c>
      <c r="K6" s="17">
        <v>0.33760000000000001</v>
      </c>
    </row>
    <row r="7" spans="1:11" ht="14.4">
      <c r="A7" s="1">
        <v>65181</v>
      </c>
      <c r="B7" s="2" t="s">
        <v>83</v>
      </c>
      <c r="C7" s="1">
        <v>6</v>
      </c>
      <c r="D7" s="2" t="s">
        <v>1</v>
      </c>
      <c r="E7" s="2" t="s">
        <v>2</v>
      </c>
      <c r="F7" s="13">
        <v>8641</v>
      </c>
      <c r="G7" s="13">
        <v>1016349</v>
      </c>
      <c r="H7" s="17">
        <v>0.83150000000000002</v>
      </c>
      <c r="I7" s="11">
        <v>20044</v>
      </c>
      <c r="J7" s="13">
        <v>826780</v>
      </c>
      <c r="K7" s="17">
        <v>0.6764</v>
      </c>
    </row>
    <row r="8" spans="1:11" ht="14.4">
      <c r="A8" s="1">
        <v>65204</v>
      </c>
      <c r="B8" s="2" t="s">
        <v>86</v>
      </c>
      <c r="C8" s="1">
        <v>6</v>
      </c>
      <c r="D8" s="2" t="s">
        <v>1</v>
      </c>
      <c r="E8" s="2" t="s">
        <v>2</v>
      </c>
      <c r="F8" s="13">
        <v>77156</v>
      </c>
      <c r="G8" s="13">
        <v>27913542</v>
      </c>
      <c r="H8" s="17">
        <v>1.2790999999999999</v>
      </c>
      <c r="I8" s="11">
        <v>80619</v>
      </c>
      <c r="J8" s="13">
        <v>27824412</v>
      </c>
      <c r="K8" s="17">
        <v>1.2749999999999999</v>
      </c>
    </row>
    <row r="9" spans="1:11" ht="14.4">
      <c r="A9" s="1">
        <v>1901</v>
      </c>
      <c r="B9" s="2" t="s">
        <v>504</v>
      </c>
      <c r="C9" s="1">
        <v>99</v>
      </c>
      <c r="D9" s="2" t="s">
        <v>1</v>
      </c>
      <c r="E9" s="2" t="s">
        <v>2</v>
      </c>
      <c r="F9" s="14"/>
      <c r="G9" s="14"/>
      <c r="H9" s="15"/>
      <c r="I9" s="16"/>
      <c r="J9" s="14"/>
      <c r="K9" s="15"/>
    </row>
    <row r="10" spans="1:11" ht="14.4">
      <c r="A10" s="1">
        <v>64245</v>
      </c>
      <c r="B10" s="2" t="s">
        <v>533</v>
      </c>
      <c r="C10" s="1">
        <v>47</v>
      </c>
      <c r="D10" s="2" t="s">
        <v>1</v>
      </c>
      <c r="E10" s="2" t="s">
        <v>2</v>
      </c>
      <c r="F10" s="14"/>
      <c r="G10" s="14"/>
      <c r="H10" s="15"/>
      <c r="I10" s="16"/>
      <c r="J10" s="14"/>
      <c r="K10" s="15"/>
    </row>
    <row r="11" spans="1:11" ht="14.4">
      <c r="A11" s="1">
        <v>1001</v>
      </c>
      <c r="B11" s="2" t="s">
        <v>0</v>
      </c>
      <c r="C11" s="1">
        <v>1</v>
      </c>
      <c r="D11" s="2" t="s">
        <v>1</v>
      </c>
      <c r="E11" s="2" t="s">
        <v>2</v>
      </c>
      <c r="F11" s="13">
        <v>16075393</v>
      </c>
      <c r="G11" s="13">
        <v>3101146109</v>
      </c>
      <c r="H11" s="17">
        <v>0.36680000000000001</v>
      </c>
      <c r="I11" s="11">
        <v>26888287</v>
      </c>
      <c r="J11" s="13">
        <v>2702827087</v>
      </c>
      <c r="K11" s="17">
        <v>0.31969999999999998</v>
      </c>
    </row>
    <row r="12" spans="1:11" ht="14.4">
      <c r="A12" s="1">
        <v>1902</v>
      </c>
      <c r="B12" s="2" t="s">
        <v>64</v>
      </c>
      <c r="C12" s="1">
        <v>99</v>
      </c>
      <c r="D12" s="2" t="s">
        <v>1</v>
      </c>
      <c r="E12" s="2" t="s">
        <v>2</v>
      </c>
      <c r="F12" s="14"/>
      <c r="G12" s="14"/>
      <c r="H12" s="15"/>
      <c r="I12" s="16"/>
      <c r="J12" s="14"/>
      <c r="K12" s="15"/>
    </row>
    <row r="13" spans="1:11" ht="14.4">
      <c r="A13" s="1">
        <v>66263</v>
      </c>
      <c r="B13" s="2" t="s">
        <v>507</v>
      </c>
      <c r="C13" s="1">
        <v>95</v>
      </c>
      <c r="D13" s="2" t="s">
        <v>1</v>
      </c>
      <c r="E13" s="2" t="s">
        <v>2</v>
      </c>
      <c r="F13" s="14"/>
      <c r="G13" s="14"/>
      <c r="H13" s="15"/>
      <c r="I13" s="16"/>
      <c r="J13" s="14"/>
      <c r="K13" s="15"/>
    </row>
    <row r="14" spans="1:11" ht="14.4">
      <c r="A14" s="1">
        <v>67260</v>
      </c>
      <c r="B14" s="2" t="s">
        <v>335</v>
      </c>
      <c r="C14" s="1">
        <v>47</v>
      </c>
      <c r="D14" s="2" t="s">
        <v>1</v>
      </c>
      <c r="E14" s="2" t="s">
        <v>2</v>
      </c>
      <c r="F14" s="14"/>
      <c r="G14" s="14"/>
      <c r="H14" s="15"/>
      <c r="I14" s="16"/>
      <c r="J14" s="14"/>
      <c r="K14" s="15"/>
    </row>
    <row r="15" spans="1:11" ht="14.4">
      <c r="A15" s="1">
        <v>64248</v>
      </c>
      <c r="B15" s="2" t="s">
        <v>464</v>
      </c>
      <c r="C15" s="1">
        <v>60</v>
      </c>
      <c r="D15" s="2" t="s">
        <v>1</v>
      </c>
      <c r="E15" s="2" t="s">
        <v>2</v>
      </c>
      <c r="F15" s="14"/>
      <c r="G15" s="14"/>
      <c r="H15" s="15"/>
      <c r="I15" s="16"/>
      <c r="J15" s="14"/>
      <c r="K15" s="15"/>
    </row>
    <row r="16" spans="1:11" ht="14.4">
      <c r="A16" s="1">
        <v>64101</v>
      </c>
      <c r="B16" s="2" t="s">
        <v>519</v>
      </c>
      <c r="C16" s="1">
        <v>8</v>
      </c>
      <c r="D16" s="2" t="s">
        <v>1</v>
      </c>
      <c r="E16" s="2" t="s">
        <v>2</v>
      </c>
      <c r="F16" s="13">
        <v>1564526</v>
      </c>
      <c r="G16" s="13">
        <v>370408355</v>
      </c>
      <c r="H16" s="17">
        <v>0.3241</v>
      </c>
      <c r="I16" s="11">
        <v>2445660</v>
      </c>
      <c r="J16" s="13">
        <v>320661981</v>
      </c>
      <c r="K16" s="17">
        <v>0.28060000000000002</v>
      </c>
    </row>
    <row r="17" spans="1:12" ht="14.4">
      <c r="A17" s="1">
        <v>1020</v>
      </c>
      <c r="B17" s="2" t="s">
        <v>15</v>
      </c>
      <c r="C17" s="1">
        <v>32</v>
      </c>
      <c r="D17" s="2" t="s">
        <v>1</v>
      </c>
      <c r="E17" s="2" t="s">
        <v>2</v>
      </c>
      <c r="F17" s="14"/>
      <c r="G17" s="14"/>
      <c r="H17" s="15"/>
      <c r="I17" s="16"/>
      <c r="J17" s="14"/>
      <c r="K17" s="15"/>
    </row>
    <row r="18" spans="1:12" ht="14.4">
      <c r="A18" s="1">
        <v>66309</v>
      </c>
      <c r="B18" s="2" t="s">
        <v>212</v>
      </c>
      <c r="C18" s="1">
        <v>6</v>
      </c>
      <c r="D18" s="2" t="s">
        <v>1</v>
      </c>
      <c r="E18" s="2" t="s">
        <v>2</v>
      </c>
      <c r="F18" s="13">
        <v>0</v>
      </c>
      <c r="G18" s="13" t="s">
        <v>4832</v>
      </c>
      <c r="H18" s="3" t="s">
        <v>4832</v>
      </c>
      <c r="I18" s="11" t="s">
        <v>4832</v>
      </c>
      <c r="J18" s="13" t="s">
        <v>4832</v>
      </c>
      <c r="K18" s="3" t="s">
        <v>4832</v>
      </c>
    </row>
    <row r="19" spans="1:12" ht="14.4">
      <c r="A19" s="1">
        <v>66310</v>
      </c>
      <c r="B19" s="2" t="s">
        <v>213</v>
      </c>
      <c r="C19" s="1">
        <v>6</v>
      </c>
      <c r="D19" s="2" t="s">
        <v>1</v>
      </c>
      <c r="E19" s="2" t="s">
        <v>2</v>
      </c>
      <c r="F19" s="13">
        <v>0</v>
      </c>
      <c r="G19" s="13" t="s">
        <v>4832</v>
      </c>
      <c r="H19" s="3" t="s">
        <v>4832</v>
      </c>
      <c r="I19" s="11" t="s">
        <v>4832</v>
      </c>
      <c r="J19" s="13" t="s">
        <v>4832</v>
      </c>
      <c r="K19" s="3" t="s">
        <v>4832</v>
      </c>
      <c r="L19" s="3" t="s">
        <v>4832</v>
      </c>
    </row>
    <row r="20" spans="1:12" ht="14.4">
      <c r="A20" s="1">
        <v>66311</v>
      </c>
      <c r="B20" s="2" t="s">
        <v>214</v>
      </c>
      <c r="C20" s="1">
        <v>6</v>
      </c>
      <c r="D20" s="2" t="s">
        <v>1</v>
      </c>
      <c r="E20" s="2" t="s">
        <v>2</v>
      </c>
      <c r="F20" s="13">
        <v>0</v>
      </c>
      <c r="G20" s="13" t="s">
        <v>4846</v>
      </c>
      <c r="H20" s="3" t="s">
        <v>4832</v>
      </c>
      <c r="I20" s="11" t="s">
        <v>4832</v>
      </c>
      <c r="J20" s="13" t="s">
        <v>4832</v>
      </c>
      <c r="K20" s="3" t="s">
        <v>4832</v>
      </c>
    </row>
    <row r="21" spans="1:12" ht="14.4">
      <c r="A21" s="1">
        <v>66312</v>
      </c>
      <c r="B21" s="2" t="s">
        <v>215</v>
      </c>
      <c r="C21" s="1">
        <v>6</v>
      </c>
      <c r="D21" s="2" t="s">
        <v>1</v>
      </c>
      <c r="E21" s="2" t="s">
        <v>2</v>
      </c>
      <c r="F21" s="13">
        <v>0</v>
      </c>
      <c r="G21" s="13" t="s">
        <v>4832</v>
      </c>
      <c r="H21" s="3" t="s">
        <v>4832</v>
      </c>
      <c r="I21" s="11" t="s">
        <v>4832</v>
      </c>
      <c r="J21" s="13" t="s">
        <v>4832</v>
      </c>
      <c r="K21" s="3" t="s">
        <v>4832</v>
      </c>
    </row>
    <row r="22" spans="1:12" ht="14.4">
      <c r="A22" s="1">
        <v>66313</v>
      </c>
      <c r="B22" s="2" t="s">
        <v>216</v>
      </c>
      <c r="C22" s="1">
        <v>6</v>
      </c>
      <c r="D22" s="2" t="s">
        <v>1</v>
      </c>
      <c r="E22" s="2" t="s">
        <v>2</v>
      </c>
      <c r="F22" s="13">
        <v>0</v>
      </c>
      <c r="G22" s="13" t="s">
        <v>4832</v>
      </c>
      <c r="H22" s="3" t="s">
        <v>4832</v>
      </c>
      <c r="I22" s="11" t="s">
        <v>4832</v>
      </c>
      <c r="J22" s="13" t="s">
        <v>4832</v>
      </c>
      <c r="K22" s="3" t="s">
        <v>4832</v>
      </c>
    </row>
    <row r="23" spans="1:12" ht="14.4">
      <c r="A23" s="1">
        <v>66314</v>
      </c>
      <c r="B23" s="2" t="s">
        <v>217</v>
      </c>
      <c r="C23" s="1">
        <v>6</v>
      </c>
      <c r="D23" s="2" t="s">
        <v>1</v>
      </c>
      <c r="E23" s="2" t="s">
        <v>2</v>
      </c>
      <c r="F23" s="13">
        <v>0</v>
      </c>
      <c r="G23" s="13" t="s">
        <v>4832</v>
      </c>
      <c r="H23" s="3" t="s">
        <v>4832</v>
      </c>
      <c r="I23" s="11" t="s">
        <v>4832</v>
      </c>
      <c r="J23" s="13" t="s">
        <v>4832</v>
      </c>
      <c r="K23" s="3" t="s">
        <v>4832</v>
      </c>
      <c r="L23" s="3" t="s">
        <v>4832</v>
      </c>
    </row>
    <row r="24" spans="1:12" ht="14.4">
      <c r="A24" s="1">
        <v>66315</v>
      </c>
      <c r="B24" s="2" t="s">
        <v>218</v>
      </c>
      <c r="C24" s="1">
        <v>6</v>
      </c>
      <c r="D24" s="2" t="s">
        <v>1</v>
      </c>
      <c r="E24" s="2" t="s">
        <v>2</v>
      </c>
      <c r="F24" s="13">
        <v>0</v>
      </c>
      <c r="G24" s="13" t="s">
        <v>4832</v>
      </c>
      <c r="H24" s="3" t="s">
        <v>4832</v>
      </c>
      <c r="I24" s="11" t="s">
        <v>4832</v>
      </c>
      <c r="J24" s="13" t="s">
        <v>4832</v>
      </c>
      <c r="K24" s="3" t="s">
        <v>4832</v>
      </c>
    </row>
    <row r="25" spans="1:12" ht="14.4">
      <c r="A25" s="1">
        <v>66316</v>
      </c>
      <c r="B25" s="2" t="s">
        <v>219</v>
      </c>
      <c r="C25" s="1">
        <v>6</v>
      </c>
      <c r="D25" s="2" t="s">
        <v>1</v>
      </c>
      <c r="E25" s="2" t="s">
        <v>2</v>
      </c>
      <c r="F25" s="13">
        <v>0</v>
      </c>
      <c r="G25" s="13" t="s">
        <v>4832</v>
      </c>
      <c r="H25" s="3" t="s">
        <v>4832</v>
      </c>
      <c r="I25" s="11" t="s">
        <v>4832</v>
      </c>
      <c r="J25" s="13" t="s">
        <v>4832</v>
      </c>
      <c r="K25" s="3" t="s">
        <v>4832</v>
      </c>
    </row>
    <row r="26" spans="1:12" ht="14.4">
      <c r="A26" s="1">
        <v>66251</v>
      </c>
      <c r="B26" s="2" t="s">
        <v>211</v>
      </c>
      <c r="C26" s="1">
        <v>6</v>
      </c>
      <c r="D26" s="2" t="s">
        <v>1</v>
      </c>
      <c r="E26" s="2" t="s">
        <v>2</v>
      </c>
      <c r="F26" s="13">
        <v>19985</v>
      </c>
      <c r="G26" s="13">
        <v>4540952</v>
      </c>
      <c r="H26" s="17">
        <v>0.40250000000000002</v>
      </c>
      <c r="I26" s="11">
        <v>20755</v>
      </c>
      <c r="J26" s="13">
        <v>4512598</v>
      </c>
      <c r="K26" s="17">
        <v>0.4</v>
      </c>
    </row>
    <row r="27" spans="1:12" ht="14.4">
      <c r="A27" s="1">
        <v>64907</v>
      </c>
      <c r="B27" s="2" t="s">
        <v>444</v>
      </c>
      <c r="C27" s="1">
        <v>99</v>
      </c>
      <c r="D27" s="2" t="s">
        <v>1</v>
      </c>
      <c r="E27" s="2" t="s">
        <v>2</v>
      </c>
      <c r="F27" s="14"/>
      <c r="G27" s="14"/>
      <c r="H27" s="15"/>
      <c r="I27" s="16"/>
      <c r="J27" s="14"/>
      <c r="K27" s="15"/>
    </row>
    <row r="28" spans="1:12" ht="14.4">
      <c r="A28" s="1">
        <v>65316</v>
      </c>
      <c r="B28" s="2" t="s">
        <v>98</v>
      </c>
      <c r="C28" s="1">
        <v>6</v>
      </c>
      <c r="D28" s="2" t="s">
        <v>1</v>
      </c>
      <c r="E28" s="2" t="s">
        <v>2</v>
      </c>
      <c r="F28" s="13">
        <v>0</v>
      </c>
      <c r="G28" s="13" t="s">
        <v>4832</v>
      </c>
      <c r="H28" s="3" t="s">
        <v>4832</v>
      </c>
      <c r="I28" s="11" t="s">
        <v>4832</v>
      </c>
      <c r="J28" s="13" t="s">
        <v>4832</v>
      </c>
      <c r="K28" s="3" t="s">
        <v>4832</v>
      </c>
    </row>
    <row r="29" spans="1:12" ht="14.4">
      <c r="A29" s="1">
        <v>64001</v>
      </c>
      <c r="B29" s="2" t="s">
        <v>511</v>
      </c>
      <c r="C29" s="1">
        <v>23</v>
      </c>
      <c r="D29" s="2" t="s">
        <v>1</v>
      </c>
      <c r="E29" s="2" t="s">
        <v>2</v>
      </c>
      <c r="F29" s="13">
        <v>1615</v>
      </c>
      <c r="G29" s="13">
        <v>743621</v>
      </c>
      <c r="H29" s="17">
        <v>0.16769999999999999</v>
      </c>
      <c r="I29" s="11">
        <v>3036</v>
      </c>
      <c r="J29" s="13">
        <v>521732</v>
      </c>
      <c r="K29" s="17">
        <v>0.1176</v>
      </c>
    </row>
    <row r="30" spans="1:12" ht="14.4">
      <c r="A30" s="1">
        <v>65205</v>
      </c>
      <c r="B30" s="2" t="s">
        <v>87</v>
      </c>
      <c r="C30" s="1">
        <v>6</v>
      </c>
      <c r="D30" s="2" t="s">
        <v>1</v>
      </c>
      <c r="E30" s="2" t="s">
        <v>2</v>
      </c>
      <c r="F30" s="13">
        <v>10811</v>
      </c>
      <c r="G30" s="13">
        <v>5577409</v>
      </c>
      <c r="H30" s="17">
        <v>0.31069999999999998</v>
      </c>
      <c r="I30" s="11">
        <v>11275</v>
      </c>
      <c r="J30" s="13">
        <v>5535247</v>
      </c>
      <c r="K30" s="17">
        <v>0.30840000000000001</v>
      </c>
    </row>
    <row r="31" spans="1:12" ht="14.4">
      <c r="A31" s="1">
        <v>65433</v>
      </c>
      <c r="B31" s="2" t="s">
        <v>111</v>
      </c>
      <c r="C31" s="1">
        <v>6</v>
      </c>
      <c r="D31" s="2" t="s">
        <v>1</v>
      </c>
      <c r="E31" s="2" t="s">
        <v>2</v>
      </c>
      <c r="F31" s="13">
        <v>85518</v>
      </c>
      <c r="G31" s="13">
        <v>7165938</v>
      </c>
      <c r="H31" s="17">
        <v>0.46660000000000001</v>
      </c>
      <c r="I31" s="11">
        <v>175104</v>
      </c>
      <c r="J31" s="13">
        <v>5964257</v>
      </c>
      <c r="K31" s="17">
        <v>0.38840000000000002</v>
      </c>
    </row>
    <row r="32" spans="1:12" ht="14.4">
      <c r="A32" s="1">
        <v>1053</v>
      </c>
      <c r="B32" s="2" t="s">
        <v>31</v>
      </c>
      <c r="C32" s="1">
        <v>28</v>
      </c>
      <c r="D32" s="2" t="s">
        <v>1</v>
      </c>
      <c r="E32" s="2" t="s">
        <v>2</v>
      </c>
      <c r="F32" s="13">
        <v>7298</v>
      </c>
      <c r="G32" s="13">
        <v>6391440</v>
      </c>
      <c r="H32" s="17">
        <v>0.32040000000000002</v>
      </c>
      <c r="I32" s="11">
        <v>16670</v>
      </c>
      <c r="J32" s="13">
        <v>4517960</v>
      </c>
      <c r="K32" s="17">
        <v>0.22650000000000001</v>
      </c>
    </row>
    <row r="33" spans="1:11" ht="14.4">
      <c r="A33" s="1">
        <v>64265</v>
      </c>
      <c r="B33" s="2" t="s">
        <v>440</v>
      </c>
      <c r="C33" s="1">
        <v>28</v>
      </c>
      <c r="D33" s="2" t="s">
        <v>1</v>
      </c>
      <c r="E33" s="2" t="s">
        <v>2</v>
      </c>
      <c r="F33" s="14"/>
      <c r="G33" s="14"/>
      <c r="H33" s="15"/>
      <c r="I33" s="16"/>
      <c r="J33" s="14"/>
      <c r="K33" s="15"/>
    </row>
    <row r="34" spans="1:11" ht="14.4">
      <c r="A34" s="1">
        <v>64005</v>
      </c>
      <c r="B34" s="2" t="s">
        <v>431</v>
      </c>
      <c r="C34" s="1">
        <v>16</v>
      </c>
      <c r="D34" s="2" t="s">
        <v>1</v>
      </c>
      <c r="E34" s="2" t="s">
        <v>2</v>
      </c>
      <c r="F34" s="13">
        <v>933</v>
      </c>
      <c r="G34" s="13">
        <v>-32734</v>
      </c>
      <c r="H34" s="17">
        <v>-1.29E-2</v>
      </c>
      <c r="I34" s="11">
        <v>1080</v>
      </c>
      <c r="J34" s="13">
        <v>-54524</v>
      </c>
      <c r="K34" s="17">
        <v>-2.1499999999999998E-2</v>
      </c>
    </row>
    <row r="35" spans="1:11" ht="14.4">
      <c r="A35" s="1">
        <v>64165</v>
      </c>
      <c r="B35" s="2" t="s">
        <v>530</v>
      </c>
      <c r="C35" s="1">
        <v>46</v>
      </c>
      <c r="D35" s="2" t="s">
        <v>1</v>
      </c>
      <c r="E35" s="2" t="s">
        <v>2</v>
      </c>
      <c r="F35" s="14"/>
      <c r="G35" s="14"/>
      <c r="H35" s="15"/>
      <c r="I35" s="16"/>
      <c r="J35" s="14"/>
      <c r="K35" s="15"/>
    </row>
    <row r="36" spans="1:11" ht="14.4">
      <c r="A36" s="1">
        <v>64008</v>
      </c>
      <c r="B36" s="2" t="s">
        <v>526</v>
      </c>
      <c r="C36" s="1">
        <v>27</v>
      </c>
      <c r="D36" s="2" t="s">
        <v>1</v>
      </c>
      <c r="E36" s="2" t="s">
        <v>2</v>
      </c>
      <c r="F36" s="14"/>
      <c r="G36" s="14"/>
      <c r="H36" s="15"/>
      <c r="I36" s="16"/>
      <c r="J36" s="14"/>
      <c r="K36" s="15"/>
    </row>
    <row r="37" spans="1:11" ht="14.4">
      <c r="A37" s="1">
        <v>64009</v>
      </c>
      <c r="B37" s="2" t="s">
        <v>527</v>
      </c>
      <c r="C37" s="1">
        <v>2</v>
      </c>
      <c r="D37" s="2" t="s">
        <v>1</v>
      </c>
      <c r="E37" s="2" t="s">
        <v>2</v>
      </c>
      <c r="F37" s="13">
        <v>18226</v>
      </c>
      <c r="G37" s="13">
        <v>17372745</v>
      </c>
      <c r="H37" s="17">
        <v>0.30330000000000001</v>
      </c>
      <c r="I37" s="11">
        <v>31699</v>
      </c>
      <c r="J37" s="13">
        <v>14255743</v>
      </c>
      <c r="K37" s="17">
        <v>0.24890000000000001</v>
      </c>
    </row>
    <row r="38" spans="1:11" ht="14.4">
      <c r="A38" s="1">
        <v>66487</v>
      </c>
      <c r="B38" s="2" t="s">
        <v>232</v>
      </c>
      <c r="C38" s="1">
        <v>6</v>
      </c>
      <c r="D38" s="2" t="s">
        <v>1</v>
      </c>
      <c r="E38" s="2" t="s">
        <v>2</v>
      </c>
      <c r="F38" s="13">
        <v>9944</v>
      </c>
      <c r="G38" s="13">
        <v>257470</v>
      </c>
      <c r="H38" s="17">
        <v>0.1978</v>
      </c>
      <c r="I38" s="11">
        <v>24164</v>
      </c>
      <c r="J38" s="13">
        <v>111370</v>
      </c>
      <c r="K38" s="17">
        <v>8.5599999999999996E-2</v>
      </c>
    </row>
    <row r="39" spans="1:11" ht="14.4">
      <c r="A39" s="1">
        <v>65085</v>
      </c>
      <c r="B39" s="2" t="s">
        <v>74</v>
      </c>
      <c r="C39" s="1">
        <v>6</v>
      </c>
      <c r="D39" s="2" t="s">
        <v>1</v>
      </c>
      <c r="E39" s="2" t="s">
        <v>2</v>
      </c>
      <c r="F39" s="13">
        <v>24706</v>
      </c>
      <c r="G39" s="13">
        <v>818164</v>
      </c>
      <c r="H39" s="17">
        <v>0.23200000000000001</v>
      </c>
      <c r="I39" s="11">
        <v>61839</v>
      </c>
      <c r="J39" s="13">
        <v>352588</v>
      </c>
      <c r="K39" s="17">
        <v>0.1</v>
      </c>
    </row>
    <row r="40" spans="1:11" ht="14.4">
      <c r="A40" s="1">
        <v>66678</v>
      </c>
      <c r="B40" s="2" t="s">
        <v>237</v>
      </c>
      <c r="C40" s="1">
        <v>6</v>
      </c>
      <c r="D40" s="2" t="s">
        <v>1</v>
      </c>
      <c r="E40" s="2" t="s">
        <v>2</v>
      </c>
      <c r="F40" s="13">
        <v>21302</v>
      </c>
      <c r="G40" s="13">
        <v>1792742</v>
      </c>
      <c r="H40" s="17">
        <v>0.372</v>
      </c>
      <c r="I40" s="11">
        <v>46240</v>
      </c>
      <c r="J40" s="13">
        <v>1413100</v>
      </c>
      <c r="K40" s="17">
        <v>0.29320000000000002</v>
      </c>
    </row>
    <row r="41" spans="1:11" ht="14.4">
      <c r="A41" s="1">
        <v>67208</v>
      </c>
      <c r="B41" s="2" t="s">
        <v>312</v>
      </c>
      <c r="C41" s="1">
        <v>6</v>
      </c>
      <c r="D41" s="2" t="s">
        <v>1</v>
      </c>
      <c r="E41" s="2" t="s">
        <v>2</v>
      </c>
      <c r="F41" s="13">
        <v>234</v>
      </c>
      <c r="G41" s="13">
        <v>-1385</v>
      </c>
      <c r="H41" s="17">
        <v>-7.8899999999999998E-2</v>
      </c>
      <c r="I41" s="11">
        <v>244</v>
      </c>
      <c r="J41" s="13">
        <v>-1409</v>
      </c>
      <c r="K41" s="17">
        <v>-8.0299999999999996E-2</v>
      </c>
    </row>
    <row r="42" spans="1:11" ht="14.4">
      <c r="A42" s="1">
        <v>67209</v>
      </c>
      <c r="B42" s="2" t="s">
        <v>313</v>
      </c>
      <c r="C42" s="1">
        <v>6</v>
      </c>
      <c r="D42" s="2" t="s">
        <v>1</v>
      </c>
      <c r="E42" s="2" t="s">
        <v>2</v>
      </c>
      <c r="F42" s="13">
        <v>1108</v>
      </c>
      <c r="G42" s="13">
        <v>802649</v>
      </c>
      <c r="H42" s="17">
        <v>1197.9829</v>
      </c>
      <c r="I42" s="11">
        <v>1159</v>
      </c>
      <c r="J42" s="13">
        <v>801209</v>
      </c>
      <c r="K42" s="17">
        <v>1195.8343</v>
      </c>
    </row>
    <row r="43" spans="1:11" ht="14.4">
      <c r="A43" s="1">
        <v>66439</v>
      </c>
      <c r="B43" s="2" t="s">
        <v>227</v>
      </c>
      <c r="C43" s="1">
        <v>28</v>
      </c>
      <c r="D43" s="2" t="s">
        <v>1</v>
      </c>
      <c r="E43" s="2" t="s">
        <v>2</v>
      </c>
      <c r="F43" s="13">
        <v>9034</v>
      </c>
      <c r="G43" s="13">
        <v>675929</v>
      </c>
      <c r="H43" s="17">
        <v>0.14230000000000001</v>
      </c>
      <c r="I43" s="11">
        <v>9444</v>
      </c>
      <c r="J43" s="13">
        <v>666204</v>
      </c>
      <c r="K43" s="17">
        <v>0.14019999999999999</v>
      </c>
    </row>
    <row r="44" spans="1:11" ht="14.4">
      <c r="A44" s="1">
        <v>65438</v>
      </c>
      <c r="B44" s="2" t="s">
        <v>114</v>
      </c>
      <c r="C44" s="1">
        <v>6</v>
      </c>
      <c r="D44" s="2" t="s">
        <v>1</v>
      </c>
      <c r="E44" s="2" t="s">
        <v>2</v>
      </c>
      <c r="F44" s="13">
        <v>0</v>
      </c>
      <c r="G44" s="13" t="s">
        <v>4832</v>
      </c>
      <c r="H44" s="3" t="s">
        <v>4832</v>
      </c>
      <c r="I44" s="11" t="s">
        <v>4832</v>
      </c>
      <c r="J44" s="13" t="s">
        <v>4832</v>
      </c>
      <c r="K44" s="3" t="s">
        <v>4832</v>
      </c>
    </row>
    <row r="45" spans="1:11" ht="14.4">
      <c r="A45" s="1">
        <v>67296</v>
      </c>
      <c r="B45" s="2" t="s">
        <v>342</v>
      </c>
      <c r="C45" s="1">
        <v>47</v>
      </c>
      <c r="D45" s="2" t="s">
        <v>1</v>
      </c>
      <c r="E45" s="2" t="s">
        <v>2</v>
      </c>
      <c r="F45" s="14"/>
      <c r="G45" s="14"/>
      <c r="H45" s="15"/>
      <c r="I45" s="16"/>
      <c r="J45" s="14"/>
      <c r="K45" s="15"/>
    </row>
    <row r="46" spans="1:11" ht="14.4">
      <c r="A46" s="1">
        <v>65317</v>
      </c>
      <c r="B46" s="2" t="s">
        <v>99</v>
      </c>
      <c r="C46" s="1">
        <v>6</v>
      </c>
      <c r="D46" s="2" t="s">
        <v>1</v>
      </c>
      <c r="E46" s="2" t="s">
        <v>2</v>
      </c>
      <c r="F46" s="13">
        <v>82556</v>
      </c>
      <c r="G46" s="13">
        <v>9906859</v>
      </c>
      <c r="H46" s="17">
        <v>0.86280000000000001</v>
      </c>
      <c r="I46" s="11">
        <v>155154</v>
      </c>
      <c r="J46" s="13">
        <v>8982438</v>
      </c>
      <c r="K46" s="17">
        <v>0.78220000000000001</v>
      </c>
    </row>
    <row r="47" spans="1:11" ht="14.4">
      <c r="A47" s="1">
        <v>65318</v>
      </c>
      <c r="B47" s="2" t="s">
        <v>100</v>
      </c>
      <c r="C47" s="1">
        <v>6</v>
      </c>
      <c r="D47" s="2" t="s">
        <v>1</v>
      </c>
      <c r="E47" s="2" t="s">
        <v>2</v>
      </c>
      <c r="F47" s="13">
        <v>0</v>
      </c>
      <c r="G47" s="13">
        <v>-1</v>
      </c>
      <c r="H47" s="17">
        <v>-1.66E-2</v>
      </c>
      <c r="I47" s="11">
        <v>0</v>
      </c>
      <c r="J47" s="13">
        <v>-1</v>
      </c>
      <c r="K47" s="17">
        <v>-1.66E-2</v>
      </c>
    </row>
    <row r="48" spans="1:11" ht="14.4">
      <c r="A48" s="1">
        <v>65319</v>
      </c>
      <c r="B48" s="2" t="s">
        <v>101</v>
      </c>
      <c r="C48" s="1">
        <v>6</v>
      </c>
      <c r="D48" s="2" t="s">
        <v>1</v>
      </c>
      <c r="E48" s="2" t="s">
        <v>2</v>
      </c>
      <c r="F48" s="13">
        <v>0</v>
      </c>
      <c r="G48" s="13">
        <v>125</v>
      </c>
      <c r="H48" s="17">
        <v>3.1221999999999999</v>
      </c>
      <c r="I48" s="11">
        <v>0</v>
      </c>
      <c r="J48" s="13">
        <v>125</v>
      </c>
      <c r="K48" s="17">
        <v>3.1164999999999998</v>
      </c>
    </row>
    <row r="49" spans="1:11" ht="14.4">
      <c r="A49" s="1">
        <v>67712</v>
      </c>
      <c r="B49" s="2" t="s">
        <v>399</v>
      </c>
      <c r="C49" s="1">
        <v>6</v>
      </c>
      <c r="D49" s="2" t="s">
        <v>1</v>
      </c>
      <c r="E49" s="2" t="s">
        <v>2</v>
      </c>
      <c r="F49" s="13">
        <v>0</v>
      </c>
      <c r="G49" s="13" t="s">
        <v>4832</v>
      </c>
      <c r="H49" s="3" t="s">
        <v>4832</v>
      </c>
      <c r="I49" s="11" t="s">
        <v>4832</v>
      </c>
      <c r="J49" s="13" t="s">
        <v>4832</v>
      </c>
      <c r="K49" s="3" t="s">
        <v>4832</v>
      </c>
    </row>
    <row r="50" spans="1:11" ht="14.4">
      <c r="A50" s="1">
        <v>67713</v>
      </c>
      <c r="B50" s="2" t="s">
        <v>400</v>
      </c>
      <c r="C50" s="1">
        <v>6</v>
      </c>
      <c r="D50" s="2" t="s">
        <v>1</v>
      </c>
      <c r="E50" s="2" t="s">
        <v>2</v>
      </c>
      <c r="F50" s="13">
        <v>0</v>
      </c>
      <c r="G50" s="13" t="s">
        <v>4832</v>
      </c>
      <c r="H50" s="3" t="s">
        <v>4832</v>
      </c>
      <c r="I50" s="11" t="s">
        <v>4832</v>
      </c>
      <c r="J50" s="13" t="s">
        <v>4832</v>
      </c>
      <c r="K50" s="3" t="s">
        <v>4832</v>
      </c>
    </row>
    <row r="51" spans="1:11" ht="14.4">
      <c r="A51" s="1">
        <v>1042</v>
      </c>
      <c r="B51" s="2" t="s">
        <v>25</v>
      </c>
      <c r="C51" s="1">
        <v>6</v>
      </c>
      <c r="D51" s="2" t="s">
        <v>1</v>
      </c>
      <c r="E51" s="2" t="s">
        <v>2</v>
      </c>
      <c r="F51" s="13">
        <v>21447</v>
      </c>
      <c r="G51" s="13">
        <v>-1087552</v>
      </c>
      <c r="H51" s="17">
        <v>-0.23250000000000001</v>
      </c>
      <c r="I51" s="11">
        <v>22391</v>
      </c>
      <c r="J51" s="13">
        <v>-1093936</v>
      </c>
      <c r="K51" s="17">
        <v>-0.23899999999999999</v>
      </c>
    </row>
    <row r="52" spans="1:11" ht="14.4">
      <c r="A52" s="1">
        <v>64166</v>
      </c>
      <c r="B52" s="2" t="s">
        <v>437</v>
      </c>
      <c r="C52" s="1">
        <v>46</v>
      </c>
      <c r="D52" s="2" t="s">
        <v>1</v>
      </c>
      <c r="E52" s="2" t="s">
        <v>2</v>
      </c>
      <c r="F52" s="14"/>
      <c r="G52" s="14"/>
      <c r="H52" s="15"/>
      <c r="I52" s="16"/>
      <c r="J52" s="14"/>
      <c r="K52" s="15"/>
    </row>
    <row r="53" spans="1:11" ht="14.4">
      <c r="A53" s="1">
        <v>65860</v>
      </c>
      <c r="B53" s="2" t="s">
        <v>446</v>
      </c>
      <c r="C53" s="1">
        <v>47</v>
      </c>
      <c r="D53" s="2" t="s">
        <v>1</v>
      </c>
      <c r="E53" s="2" t="s">
        <v>2</v>
      </c>
      <c r="F53" s="14"/>
      <c r="G53" s="14"/>
      <c r="H53" s="15"/>
      <c r="I53" s="16"/>
      <c r="J53" s="14"/>
      <c r="K53" s="15"/>
    </row>
    <row r="54" spans="1:11" ht="14.4">
      <c r="A54" s="1">
        <v>1074</v>
      </c>
      <c r="B54" s="2" t="s">
        <v>43</v>
      </c>
      <c r="C54" s="1">
        <v>6</v>
      </c>
      <c r="D54" s="2" t="s">
        <v>1</v>
      </c>
      <c r="E54" s="2" t="s">
        <v>2</v>
      </c>
      <c r="F54" s="13">
        <v>50336</v>
      </c>
      <c r="G54" s="13">
        <v>4462716</v>
      </c>
      <c r="H54" s="17">
        <v>0.34599999999999997</v>
      </c>
      <c r="I54" s="11">
        <v>122562</v>
      </c>
      <c r="J54" s="13">
        <v>2790262</v>
      </c>
      <c r="K54" s="17">
        <v>0.21629999999999999</v>
      </c>
    </row>
    <row r="55" spans="1:11" ht="14.4">
      <c r="A55" s="1">
        <v>64161</v>
      </c>
      <c r="B55" s="2" t="s">
        <v>436</v>
      </c>
      <c r="C55" s="1">
        <v>27</v>
      </c>
      <c r="D55" s="2" t="s">
        <v>1</v>
      </c>
      <c r="E55" s="2" t="s">
        <v>2</v>
      </c>
      <c r="F55" s="14"/>
      <c r="G55" s="14"/>
      <c r="H55" s="15"/>
      <c r="I55" s="16"/>
      <c r="J55" s="14"/>
      <c r="K55" s="15"/>
    </row>
    <row r="56" spans="1:11" ht="14.4">
      <c r="A56" s="1">
        <v>64007</v>
      </c>
      <c r="B56" s="2" t="s">
        <v>480</v>
      </c>
      <c r="C56" s="1">
        <v>35</v>
      </c>
      <c r="D56" s="2" t="s">
        <v>1</v>
      </c>
      <c r="E56" s="2" t="s">
        <v>2</v>
      </c>
      <c r="F56" s="14"/>
      <c r="G56" s="14"/>
      <c r="H56" s="15"/>
      <c r="I56" s="16"/>
      <c r="J56" s="14"/>
      <c r="K56" s="15"/>
    </row>
    <row r="57" spans="1:11" ht="14.4">
      <c r="A57" s="1">
        <v>64010</v>
      </c>
      <c r="B57" s="2" t="s">
        <v>476</v>
      </c>
      <c r="C57" s="1">
        <v>2</v>
      </c>
      <c r="D57" s="2" t="s">
        <v>1</v>
      </c>
      <c r="E57" s="2" t="s">
        <v>2</v>
      </c>
      <c r="F57" s="13">
        <v>813291</v>
      </c>
      <c r="G57" s="13">
        <v>797042733</v>
      </c>
      <c r="H57" s="17">
        <v>0.57240000000000002</v>
      </c>
      <c r="I57" s="11">
        <v>1066962</v>
      </c>
      <c r="J57" s="13">
        <v>765193037</v>
      </c>
      <c r="K57" s="17">
        <v>0.54949999999999999</v>
      </c>
    </row>
    <row r="58" spans="1:11" ht="14.4">
      <c r="A58" s="1">
        <v>1082</v>
      </c>
      <c r="B58" s="2" t="s">
        <v>47</v>
      </c>
      <c r="C58" s="1">
        <v>6</v>
      </c>
      <c r="D58" s="2" t="s">
        <v>1</v>
      </c>
      <c r="E58" s="2" t="s">
        <v>2</v>
      </c>
      <c r="F58" s="13">
        <v>86704</v>
      </c>
      <c r="G58" s="13">
        <v>4129623</v>
      </c>
      <c r="H58" s="17">
        <v>0.1774</v>
      </c>
      <c r="I58" s="11">
        <v>188861</v>
      </c>
      <c r="J58" s="13">
        <v>2456426</v>
      </c>
      <c r="K58" s="17">
        <v>0.1055</v>
      </c>
    </row>
    <row r="59" spans="1:11" ht="14.4">
      <c r="A59" s="1">
        <v>64902</v>
      </c>
      <c r="B59" s="2" t="s">
        <v>441</v>
      </c>
      <c r="C59" s="1">
        <v>99</v>
      </c>
      <c r="D59" s="2" t="s">
        <v>1</v>
      </c>
      <c r="E59" s="2" t="s">
        <v>2</v>
      </c>
      <c r="F59" s="14"/>
      <c r="G59" s="14"/>
      <c r="H59" s="15"/>
      <c r="I59" s="16"/>
      <c r="J59" s="14"/>
      <c r="K59" s="15"/>
    </row>
    <row r="60" spans="1:11" ht="14.4">
      <c r="A60" s="1">
        <v>66713</v>
      </c>
      <c r="B60" s="2" t="s">
        <v>239</v>
      </c>
      <c r="C60" s="1">
        <v>6</v>
      </c>
      <c r="D60" s="2" t="s">
        <v>1</v>
      </c>
      <c r="E60" s="2" t="s">
        <v>2</v>
      </c>
      <c r="F60" s="13">
        <v>37387</v>
      </c>
      <c r="G60" s="13">
        <v>1545682</v>
      </c>
      <c r="H60" s="17">
        <v>0.20949999999999999</v>
      </c>
      <c r="I60" s="11">
        <v>88289</v>
      </c>
      <c r="J60" s="13">
        <v>816239</v>
      </c>
      <c r="K60" s="17">
        <v>0.1106</v>
      </c>
    </row>
    <row r="61" spans="1:11" ht="14.4">
      <c r="A61" s="1">
        <v>66714</v>
      </c>
      <c r="B61" s="2" t="s">
        <v>240</v>
      </c>
      <c r="C61" s="1">
        <v>6</v>
      </c>
      <c r="D61" s="2" t="s">
        <v>1</v>
      </c>
      <c r="E61" s="2" t="s">
        <v>2</v>
      </c>
      <c r="F61" s="13">
        <v>7003</v>
      </c>
      <c r="G61" s="13">
        <v>443731</v>
      </c>
      <c r="H61" s="17">
        <v>0.1308</v>
      </c>
      <c r="I61" s="11">
        <v>7227</v>
      </c>
      <c r="J61" s="13">
        <v>436859</v>
      </c>
      <c r="K61" s="17">
        <v>0.12870000000000001</v>
      </c>
    </row>
    <row r="62" spans="1:11" ht="14.4">
      <c r="A62" s="1">
        <v>66715</v>
      </c>
      <c r="B62" s="2" t="s">
        <v>241</v>
      </c>
      <c r="C62" s="1">
        <v>6</v>
      </c>
      <c r="D62" s="2" t="s">
        <v>1</v>
      </c>
      <c r="E62" s="2" t="s">
        <v>2</v>
      </c>
      <c r="F62" s="13">
        <v>160</v>
      </c>
      <c r="G62" s="13">
        <v>-796</v>
      </c>
      <c r="H62" s="17">
        <v>-8.3400000000000002E-2</v>
      </c>
      <c r="I62" s="11">
        <v>167</v>
      </c>
      <c r="J62" s="13">
        <v>-812</v>
      </c>
      <c r="K62" s="17">
        <v>-8.5099999999999995E-2</v>
      </c>
    </row>
    <row r="63" spans="1:11" ht="14.4">
      <c r="A63" s="1">
        <v>67791</v>
      </c>
      <c r="B63" s="2" t="s">
        <v>419</v>
      </c>
      <c r="C63" s="1">
        <v>6</v>
      </c>
      <c r="D63" s="2" t="s">
        <v>1</v>
      </c>
      <c r="E63" s="2" t="s">
        <v>2</v>
      </c>
      <c r="F63" s="13" t="s">
        <v>4859</v>
      </c>
      <c r="G63" s="13" t="s">
        <v>4859</v>
      </c>
      <c r="H63" s="13" t="s">
        <v>4859</v>
      </c>
      <c r="I63" s="13" t="s">
        <v>4859</v>
      </c>
      <c r="J63" s="13" t="s">
        <v>4859</v>
      </c>
      <c r="K63" s="13" t="s">
        <v>4859</v>
      </c>
    </row>
    <row r="64" spans="1:11" ht="14.4">
      <c r="A64" s="1">
        <v>67792</v>
      </c>
      <c r="B64" s="2" t="s">
        <v>420</v>
      </c>
      <c r="C64" s="1">
        <v>6</v>
      </c>
      <c r="D64" s="2" t="s">
        <v>1</v>
      </c>
      <c r="E64" s="2" t="s">
        <v>2</v>
      </c>
      <c r="F64" s="13" t="s">
        <v>4859</v>
      </c>
      <c r="G64" s="13" t="s">
        <v>4859</v>
      </c>
      <c r="H64" s="13" t="s">
        <v>4859</v>
      </c>
      <c r="I64" s="13" t="s">
        <v>4859</v>
      </c>
      <c r="J64" s="13" t="s">
        <v>4859</v>
      </c>
      <c r="K64" s="13" t="s">
        <v>4859</v>
      </c>
    </row>
    <row r="65" spans="1:11" ht="14.4">
      <c r="A65" s="1">
        <v>67793</v>
      </c>
      <c r="B65" s="2" t="s">
        <v>421</v>
      </c>
      <c r="C65" s="1">
        <v>6</v>
      </c>
      <c r="D65" s="2" t="s">
        <v>1</v>
      </c>
      <c r="E65" s="2" t="s">
        <v>2</v>
      </c>
      <c r="F65" s="13" t="s">
        <v>4859</v>
      </c>
      <c r="G65" s="13" t="s">
        <v>4859</v>
      </c>
      <c r="H65" s="13" t="s">
        <v>4859</v>
      </c>
      <c r="I65" s="13" t="s">
        <v>4859</v>
      </c>
      <c r="J65" s="13" t="s">
        <v>4859</v>
      </c>
      <c r="K65" s="13" t="s">
        <v>4859</v>
      </c>
    </row>
    <row r="66" spans="1:11" ht="14.4">
      <c r="A66" s="1">
        <v>67794</v>
      </c>
      <c r="B66" s="2" t="s">
        <v>422</v>
      </c>
      <c r="C66" s="1">
        <v>6</v>
      </c>
      <c r="D66" s="2" t="s">
        <v>1</v>
      </c>
      <c r="E66" s="2" t="s">
        <v>2</v>
      </c>
      <c r="F66" s="13" t="s">
        <v>4859</v>
      </c>
      <c r="G66" s="13" t="s">
        <v>4859</v>
      </c>
      <c r="H66" s="13" t="s">
        <v>4859</v>
      </c>
      <c r="I66" s="13" t="s">
        <v>4859</v>
      </c>
      <c r="J66" s="13" t="s">
        <v>4859</v>
      </c>
      <c r="K66" s="13" t="s">
        <v>4859</v>
      </c>
    </row>
    <row r="67" spans="1:11" ht="14.4">
      <c r="A67" s="1">
        <v>67795</v>
      </c>
      <c r="B67" s="2" t="s">
        <v>423</v>
      </c>
      <c r="C67" s="1">
        <v>6</v>
      </c>
      <c r="D67" s="2" t="s">
        <v>1</v>
      </c>
      <c r="E67" s="2" t="s">
        <v>2</v>
      </c>
      <c r="F67" s="13" t="s">
        <v>4859</v>
      </c>
      <c r="G67" s="13" t="s">
        <v>4859</v>
      </c>
      <c r="H67" s="13" t="s">
        <v>4859</v>
      </c>
      <c r="I67" s="13" t="s">
        <v>4859</v>
      </c>
      <c r="J67" s="13" t="s">
        <v>4859</v>
      </c>
      <c r="K67" s="13" t="s">
        <v>4859</v>
      </c>
    </row>
    <row r="68" spans="1:11" ht="14.4">
      <c r="A68" s="1">
        <v>67796</v>
      </c>
      <c r="B68" s="2" t="s">
        <v>424</v>
      </c>
      <c r="C68" s="1">
        <v>6</v>
      </c>
      <c r="D68" s="2" t="s">
        <v>1</v>
      </c>
      <c r="E68" s="2" t="s">
        <v>2</v>
      </c>
      <c r="F68" s="13" t="s">
        <v>4859</v>
      </c>
      <c r="G68" s="13" t="s">
        <v>4859</v>
      </c>
      <c r="H68" s="13" t="s">
        <v>4859</v>
      </c>
      <c r="I68" s="13" t="s">
        <v>4859</v>
      </c>
      <c r="J68" s="13" t="s">
        <v>4859</v>
      </c>
      <c r="K68" s="13" t="s">
        <v>4859</v>
      </c>
    </row>
    <row r="69" spans="1:11" ht="14.4">
      <c r="A69" s="1">
        <v>64018</v>
      </c>
      <c r="B69" s="2" t="s">
        <v>432</v>
      </c>
      <c r="C69" s="1">
        <v>8</v>
      </c>
      <c r="D69" s="2" t="s">
        <v>1</v>
      </c>
      <c r="E69" s="2" t="s">
        <v>2</v>
      </c>
      <c r="F69" s="13">
        <v>136606</v>
      </c>
      <c r="G69" s="13">
        <v>147150427</v>
      </c>
      <c r="H69" s="17">
        <v>1.3464</v>
      </c>
      <c r="I69" s="11">
        <v>204866</v>
      </c>
      <c r="J69" s="13">
        <v>142100233</v>
      </c>
      <c r="K69" s="17">
        <v>1.3002</v>
      </c>
    </row>
    <row r="70" spans="1:11" ht="14.4">
      <c r="A70" s="1">
        <v>67707</v>
      </c>
      <c r="B70" s="2" t="s">
        <v>395</v>
      </c>
      <c r="C70" s="1">
        <v>6</v>
      </c>
      <c r="D70" s="2" t="s">
        <v>1</v>
      </c>
      <c r="E70" s="2" t="s">
        <v>2</v>
      </c>
      <c r="F70" s="13">
        <v>0</v>
      </c>
      <c r="G70" s="14"/>
      <c r="H70" s="15"/>
      <c r="I70" s="16"/>
      <c r="J70" s="14"/>
      <c r="K70" s="15"/>
    </row>
    <row r="71" spans="1:11" ht="14.4">
      <c r="A71" s="1">
        <v>67708</v>
      </c>
      <c r="B71" s="2" t="s">
        <v>396</v>
      </c>
      <c r="C71" s="1">
        <v>6</v>
      </c>
      <c r="D71" s="2" t="s">
        <v>1</v>
      </c>
      <c r="E71" s="2" t="s">
        <v>2</v>
      </c>
      <c r="F71" s="13">
        <v>0</v>
      </c>
      <c r="G71" s="14"/>
      <c r="H71" s="15"/>
      <c r="I71" s="16"/>
      <c r="J71" s="14"/>
      <c r="K71" s="15"/>
    </row>
    <row r="72" spans="1:11" ht="14.4">
      <c r="A72" s="1">
        <v>67709</v>
      </c>
      <c r="B72" s="2" t="s">
        <v>397</v>
      </c>
      <c r="C72" s="1">
        <v>6</v>
      </c>
      <c r="D72" s="2" t="s">
        <v>1</v>
      </c>
      <c r="E72" s="2" t="s">
        <v>2</v>
      </c>
      <c r="F72" s="13">
        <v>0</v>
      </c>
      <c r="G72" s="14"/>
      <c r="H72" s="15"/>
      <c r="I72" s="16"/>
      <c r="J72" s="14"/>
      <c r="K72" s="15"/>
    </row>
    <row r="73" spans="1:11" ht="14.4">
      <c r="A73" s="1">
        <v>67710</v>
      </c>
      <c r="B73" s="2" t="s">
        <v>398</v>
      </c>
      <c r="C73" s="1">
        <v>6</v>
      </c>
      <c r="D73" s="2" t="s">
        <v>1</v>
      </c>
      <c r="E73" s="2" t="s">
        <v>2</v>
      </c>
      <c r="F73" s="13">
        <v>0</v>
      </c>
      <c r="G73" s="14"/>
      <c r="H73" s="15"/>
      <c r="I73" s="16"/>
      <c r="J73" s="14"/>
      <c r="K73" s="15"/>
    </row>
    <row r="74" spans="1:11" ht="14.4">
      <c r="A74" s="1">
        <v>1102</v>
      </c>
      <c r="B74" s="2" t="s">
        <v>62</v>
      </c>
      <c r="C74" s="1">
        <v>7</v>
      </c>
      <c r="D74" s="2" t="s">
        <v>1</v>
      </c>
      <c r="E74" s="2" t="s">
        <v>2</v>
      </c>
      <c r="F74" s="13">
        <v>29394</v>
      </c>
      <c r="G74" s="13">
        <v>13485029</v>
      </c>
      <c r="H74" s="17">
        <v>0.26600000000000001</v>
      </c>
      <c r="I74" s="11">
        <v>50660</v>
      </c>
      <c r="J74" s="13">
        <v>10055589</v>
      </c>
      <c r="K74" s="17">
        <v>0.19839999999999999</v>
      </c>
    </row>
    <row r="75" spans="1:11" ht="14.4">
      <c r="A75" s="1">
        <v>67287</v>
      </c>
      <c r="B75" s="2" t="s">
        <v>338</v>
      </c>
      <c r="C75" s="1">
        <v>6</v>
      </c>
      <c r="D75" s="2" t="s">
        <v>1</v>
      </c>
      <c r="E75" s="2" t="s">
        <v>2</v>
      </c>
      <c r="F75" s="13">
        <v>5084</v>
      </c>
      <c r="G75" s="13">
        <v>1734942</v>
      </c>
      <c r="H75" s="17">
        <v>342.19760000000002</v>
      </c>
      <c r="I75" s="11">
        <v>5315</v>
      </c>
      <c r="J75" s="13">
        <v>1731823</v>
      </c>
      <c r="K75" s="17">
        <v>341.58249999999998</v>
      </c>
    </row>
    <row r="76" spans="1:11" ht="14.4">
      <c r="A76" s="1">
        <v>67288</v>
      </c>
      <c r="B76" s="2" t="s">
        <v>339</v>
      </c>
      <c r="C76" s="1">
        <v>6</v>
      </c>
      <c r="D76" s="2" t="s">
        <v>1</v>
      </c>
      <c r="E76" s="2" t="s">
        <v>2</v>
      </c>
      <c r="F76" s="13">
        <v>0</v>
      </c>
      <c r="G76" s="14"/>
      <c r="H76" s="15"/>
      <c r="I76" s="16"/>
      <c r="J76" s="14"/>
      <c r="K76" s="15"/>
    </row>
    <row r="77" spans="1:11" ht="14.4">
      <c r="A77" s="1">
        <v>67289</v>
      </c>
      <c r="B77" s="2" t="s">
        <v>340</v>
      </c>
      <c r="C77" s="1">
        <v>6</v>
      </c>
      <c r="D77" s="2" t="s">
        <v>1</v>
      </c>
      <c r="E77" s="2" t="s">
        <v>2</v>
      </c>
      <c r="F77" s="13">
        <v>0</v>
      </c>
      <c r="G77" s="14"/>
      <c r="H77" s="15"/>
      <c r="I77" s="16"/>
      <c r="J77" s="14"/>
      <c r="K77" s="15"/>
    </row>
    <row r="78" spans="1:11" ht="14.4">
      <c r="A78" s="1">
        <v>67290</v>
      </c>
      <c r="B78" s="2" t="s">
        <v>341</v>
      </c>
      <c r="C78" s="1">
        <v>6</v>
      </c>
      <c r="D78" s="2" t="s">
        <v>1</v>
      </c>
      <c r="E78" s="2" t="s">
        <v>2</v>
      </c>
      <c r="F78" s="13">
        <v>0</v>
      </c>
      <c r="G78" s="14"/>
      <c r="H78" s="15"/>
      <c r="I78" s="16"/>
      <c r="J78" s="14"/>
      <c r="K78" s="15"/>
    </row>
    <row r="79" spans="1:11" ht="14.4">
      <c r="A79" s="1">
        <v>64258</v>
      </c>
      <c r="B79" s="2" t="s">
        <v>439</v>
      </c>
      <c r="C79" s="1">
        <v>5</v>
      </c>
      <c r="D79" s="2" t="s">
        <v>1</v>
      </c>
      <c r="E79" s="2" t="s">
        <v>2</v>
      </c>
      <c r="F79" s="13">
        <v>42849</v>
      </c>
      <c r="G79" s="13">
        <v>11556801</v>
      </c>
      <c r="H79" s="17">
        <v>0.28149999999999997</v>
      </c>
      <c r="I79" s="11">
        <v>80794</v>
      </c>
      <c r="J79" s="13">
        <v>8390219</v>
      </c>
      <c r="K79" s="15"/>
    </row>
    <row r="80" spans="1:11" ht="14.4">
      <c r="A80" s="1">
        <v>67393</v>
      </c>
      <c r="B80" s="2" t="s">
        <v>448</v>
      </c>
      <c r="C80" s="1">
        <v>35</v>
      </c>
      <c r="D80" s="2" t="s">
        <v>1</v>
      </c>
      <c r="E80" s="2" t="s">
        <v>2</v>
      </c>
      <c r="F80" s="14"/>
      <c r="G80" s="14"/>
      <c r="H80" s="15"/>
      <c r="I80" s="16"/>
      <c r="J80" s="14"/>
      <c r="K80" s="15"/>
    </row>
    <row r="81" spans="1:11" ht="14.4">
      <c r="A81" s="1">
        <v>64020</v>
      </c>
      <c r="B81" s="2" t="s">
        <v>528</v>
      </c>
      <c r="C81" s="1">
        <v>12</v>
      </c>
      <c r="D81" s="2" t="s">
        <v>1</v>
      </c>
      <c r="E81" s="2" t="s">
        <v>2</v>
      </c>
      <c r="F81" s="13">
        <v>21591</v>
      </c>
      <c r="G81" s="13">
        <v>40556579</v>
      </c>
      <c r="H81" s="17">
        <v>0.4264</v>
      </c>
      <c r="I81" s="11">
        <v>34267</v>
      </c>
      <c r="J81" s="13">
        <v>36495138</v>
      </c>
      <c r="K81" s="17">
        <v>0.3821</v>
      </c>
    </row>
    <row r="82" spans="1:11" ht="14.4">
      <c r="A82" s="1">
        <v>67257</v>
      </c>
      <c r="B82" s="2" t="s">
        <v>334</v>
      </c>
      <c r="C82" s="1">
        <v>6</v>
      </c>
      <c r="D82" s="2" t="s">
        <v>1</v>
      </c>
      <c r="E82" s="2" t="s">
        <v>2</v>
      </c>
      <c r="F82" s="13">
        <v>11059</v>
      </c>
      <c r="G82" s="13">
        <v>1525360</v>
      </c>
      <c r="H82" s="17">
        <v>0.92920000000000003</v>
      </c>
      <c r="I82" s="11">
        <v>25633</v>
      </c>
      <c r="J82" s="13">
        <v>1286557</v>
      </c>
      <c r="K82" s="17">
        <v>0.78380000000000005</v>
      </c>
    </row>
    <row r="83" spans="1:11" ht="14.4">
      <c r="A83" s="1">
        <v>67507</v>
      </c>
      <c r="B83" s="2" t="s">
        <v>374</v>
      </c>
      <c r="C83" s="1">
        <v>6</v>
      </c>
      <c r="D83" s="2" t="s">
        <v>1</v>
      </c>
      <c r="E83" s="2" t="s">
        <v>2</v>
      </c>
      <c r="F83" s="13">
        <v>47</v>
      </c>
      <c r="G83" s="13">
        <v>-1009</v>
      </c>
      <c r="H83" s="17">
        <v>-5.3199999999999997E-2</v>
      </c>
      <c r="I83" s="11">
        <v>142</v>
      </c>
      <c r="J83" s="13">
        <v>-3384</v>
      </c>
      <c r="K83" s="17">
        <v>-0.1782</v>
      </c>
    </row>
    <row r="84" spans="1:11" ht="14.4">
      <c r="A84" s="1">
        <v>67508</v>
      </c>
      <c r="B84" s="2" t="s">
        <v>375</v>
      </c>
      <c r="C84" s="1">
        <v>6</v>
      </c>
      <c r="D84" s="2" t="s">
        <v>1</v>
      </c>
      <c r="E84" s="2" t="s">
        <v>2</v>
      </c>
      <c r="F84" s="13">
        <v>3</v>
      </c>
      <c r="G84" s="13">
        <v>-1009</v>
      </c>
      <c r="H84" s="17">
        <v>-5.3199999999999997E-2</v>
      </c>
      <c r="I84" s="11">
        <v>11</v>
      </c>
      <c r="J84" s="13">
        <v>-3384</v>
      </c>
      <c r="K84" s="17">
        <v>0.1782</v>
      </c>
    </row>
    <row r="85" spans="1:11" ht="14.4">
      <c r="A85" s="1">
        <v>67509</v>
      </c>
      <c r="B85" s="2" t="s">
        <v>376</v>
      </c>
      <c r="C85" s="1">
        <v>6</v>
      </c>
      <c r="D85" s="2" t="s">
        <v>1</v>
      </c>
      <c r="E85" s="2" t="s">
        <v>2</v>
      </c>
      <c r="F85" s="13">
        <v>3</v>
      </c>
      <c r="G85" s="13">
        <v>-1009</v>
      </c>
      <c r="H85" s="17">
        <v>-5.3199999999999997E-2</v>
      </c>
      <c r="I85" s="11">
        <v>11</v>
      </c>
      <c r="J85" s="13">
        <v>-3384</v>
      </c>
      <c r="K85" s="17">
        <v>-0.1782</v>
      </c>
    </row>
    <row r="86" spans="1:11" ht="14.4">
      <c r="A86" s="1">
        <v>67510</v>
      </c>
      <c r="B86" s="2" t="s">
        <v>377</v>
      </c>
      <c r="C86" s="1">
        <v>6</v>
      </c>
      <c r="D86" s="2" t="s">
        <v>1</v>
      </c>
      <c r="E86" s="2" t="s">
        <v>2</v>
      </c>
      <c r="F86" s="13">
        <v>3</v>
      </c>
      <c r="G86" s="13">
        <v>-1009</v>
      </c>
      <c r="H86" s="17">
        <v>-5.3199999999999997E-2</v>
      </c>
      <c r="I86" s="11">
        <v>11</v>
      </c>
      <c r="J86" s="13">
        <v>-3384</v>
      </c>
      <c r="K86" s="17">
        <v>-0.1782</v>
      </c>
    </row>
    <row r="87" spans="1:11" ht="14.4">
      <c r="A87" s="1">
        <v>67511</v>
      </c>
      <c r="B87" s="2" t="s">
        <v>378</v>
      </c>
      <c r="C87" s="1">
        <v>6</v>
      </c>
      <c r="D87" s="2" t="s">
        <v>1</v>
      </c>
      <c r="E87" s="2" t="s">
        <v>2</v>
      </c>
      <c r="F87" s="13">
        <v>3</v>
      </c>
      <c r="G87" s="13">
        <v>-1009</v>
      </c>
      <c r="H87" s="17">
        <v>-5.3199999999999997E-2</v>
      </c>
      <c r="I87" s="11">
        <v>11</v>
      </c>
      <c r="J87" s="13">
        <v>-3384</v>
      </c>
      <c r="K87" s="17">
        <v>-0.1782</v>
      </c>
    </row>
    <row r="88" spans="1:11" ht="14.4">
      <c r="A88" s="1">
        <v>1093</v>
      </c>
      <c r="B88" s="2" t="s">
        <v>55</v>
      </c>
      <c r="C88" s="1">
        <v>6</v>
      </c>
      <c r="D88" s="2" t="s">
        <v>1</v>
      </c>
      <c r="E88" s="2" t="s">
        <v>2</v>
      </c>
      <c r="F88" s="13">
        <v>89477</v>
      </c>
      <c r="G88" s="13">
        <v>4297400</v>
      </c>
      <c r="H88" s="17">
        <v>0.31509999999999999</v>
      </c>
      <c r="I88" s="11">
        <v>204654</v>
      </c>
      <c r="J88" s="13">
        <v>3019852</v>
      </c>
      <c r="K88" s="17">
        <v>0.22140000000000001</v>
      </c>
    </row>
    <row r="89" spans="1:11" ht="14.4">
      <c r="A89" s="1">
        <v>65208</v>
      </c>
      <c r="B89" s="2" t="s">
        <v>89</v>
      </c>
      <c r="C89" s="1">
        <v>6</v>
      </c>
      <c r="D89" s="2" t="s">
        <v>1</v>
      </c>
      <c r="E89" s="2" t="s">
        <v>2</v>
      </c>
      <c r="F89" s="13">
        <v>47196</v>
      </c>
      <c r="G89" s="13">
        <v>2682876</v>
      </c>
      <c r="H89" s="17">
        <v>0.33329999999999999</v>
      </c>
      <c r="I89" s="11">
        <v>107059</v>
      </c>
      <c r="J89" s="13">
        <v>1945215</v>
      </c>
      <c r="K89" s="17">
        <v>0.2419</v>
      </c>
    </row>
    <row r="90" spans="1:11" ht="14.4">
      <c r="A90" s="1">
        <v>65209</v>
      </c>
      <c r="B90" s="2" t="s">
        <v>90</v>
      </c>
      <c r="C90" s="1">
        <v>6</v>
      </c>
      <c r="D90" s="2" t="s">
        <v>1</v>
      </c>
      <c r="E90" s="2" t="s">
        <v>2</v>
      </c>
      <c r="F90" s="13">
        <v>1472</v>
      </c>
      <c r="G90" s="13">
        <v>401279</v>
      </c>
      <c r="H90" s="17">
        <v>47.601300000000002</v>
      </c>
      <c r="I90" s="11">
        <v>1539</v>
      </c>
      <c r="J90" s="13">
        <v>400547</v>
      </c>
      <c r="K90" s="17">
        <v>47.514400000000002</v>
      </c>
    </row>
    <row r="91" spans="1:11" ht="14.4">
      <c r="A91" s="1">
        <v>64025</v>
      </c>
      <c r="B91" s="2" t="s">
        <v>498</v>
      </c>
      <c r="C91" s="1">
        <v>20</v>
      </c>
      <c r="D91" s="2" t="s">
        <v>1</v>
      </c>
      <c r="E91" s="2" t="s">
        <v>2</v>
      </c>
      <c r="F91" s="14"/>
      <c r="G91" s="14"/>
      <c r="H91" s="15"/>
      <c r="I91" s="16"/>
      <c r="J91" s="14"/>
      <c r="K91" s="15"/>
    </row>
    <row r="92" spans="1:11" ht="14.4">
      <c r="A92" s="1">
        <v>1004</v>
      </c>
      <c r="B92" s="2" t="s">
        <v>3</v>
      </c>
      <c r="C92" s="1">
        <v>12</v>
      </c>
      <c r="D92" s="2" t="s">
        <v>1</v>
      </c>
      <c r="E92" s="2" t="s">
        <v>2</v>
      </c>
      <c r="F92" s="13">
        <v>1570</v>
      </c>
      <c r="G92" s="13">
        <v>4752</v>
      </c>
      <c r="H92" s="17">
        <v>2.46E-2</v>
      </c>
      <c r="I92" s="11">
        <v>1724</v>
      </c>
      <c r="J92" s="13">
        <v>2095</v>
      </c>
      <c r="K92" s="17">
        <v>1.0800000000000001E-2</v>
      </c>
    </row>
    <row r="93" spans="1:11" ht="14.4">
      <c r="A93" s="1">
        <v>1098</v>
      </c>
      <c r="B93" s="2" t="s">
        <v>59</v>
      </c>
      <c r="C93" s="1">
        <v>6</v>
      </c>
      <c r="D93" s="2" t="s">
        <v>1</v>
      </c>
      <c r="E93" s="2" t="s">
        <v>2</v>
      </c>
      <c r="F93" s="13">
        <v>0</v>
      </c>
      <c r="G93" s="14"/>
      <c r="H93" s="15"/>
      <c r="I93" s="16"/>
      <c r="J93" s="14"/>
      <c r="K93" s="15"/>
    </row>
    <row r="94" spans="1:11" ht="14.4">
      <c r="A94" s="1">
        <v>1099</v>
      </c>
      <c r="B94" s="2" t="s">
        <v>60</v>
      </c>
      <c r="C94" s="1">
        <v>6</v>
      </c>
      <c r="D94" s="2" t="s">
        <v>1</v>
      </c>
      <c r="E94" s="2" t="s">
        <v>2</v>
      </c>
      <c r="F94" s="13">
        <v>34551</v>
      </c>
      <c r="G94" s="13">
        <v>2223475</v>
      </c>
      <c r="H94" s="17">
        <v>0.15570000000000001</v>
      </c>
      <c r="I94" s="11">
        <v>41456</v>
      </c>
      <c r="J94" s="13">
        <v>2120739</v>
      </c>
      <c r="K94" s="17">
        <v>0.14849999999999999</v>
      </c>
    </row>
    <row r="95" spans="1:11" ht="14.4">
      <c r="A95" s="1">
        <v>1100</v>
      </c>
      <c r="B95" s="2" t="s">
        <v>61</v>
      </c>
      <c r="C95" s="1">
        <v>6</v>
      </c>
      <c r="D95" s="2" t="s">
        <v>1</v>
      </c>
      <c r="E95" s="2" t="s">
        <v>2</v>
      </c>
      <c r="F95" s="13">
        <v>50737</v>
      </c>
      <c r="G95" s="13">
        <v>4610979</v>
      </c>
      <c r="H95" s="17">
        <v>0.24060000000000001</v>
      </c>
      <c r="I95" s="11">
        <v>100820</v>
      </c>
      <c r="J95" s="13">
        <v>3387914</v>
      </c>
      <c r="K95" s="17">
        <v>0.17680000000000001</v>
      </c>
    </row>
    <row r="96" spans="1:11" ht="14.4">
      <c r="A96" s="1">
        <v>64901</v>
      </c>
      <c r="B96" s="2" t="s">
        <v>505</v>
      </c>
      <c r="C96" s="1">
        <v>99</v>
      </c>
      <c r="D96" s="2" t="s">
        <v>1</v>
      </c>
      <c r="E96" s="2" t="s">
        <v>2</v>
      </c>
      <c r="F96" s="14"/>
      <c r="G96" s="14"/>
      <c r="H96" s="15"/>
      <c r="I96" s="16"/>
      <c r="J96" s="14"/>
      <c r="K96" s="15"/>
    </row>
    <row r="97" spans="1:11" ht="14.4">
      <c r="A97" s="1">
        <v>1041</v>
      </c>
      <c r="B97" s="2" t="s">
        <v>24</v>
      </c>
      <c r="C97" s="1">
        <v>6</v>
      </c>
      <c r="D97" s="2" t="s">
        <v>1</v>
      </c>
      <c r="E97" s="2" t="s">
        <v>2</v>
      </c>
      <c r="F97" s="13">
        <v>159684</v>
      </c>
      <c r="G97" s="13">
        <v>10395091</v>
      </c>
      <c r="H97" s="17">
        <v>0.28299999999999997</v>
      </c>
      <c r="I97" s="11">
        <v>361308</v>
      </c>
      <c r="J97" s="13">
        <v>7149690</v>
      </c>
      <c r="K97" s="17">
        <v>0.1946</v>
      </c>
    </row>
    <row r="98" spans="1:11" ht="14.4">
      <c r="A98" s="1">
        <v>67005</v>
      </c>
      <c r="B98" s="2" t="s">
        <v>278</v>
      </c>
      <c r="C98" s="1">
        <v>6</v>
      </c>
      <c r="D98" s="2" t="s">
        <v>1</v>
      </c>
      <c r="E98" s="2" t="s">
        <v>2</v>
      </c>
      <c r="F98" s="13">
        <v>8257</v>
      </c>
      <c r="G98" s="13">
        <v>1407039</v>
      </c>
      <c r="H98" s="17">
        <v>1.1143000000000001</v>
      </c>
      <c r="I98" s="11">
        <v>15341</v>
      </c>
      <c r="J98" s="13">
        <v>1289316</v>
      </c>
      <c r="K98" s="17">
        <v>1.0209999999999999</v>
      </c>
    </row>
    <row r="99" spans="1:11" ht="14.4">
      <c r="A99" s="1">
        <v>67006</v>
      </c>
      <c r="B99" s="2" t="s">
        <v>279</v>
      </c>
      <c r="C99" s="1">
        <v>6</v>
      </c>
      <c r="D99" s="2" t="s">
        <v>1</v>
      </c>
      <c r="E99" s="2" t="s">
        <v>2</v>
      </c>
      <c r="F99" s="13">
        <v>16401</v>
      </c>
      <c r="G99" s="13">
        <v>1669517</v>
      </c>
      <c r="H99" s="17">
        <v>0.35410000000000003</v>
      </c>
      <c r="I99" s="11">
        <v>20893</v>
      </c>
      <c r="J99" s="13">
        <v>1594793</v>
      </c>
      <c r="K99" s="17">
        <v>0.3382</v>
      </c>
    </row>
    <row r="100" spans="1:11" ht="14.4">
      <c r="A100" s="1">
        <v>67007</v>
      </c>
      <c r="B100" s="2" t="s">
        <v>280</v>
      </c>
      <c r="C100" s="1">
        <v>6</v>
      </c>
      <c r="D100" s="2" t="s">
        <v>1</v>
      </c>
      <c r="E100" s="2" t="s">
        <v>2</v>
      </c>
      <c r="F100" s="13">
        <v>45299</v>
      </c>
      <c r="G100" s="13">
        <v>3372624</v>
      </c>
      <c r="H100" s="17">
        <v>0.3246</v>
      </c>
      <c r="I100" s="11">
        <v>97795</v>
      </c>
      <c r="J100" s="13">
        <v>2522117</v>
      </c>
      <c r="K100" s="17">
        <v>0.24299999999999999</v>
      </c>
    </row>
    <row r="101" spans="1:11" ht="14.4">
      <c r="A101" s="1">
        <v>67008</v>
      </c>
      <c r="B101" s="2" t="s">
        <v>281</v>
      </c>
      <c r="C101" s="1">
        <v>6</v>
      </c>
      <c r="D101" s="2" t="s">
        <v>1</v>
      </c>
      <c r="E101" s="2" t="s">
        <v>2</v>
      </c>
      <c r="F101" s="13">
        <v>3183</v>
      </c>
      <c r="G101" s="13">
        <v>685311</v>
      </c>
      <c r="H101" s="17">
        <v>1.3028999999999999</v>
      </c>
      <c r="I101" s="11">
        <v>3328</v>
      </c>
      <c r="J101" s="13">
        <v>683142</v>
      </c>
      <c r="K101" s="17">
        <v>1.2987</v>
      </c>
    </row>
    <row r="102" spans="1:11" ht="14.4">
      <c r="A102" s="1">
        <v>67212</v>
      </c>
      <c r="B102" s="2" t="s">
        <v>314</v>
      </c>
      <c r="C102" s="1">
        <v>47</v>
      </c>
      <c r="D102" s="2" t="s">
        <v>1</v>
      </c>
      <c r="E102" s="2" t="s">
        <v>2</v>
      </c>
      <c r="F102" s="14"/>
      <c r="G102" s="14"/>
      <c r="H102" s="15"/>
      <c r="I102" s="16"/>
      <c r="J102" s="14"/>
      <c r="K102" s="15"/>
    </row>
    <row r="103" spans="1:11" ht="14.4">
      <c r="A103" s="1">
        <v>64167</v>
      </c>
      <c r="B103" s="2" t="s">
        <v>551</v>
      </c>
      <c r="C103" s="1">
        <v>46</v>
      </c>
      <c r="D103" s="2" t="s">
        <v>1</v>
      </c>
      <c r="E103" s="2" t="s">
        <v>2</v>
      </c>
      <c r="F103" s="14"/>
      <c r="G103" s="14"/>
      <c r="H103" s="15"/>
      <c r="I103" s="16"/>
      <c r="J103" s="14"/>
      <c r="K103" s="15"/>
    </row>
    <row r="104" spans="1:11" ht="14.4">
      <c r="A104" s="1">
        <v>67513</v>
      </c>
      <c r="B104" s="2" t="s">
        <v>379</v>
      </c>
      <c r="C104" s="1">
        <v>6</v>
      </c>
      <c r="D104" s="2" t="s">
        <v>1</v>
      </c>
      <c r="E104" s="2" t="s">
        <v>2</v>
      </c>
      <c r="F104" s="13">
        <v>494</v>
      </c>
      <c r="G104" s="13">
        <v>-59881</v>
      </c>
      <c r="H104" s="17">
        <v>-0.2545</v>
      </c>
      <c r="I104" s="11">
        <v>840</v>
      </c>
      <c r="J104" s="13">
        <v>-65583</v>
      </c>
      <c r="K104" s="17">
        <v>-0.27879999999999999</v>
      </c>
    </row>
    <row r="105" spans="1:11" ht="14.4">
      <c r="A105" s="1">
        <v>67514</v>
      </c>
      <c r="B105" s="2" t="s">
        <v>380</v>
      </c>
      <c r="C105" s="1">
        <v>6</v>
      </c>
      <c r="D105" s="2" t="s">
        <v>1</v>
      </c>
      <c r="E105" s="2" t="s">
        <v>2</v>
      </c>
      <c r="F105" s="13">
        <v>988</v>
      </c>
      <c r="G105" s="13">
        <v>118149</v>
      </c>
      <c r="H105" s="17">
        <v>0.4078</v>
      </c>
      <c r="I105" s="11">
        <v>1033</v>
      </c>
      <c r="J105" s="13">
        <v>117418</v>
      </c>
      <c r="K105" s="17">
        <v>0.40529999999999999</v>
      </c>
    </row>
    <row r="106" spans="1:11" ht="14.4">
      <c r="A106" s="1">
        <v>1104</v>
      </c>
      <c r="B106" s="2" t="s">
        <v>547</v>
      </c>
      <c r="C106" s="1">
        <v>27</v>
      </c>
      <c r="D106" s="2" t="s">
        <v>1</v>
      </c>
      <c r="E106" s="2" t="s">
        <v>2</v>
      </c>
      <c r="F106" s="13">
        <v>0</v>
      </c>
      <c r="G106" s="14"/>
      <c r="H106" s="15"/>
      <c r="I106" s="16"/>
      <c r="J106" s="14"/>
      <c r="K106" s="15"/>
    </row>
    <row r="107" spans="1:11" ht="14.4">
      <c r="A107" s="1">
        <v>64029</v>
      </c>
      <c r="B107" s="2" t="s">
        <v>549</v>
      </c>
      <c r="C107" s="1">
        <v>2</v>
      </c>
      <c r="D107" s="2" t="s">
        <v>1</v>
      </c>
      <c r="E107" s="2" t="s">
        <v>2</v>
      </c>
      <c r="F107" s="13">
        <v>283456</v>
      </c>
      <c r="G107" s="13">
        <v>290483271</v>
      </c>
      <c r="H107" s="17">
        <v>0.4637</v>
      </c>
      <c r="I107" s="11">
        <v>492506</v>
      </c>
      <c r="J107" s="13">
        <v>259146082</v>
      </c>
      <c r="K107" s="17">
        <v>0.41360000000000002</v>
      </c>
    </row>
    <row r="108" spans="1:11" ht="14.4">
      <c r="A108" s="1">
        <v>1052</v>
      </c>
      <c r="B108" s="2" t="s">
        <v>30</v>
      </c>
      <c r="C108" s="1">
        <v>6</v>
      </c>
      <c r="D108" s="2" t="s">
        <v>1</v>
      </c>
      <c r="E108" s="2" t="s">
        <v>2</v>
      </c>
      <c r="F108" s="13">
        <v>0</v>
      </c>
      <c r="G108" s="14"/>
      <c r="H108" s="15"/>
      <c r="I108" s="16"/>
      <c r="J108" s="14"/>
      <c r="K108" s="15"/>
    </row>
    <row r="109" spans="1:11" ht="14.4">
      <c r="A109" s="1">
        <v>1070</v>
      </c>
      <c r="B109" s="2" t="s">
        <v>502</v>
      </c>
      <c r="C109" s="1">
        <v>6</v>
      </c>
      <c r="D109" s="2" t="s">
        <v>1</v>
      </c>
      <c r="E109" s="2" t="s">
        <v>2</v>
      </c>
      <c r="F109" s="14"/>
      <c r="G109" s="14"/>
      <c r="H109" s="15"/>
      <c r="I109" s="16"/>
      <c r="J109" s="14"/>
      <c r="K109" s="15"/>
    </row>
    <row r="110" spans="1:11" ht="14.4">
      <c r="A110" s="1">
        <v>1039</v>
      </c>
      <c r="B110" s="2" t="s">
        <v>546</v>
      </c>
      <c r="C110" s="1">
        <v>6</v>
      </c>
      <c r="D110" s="2" t="s">
        <v>1</v>
      </c>
      <c r="E110" s="2" t="s">
        <v>2</v>
      </c>
      <c r="F110" s="13">
        <v>166688</v>
      </c>
      <c r="G110" s="13">
        <v>11770196</v>
      </c>
      <c r="H110" s="17">
        <v>0.2792</v>
      </c>
      <c r="I110" s="11">
        <v>365114</v>
      </c>
      <c r="J110" s="13">
        <v>8350374</v>
      </c>
      <c r="K110" s="17">
        <v>0.19800000000000001</v>
      </c>
    </row>
    <row r="111" spans="1:11" ht="14.4">
      <c r="A111" s="1">
        <v>1040</v>
      </c>
      <c r="B111" s="2" t="s">
        <v>23</v>
      </c>
      <c r="C111" s="1">
        <v>6</v>
      </c>
      <c r="D111" s="2" t="s">
        <v>1</v>
      </c>
      <c r="E111" s="2" t="s">
        <v>2</v>
      </c>
      <c r="F111" s="13">
        <v>148366</v>
      </c>
      <c r="G111" s="13">
        <v>12487333</v>
      </c>
      <c r="H111" s="17">
        <v>0.4047</v>
      </c>
      <c r="I111" s="11">
        <v>340079</v>
      </c>
      <c r="J111" s="13">
        <v>9413988</v>
      </c>
      <c r="K111" s="17">
        <v>0.30509999999999998</v>
      </c>
    </row>
    <row r="112" spans="1:11" ht="14.4">
      <c r="A112" s="1">
        <v>1090</v>
      </c>
      <c r="B112" s="2" t="s">
        <v>52</v>
      </c>
      <c r="C112" s="1">
        <v>6</v>
      </c>
      <c r="D112" s="2" t="s">
        <v>1</v>
      </c>
      <c r="E112" s="2" t="s">
        <v>2</v>
      </c>
      <c r="F112" s="13">
        <v>19465</v>
      </c>
      <c r="G112" s="13">
        <v>1372561</v>
      </c>
      <c r="H112" s="17">
        <v>0.16980000000000001</v>
      </c>
      <c r="I112" s="11">
        <v>20294</v>
      </c>
      <c r="J112" s="13">
        <v>1353958</v>
      </c>
      <c r="K112" s="17">
        <v>0.16750000000000001</v>
      </c>
    </row>
    <row r="113" spans="1:11" ht="14.4">
      <c r="A113" s="1">
        <v>1091</v>
      </c>
      <c r="B113" s="2" t="s">
        <v>53</v>
      </c>
      <c r="C113" s="1">
        <v>6</v>
      </c>
      <c r="D113" s="2" t="s">
        <v>1</v>
      </c>
      <c r="E113" s="2" t="s">
        <v>2</v>
      </c>
      <c r="F113" s="13">
        <v>150620</v>
      </c>
      <c r="G113" s="13">
        <v>47263247</v>
      </c>
      <c r="H113" s="17">
        <v>0.96740000000000004</v>
      </c>
      <c r="I113" s="11">
        <v>157424</v>
      </c>
      <c r="J113" s="13">
        <v>47088610</v>
      </c>
      <c r="K113" s="17">
        <v>0.96379999999999999</v>
      </c>
    </row>
    <row r="114" spans="1:11" ht="14.4">
      <c r="A114" s="1">
        <v>64030</v>
      </c>
      <c r="B114" s="2" t="s">
        <v>493</v>
      </c>
      <c r="C114" s="1">
        <v>70</v>
      </c>
      <c r="D114" s="2" t="s">
        <v>1</v>
      </c>
      <c r="E114" s="2" t="s">
        <v>2</v>
      </c>
      <c r="F114" s="14"/>
      <c r="G114" s="14"/>
      <c r="H114" s="15"/>
      <c r="I114" s="16"/>
      <c r="J114" s="14"/>
      <c r="K114" s="15"/>
    </row>
    <row r="115" spans="1:11" ht="14.4">
      <c r="A115" s="1">
        <v>65245</v>
      </c>
      <c r="B115" s="2" t="s">
        <v>91</v>
      </c>
      <c r="C115" s="1">
        <v>6</v>
      </c>
      <c r="D115" s="2" t="s">
        <v>1</v>
      </c>
      <c r="E115" s="2" t="s">
        <v>2</v>
      </c>
      <c r="F115" s="13">
        <v>4</v>
      </c>
      <c r="G115" s="13">
        <v>77</v>
      </c>
      <c r="H115" s="17">
        <v>1.6E-2</v>
      </c>
      <c r="I115" s="11">
        <v>4</v>
      </c>
      <c r="J115" s="13">
        <v>76</v>
      </c>
      <c r="K115" s="17">
        <v>1.5800000000000002E-2</v>
      </c>
    </row>
    <row r="116" spans="1:11" ht="14.4">
      <c r="A116" s="1">
        <v>67500</v>
      </c>
      <c r="B116" s="2" t="s">
        <v>373</v>
      </c>
      <c r="C116" s="1">
        <v>6</v>
      </c>
      <c r="D116" s="2" t="s">
        <v>1</v>
      </c>
      <c r="E116" s="2" t="s">
        <v>2</v>
      </c>
      <c r="F116" s="13">
        <v>3</v>
      </c>
      <c r="G116" s="13">
        <v>444</v>
      </c>
      <c r="H116" s="17">
        <v>6.9199999999999998E-2</v>
      </c>
      <c r="I116" s="11">
        <v>3</v>
      </c>
      <c r="J116" s="13">
        <v>444</v>
      </c>
      <c r="K116" s="17">
        <v>6.9099999999999995E-2</v>
      </c>
    </row>
    <row r="117" spans="1:11" ht="14.4">
      <c r="A117" s="1">
        <v>65186</v>
      </c>
      <c r="B117" s="2" t="s">
        <v>84</v>
      </c>
      <c r="C117" s="1">
        <v>6</v>
      </c>
      <c r="D117" s="2" t="s">
        <v>1</v>
      </c>
      <c r="E117" s="2" t="s">
        <v>2</v>
      </c>
      <c r="F117" s="13">
        <v>28046</v>
      </c>
      <c r="G117" s="13">
        <v>2357163</v>
      </c>
      <c r="H117" s="17">
        <v>0.30430000000000001</v>
      </c>
      <c r="I117" s="11">
        <v>63892</v>
      </c>
      <c r="J117" s="13">
        <v>1651289</v>
      </c>
      <c r="K117" s="17">
        <v>0.2132</v>
      </c>
    </row>
    <row r="118" spans="1:11" ht="14.4">
      <c r="A118" s="1">
        <v>1064</v>
      </c>
      <c r="B118" s="2" t="s">
        <v>38</v>
      </c>
      <c r="C118" s="1">
        <v>6</v>
      </c>
      <c r="D118" s="2" t="s">
        <v>1</v>
      </c>
      <c r="E118" s="2" t="s">
        <v>2</v>
      </c>
      <c r="F118" s="13">
        <v>178174</v>
      </c>
      <c r="G118" s="13">
        <v>15770034</v>
      </c>
      <c r="H118" s="17">
        <v>0.2868</v>
      </c>
      <c r="I118" s="11">
        <v>396865</v>
      </c>
      <c r="J118" s="13">
        <v>11252791</v>
      </c>
      <c r="K118" s="17">
        <v>0.2046</v>
      </c>
    </row>
    <row r="119" spans="1:11" ht="14.4">
      <c r="A119" s="1">
        <v>65057</v>
      </c>
      <c r="B119" s="2" t="s">
        <v>71</v>
      </c>
      <c r="C119" s="1">
        <v>6</v>
      </c>
      <c r="D119" s="2" t="s">
        <v>1</v>
      </c>
      <c r="E119" s="2" t="s">
        <v>2</v>
      </c>
      <c r="F119" s="13">
        <v>64340</v>
      </c>
      <c r="G119" s="13">
        <v>4247747</v>
      </c>
      <c r="H119" s="17">
        <v>0.32679999999999998</v>
      </c>
      <c r="I119" s="11">
        <v>147898</v>
      </c>
      <c r="J119" s="13">
        <v>2987129</v>
      </c>
      <c r="K119" s="17">
        <v>0.2298</v>
      </c>
    </row>
    <row r="120" spans="1:11" ht="14.4">
      <c r="A120" s="1">
        <v>64908</v>
      </c>
      <c r="B120" s="2" t="s">
        <v>445</v>
      </c>
      <c r="C120" s="1">
        <v>99</v>
      </c>
      <c r="D120" s="2" t="s">
        <v>1</v>
      </c>
      <c r="E120" s="2" t="s">
        <v>2</v>
      </c>
      <c r="F120" s="14"/>
      <c r="G120" s="14"/>
      <c r="H120" s="15"/>
      <c r="I120" s="16"/>
      <c r="J120" s="14"/>
      <c r="K120" s="15"/>
    </row>
    <row r="121" spans="1:11" ht="14.4">
      <c r="A121" s="1">
        <v>64032</v>
      </c>
      <c r="B121" s="2" t="s">
        <v>482</v>
      </c>
      <c r="C121" s="1">
        <v>8</v>
      </c>
      <c r="D121" s="2" t="s">
        <v>1</v>
      </c>
      <c r="E121" s="2" t="s">
        <v>2</v>
      </c>
      <c r="F121" s="13">
        <v>6538</v>
      </c>
      <c r="G121" s="13">
        <v>988554</v>
      </c>
      <c r="H121" s="17">
        <v>7.8799999999999995E-2</v>
      </c>
      <c r="I121" s="11">
        <v>11587</v>
      </c>
      <c r="J121" s="13">
        <v>484881</v>
      </c>
      <c r="K121" s="17">
        <v>3.8600000000000002E-2</v>
      </c>
    </row>
    <row r="122" spans="1:11" ht="14.4">
      <c r="A122" s="1">
        <v>64170</v>
      </c>
      <c r="B122" s="2" t="s">
        <v>438</v>
      </c>
      <c r="C122" s="1">
        <v>7</v>
      </c>
      <c r="D122" s="2" t="s">
        <v>1</v>
      </c>
      <c r="E122" s="2" t="s">
        <v>2</v>
      </c>
      <c r="F122" s="13">
        <v>799</v>
      </c>
      <c r="G122" s="13">
        <v>751517</v>
      </c>
      <c r="H122" s="17">
        <v>0.16259999999999999</v>
      </c>
      <c r="I122" s="11">
        <v>1587</v>
      </c>
      <c r="J122" s="13">
        <v>450233</v>
      </c>
      <c r="K122" s="17">
        <v>9.74E-2</v>
      </c>
    </row>
    <row r="123" spans="1:11" ht="14.4">
      <c r="A123" s="1">
        <v>67074</v>
      </c>
      <c r="B123" s="2" t="s">
        <v>284</v>
      </c>
      <c r="C123" s="1">
        <v>6</v>
      </c>
      <c r="D123" s="2" t="s">
        <v>1</v>
      </c>
      <c r="E123" s="2" t="s">
        <v>2</v>
      </c>
      <c r="F123" s="13">
        <v>0</v>
      </c>
      <c r="G123" s="14"/>
      <c r="H123" s="15"/>
      <c r="I123" s="16"/>
      <c r="J123" s="14"/>
      <c r="K123" s="15"/>
    </row>
    <row r="124" spans="1:11" ht="14.4">
      <c r="A124" s="1">
        <v>65564</v>
      </c>
      <c r="B124" s="2" t="s">
        <v>138</v>
      </c>
      <c r="C124" s="1">
        <v>6</v>
      </c>
      <c r="D124" s="2" t="s">
        <v>1</v>
      </c>
      <c r="E124" s="2" t="s">
        <v>2</v>
      </c>
      <c r="F124" s="13">
        <v>0</v>
      </c>
      <c r="G124" s="14"/>
      <c r="H124" s="15"/>
      <c r="I124" s="16"/>
      <c r="J124" s="14"/>
      <c r="K124" s="15"/>
    </row>
    <row r="125" spans="1:11" ht="14.4">
      <c r="A125" s="1">
        <v>66580</v>
      </c>
      <c r="B125" s="2" t="s">
        <v>522</v>
      </c>
      <c r="C125" s="1">
        <v>6</v>
      </c>
      <c r="D125" s="2" t="s">
        <v>1</v>
      </c>
      <c r="E125" s="2" t="s">
        <v>2</v>
      </c>
      <c r="F125" s="13">
        <v>317</v>
      </c>
      <c r="G125" s="13">
        <v>25061</v>
      </c>
      <c r="H125" s="17">
        <v>0.18770000000000001</v>
      </c>
      <c r="I125" s="11">
        <v>331</v>
      </c>
      <c r="J125" s="13">
        <v>24776</v>
      </c>
      <c r="K125" s="17">
        <v>0.1855</v>
      </c>
    </row>
    <row r="126" spans="1:11" ht="14.4">
      <c r="A126" s="1">
        <v>66264</v>
      </c>
      <c r="B126" s="2" t="s">
        <v>496</v>
      </c>
      <c r="C126" s="1">
        <v>95</v>
      </c>
      <c r="D126" s="2" t="s">
        <v>1</v>
      </c>
      <c r="E126" s="2" t="s">
        <v>2</v>
      </c>
      <c r="F126" s="14"/>
      <c r="G126" s="14"/>
      <c r="H126" s="15"/>
      <c r="I126" s="16"/>
      <c r="J126" s="14"/>
      <c r="K126" s="15"/>
    </row>
    <row r="127" spans="1:11" ht="14.4">
      <c r="A127" s="1">
        <v>1045</v>
      </c>
      <c r="B127" s="2" t="s">
        <v>27</v>
      </c>
      <c r="C127" s="1">
        <v>12</v>
      </c>
      <c r="D127" s="2" t="s">
        <v>1</v>
      </c>
      <c r="E127" s="2" t="s">
        <v>2</v>
      </c>
      <c r="F127" s="13">
        <v>448</v>
      </c>
      <c r="G127" s="13">
        <v>19007</v>
      </c>
      <c r="H127" s="17">
        <v>0.28210000000000002</v>
      </c>
      <c r="I127" s="11">
        <v>585</v>
      </c>
      <c r="J127" s="13">
        <v>13556</v>
      </c>
      <c r="K127" s="17">
        <v>0.20119999999999999</v>
      </c>
    </row>
    <row r="128" spans="1:11" ht="14.4">
      <c r="A128" s="1">
        <v>64040</v>
      </c>
      <c r="B128" s="2" t="s">
        <v>539</v>
      </c>
      <c r="C128" s="1">
        <v>18</v>
      </c>
      <c r="D128" s="2" t="s">
        <v>1</v>
      </c>
      <c r="E128" s="2" t="s">
        <v>2</v>
      </c>
      <c r="F128" s="13">
        <v>24875</v>
      </c>
      <c r="G128" s="13">
        <v>252272712</v>
      </c>
      <c r="H128" s="17">
        <v>0.92179999999999995</v>
      </c>
      <c r="I128" s="11">
        <v>35448</v>
      </c>
      <c r="J128" s="13">
        <v>245680739</v>
      </c>
      <c r="K128" s="17">
        <v>0.89770000000000005</v>
      </c>
    </row>
    <row r="129" spans="1:11" ht="14.4">
      <c r="A129" s="1">
        <v>64041</v>
      </c>
      <c r="B129" s="2" t="s">
        <v>540</v>
      </c>
      <c r="C129" s="1">
        <v>18</v>
      </c>
      <c r="D129" s="2" t="s">
        <v>1</v>
      </c>
      <c r="E129" s="2" t="s">
        <v>2</v>
      </c>
      <c r="F129" s="13">
        <v>66783</v>
      </c>
      <c r="G129" s="13">
        <v>494074944</v>
      </c>
      <c r="H129" s="17">
        <v>0.47799999999999998</v>
      </c>
      <c r="I129" s="11">
        <v>109903</v>
      </c>
      <c r="J129" s="13">
        <v>453943673</v>
      </c>
      <c r="K129" s="17">
        <v>0.43919999999999998</v>
      </c>
    </row>
    <row r="130" spans="1:11" ht="14.4">
      <c r="A130" s="1">
        <v>65805</v>
      </c>
      <c r="B130" s="2" t="s">
        <v>536</v>
      </c>
      <c r="C130" s="1">
        <v>35</v>
      </c>
      <c r="D130" s="2" t="s">
        <v>1</v>
      </c>
      <c r="E130" s="2" t="s">
        <v>2</v>
      </c>
      <c r="F130" s="14"/>
      <c r="G130" s="14"/>
      <c r="H130" s="15"/>
      <c r="I130" s="16"/>
      <c r="J130" s="14"/>
      <c r="K130" s="15"/>
    </row>
    <row r="131" spans="1:11" ht="14.4">
      <c r="A131" s="1">
        <v>67775</v>
      </c>
      <c r="B131" s="2" t="s">
        <v>416</v>
      </c>
      <c r="C131" s="1">
        <v>6</v>
      </c>
      <c r="D131" s="2" t="s">
        <v>1</v>
      </c>
      <c r="E131" s="2" t="s">
        <v>2</v>
      </c>
      <c r="F131" s="13" t="s">
        <v>4859</v>
      </c>
      <c r="G131" s="14"/>
      <c r="H131" s="15"/>
      <c r="I131" s="16"/>
      <c r="J131" s="14"/>
      <c r="K131" s="15"/>
    </row>
    <row r="132" spans="1:11" ht="14.4">
      <c r="A132" s="1">
        <v>65470</v>
      </c>
      <c r="B132" s="2" t="s">
        <v>127</v>
      </c>
      <c r="C132" s="1">
        <v>28</v>
      </c>
      <c r="D132" s="2" t="s">
        <v>1</v>
      </c>
      <c r="E132" s="2" t="s">
        <v>2</v>
      </c>
      <c r="F132" s="14"/>
      <c r="G132" s="14"/>
      <c r="H132" s="15"/>
      <c r="I132" s="16"/>
      <c r="J132" s="14"/>
      <c r="K132" s="15"/>
    </row>
    <row r="133" spans="1:11" ht="14.4">
      <c r="A133" s="1">
        <v>1068</v>
      </c>
      <c r="B133" s="2" t="s">
        <v>41</v>
      </c>
      <c r="C133" s="1">
        <v>28</v>
      </c>
      <c r="D133" s="2" t="s">
        <v>1</v>
      </c>
      <c r="E133" s="2" t="s">
        <v>2</v>
      </c>
      <c r="F133" s="13">
        <v>482642</v>
      </c>
      <c r="G133" s="13">
        <v>181275597</v>
      </c>
      <c r="H133" s="17">
        <v>0.39460000000000001</v>
      </c>
      <c r="I133" s="11">
        <v>1003879</v>
      </c>
      <c r="J133" s="13">
        <v>144076332</v>
      </c>
      <c r="K133" s="17">
        <v>0.31359999999999999</v>
      </c>
    </row>
    <row r="134" spans="1:11" ht="14.4">
      <c r="A134" s="1">
        <v>1081</v>
      </c>
      <c r="B134" s="2" t="s">
        <v>46</v>
      </c>
      <c r="C134" s="1">
        <v>28</v>
      </c>
      <c r="D134" s="2" t="s">
        <v>1</v>
      </c>
      <c r="E134" s="2" t="s">
        <v>2</v>
      </c>
      <c r="F134" s="13">
        <v>9908</v>
      </c>
      <c r="G134" s="13">
        <v>3049018</v>
      </c>
      <c r="H134" s="17">
        <v>0.28799999999999998</v>
      </c>
      <c r="I134" s="11">
        <v>10351</v>
      </c>
      <c r="J134" s="13">
        <v>3021238</v>
      </c>
      <c r="K134" s="17">
        <v>0.28539999999999999</v>
      </c>
    </row>
    <row r="135" spans="1:11" ht="14.4">
      <c r="A135" s="1">
        <v>66793</v>
      </c>
      <c r="B135" s="2" t="s">
        <v>246</v>
      </c>
      <c r="C135" s="1">
        <v>28</v>
      </c>
      <c r="D135" s="2" t="s">
        <v>1</v>
      </c>
      <c r="E135" s="2" t="s">
        <v>2</v>
      </c>
      <c r="F135" s="13">
        <v>329</v>
      </c>
      <c r="G135" s="13">
        <v>7666</v>
      </c>
      <c r="H135" s="17">
        <v>3.3700000000000001E-2</v>
      </c>
      <c r="I135" s="11">
        <v>344</v>
      </c>
      <c r="J135" s="13">
        <v>7245</v>
      </c>
      <c r="K135" s="17">
        <v>3.1899999999999998E-2</v>
      </c>
    </row>
    <row r="136" spans="1:11" ht="14.4">
      <c r="A136" s="1">
        <v>1084</v>
      </c>
      <c r="B136" s="2" t="s">
        <v>49</v>
      </c>
      <c r="C136" s="1">
        <v>28</v>
      </c>
      <c r="D136" s="2" t="s">
        <v>1</v>
      </c>
      <c r="E136" s="2" t="s">
        <v>2</v>
      </c>
      <c r="F136" s="13">
        <v>482</v>
      </c>
      <c r="G136" s="13">
        <v>-28350</v>
      </c>
      <c r="H136" s="17">
        <v>-4.6100000000000002E-2</v>
      </c>
      <c r="I136" s="11">
        <v>501</v>
      </c>
      <c r="J136" s="13">
        <v>-29400</v>
      </c>
      <c r="K136" s="17">
        <v>-4.7800000000000002E-2</v>
      </c>
    </row>
    <row r="137" spans="1:11" ht="14.4">
      <c r="A137" s="1">
        <v>65462</v>
      </c>
      <c r="B137" s="2" t="s">
        <v>126</v>
      </c>
      <c r="C137" s="1">
        <v>28</v>
      </c>
      <c r="D137" s="2" t="s">
        <v>1</v>
      </c>
      <c r="E137" s="2" t="s">
        <v>2</v>
      </c>
      <c r="F137" s="13">
        <v>1306</v>
      </c>
      <c r="G137" s="13">
        <v>-223485</v>
      </c>
      <c r="H137" s="17">
        <v>-0.12520000000000001</v>
      </c>
      <c r="I137" s="11">
        <v>1394</v>
      </c>
      <c r="J137" s="13">
        <v>-227675</v>
      </c>
      <c r="K137" s="17">
        <v>-0.12759999999999999</v>
      </c>
    </row>
    <row r="138" spans="1:11" ht="14.4">
      <c r="A138" s="1">
        <v>66610</v>
      </c>
      <c r="B138" s="2" t="s">
        <v>234</v>
      </c>
      <c r="C138" s="1">
        <v>28</v>
      </c>
      <c r="D138" s="2" t="s">
        <v>1</v>
      </c>
      <c r="E138" s="2" t="s">
        <v>2</v>
      </c>
      <c r="F138" s="13">
        <v>530</v>
      </c>
      <c r="G138" s="13">
        <v>1296394</v>
      </c>
      <c r="H138" s="17">
        <v>0.2019</v>
      </c>
      <c r="I138" s="11">
        <v>1300</v>
      </c>
      <c r="J138" s="13">
        <v>1219913</v>
      </c>
      <c r="K138" s="17">
        <v>0.19</v>
      </c>
    </row>
    <row r="139" spans="1:11" ht="14.4">
      <c r="A139" s="1">
        <v>1061</v>
      </c>
      <c r="B139" s="2" t="s">
        <v>36</v>
      </c>
      <c r="C139" s="1">
        <v>28</v>
      </c>
      <c r="D139" s="2" t="s">
        <v>1</v>
      </c>
      <c r="E139" s="2" t="s">
        <v>2</v>
      </c>
      <c r="F139" s="13">
        <v>7103</v>
      </c>
      <c r="G139" s="13">
        <v>542630</v>
      </c>
      <c r="H139" s="17">
        <v>5.0999999999999997E-2</v>
      </c>
      <c r="I139" s="11">
        <v>7360</v>
      </c>
      <c r="J139" s="13">
        <v>522603</v>
      </c>
      <c r="K139" s="17">
        <v>4.9200000000000001E-2</v>
      </c>
    </row>
    <row r="140" spans="1:11" ht="14.4">
      <c r="A140" s="1">
        <v>66249</v>
      </c>
      <c r="B140" s="2" t="s">
        <v>209</v>
      </c>
      <c r="C140" s="1">
        <v>6</v>
      </c>
      <c r="D140" s="2" t="s">
        <v>1</v>
      </c>
      <c r="E140" s="2" t="s">
        <v>2</v>
      </c>
      <c r="F140" s="13">
        <v>0</v>
      </c>
      <c r="G140" s="14"/>
      <c r="H140" s="15"/>
      <c r="I140" s="16"/>
      <c r="J140" s="14"/>
      <c r="K140" s="15"/>
    </row>
    <row r="141" spans="1:11" ht="14.4">
      <c r="A141" s="1">
        <v>66250</v>
      </c>
      <c r="B141" s="2" t="s">
        <v>210</v>
      </c>
      <c r="C141" s="1">
        <v>6</v>
      </c>
      <c r="D141" s="2" t="s">
        <v>1</v>
      </c>
      <c r="E141" s="2" t="s">
        <v>2</v>
      </c>
      <c r="F141" s="13">
        <v>5773</v>
      </c>
      <c r="G141" s="13">
        <v>171231</v>
      </c>
      <c r="H141" s="17">
        <v>8.2299999999999998E-2</v>
      </c>
      <c r="I141" s="11">
        <v>6036</v>
      </c>
      <c r="J141" s="13">
        <v>167197</v>
      </c>
      <c r="K141" s="17">
        <v>8.0399999999999999E-2</v>
      </c>
    </row>
    <row r="142" spans="1:11" ht="14.4">
      <c r="A142" s="1">
        <v>66478</v>
      </c>
      <c r="B142" s="2" t="s">
        <v>460</v>
      </c>
      <c r="C142" s="1">
        <v>47</v>
      </c>
      <c r="D142" s="2" t="s">
        <v>1</v>
      </c>
      <c r="E142" s="2" t="s">
        <v>2</v>
      </c>
      <c r="F142" s="14"/>
      <c r="G142" s="14"/>
      <c r="H142" s="15"/>
      <c r="I142" s="16"/>
      <c r="J142" s="14"/>
      <c r="K142" s="15"/>
    </row>
    <row r="143" spans="1:11" ht="14.4">
      <c r="A143" s="1">
        <v>65446</v>
      </c>
      <c r="B143" s="2" t="s">
        <v>122</v>
      </c>
      <c r="C143" s="1">
        <v>6</v>
      </c>
      <c r="D143" s="2" t="s">
        <v>1</v>
      </c>
      <c r="E143" s="2" t="s">
        <v>2</v>
      </c>
      <c r="F143" s="13">
        <v>0</v>
      </c>
      <c r="G143" s="13">
        <v>-1507</v>
      </c>
      <c r="H143" s="17">
        <v>-0.50049999999999994</v>
      </c>
      <c r="I143" s="11">
        <v>0</v>
      </c>
      <c r="J143" s="13">
        <v>-1507</v>
      </c>
      <c r="K143" s="17">
        <v>-0.50049999999999994</v>
      </c>
    </row>
    <row r="144" spans="1:11" ht="14.4">
      <c r="A144" s="1">
        <v>65447</v>
      </c>
      <c r="B144" s="2" t="s">
        <v>123</v>
      </c>
      <c r="C144" s="1">
        <v>6</v>
      </c>
      <c r="D144" s="2" t="s">
        <v>1</v>
      </c>
      <c r="E144" s="2" t="s">
        <v>2</v>
      </c>
      <c r="F144" s="13">
        <v>8016</v>
      </c>
      <c r="G144" s="13">
        <v>13298563</v>
      </c>
      <c r="H144" s="17">
        <v>3275.5081</v>
      </c>
      <c r="I144" s="11">
        <v>8375</v>
      </c>
      <c r="J144" s="13">
        <v>13274725</v>
      </c>
      <c r="K144" s="17">
        <v>3269.6367</v>
      </c>
    </row>
    <row r="145" spans="1:11" ht="14.4">
      <c r="A145" s="1">
        <v>65439</v>
      </c>
      <c r="B145" s="2" t="s">
        <v>115</v>
      </c>
      <c r="C145" s="1">
        <v>6</v>
      </c>
      <c r="D145" s="2" t="s">
        <v>1</v>
      </c>
      <c r="E145" s="2" t="s">
        <v>2</v>
      </c>
      <c r="F145" s="13">
        <v>121664</v>
      </c>
      <c r="G145" s="13">
        <v>6430072</v>
      </c>
      <c r="H145" s="17">
        <v>0.32150000000000001</v>
      </c>
      <c r="I145" s="11">
        <v>274324</v>
      </c>
      <c r="J145" s="13">
        <v>4635334</v>
      </c>
      <c r="K145" s="17">
        <v>0.23169999999999999</v>
      </c>
    </row>
    <row r="146" spans="1:11" ht="14.4">
      <c r="A146" s="1">
        <v>65440</v>
      </c>
      <c r="B146" s="2" t="s">
        <v>116</v>
      </c>
      <c r="C146" s="1">
        <v>6</v>
      </c>
      <c r="D146" s="2" t="s">
        <v>1</v>
      </c>
      <c r="E146" s="2" t="s">
        <v>2</v>
      </c>
      <c r="F146" s="13">
        <v>214</v>
      </c>
      <c r="G146" s="13">
        <v>-12033</v>
      </c>
      <c r="H146" s="17">
        <v>-4.5100000000000001E-2</v>
      </c>
      <c r="I146" s="11">
        <v>224</v>
      </c>
      <c r="J146" s="13">
        <v>-12488</v>
      </c>
      <c r="K146" s="17">
        <v>-4.6800000000000001E-2</v>
      </c>
    </row>
    <row r="147" spans="1:11" ht="14.4">
      <c r="A147" s="1">
        <v>65441</v>
      </c>
      <c r="B147" s="2" t="s">
        <v>117</v>
      </c>
      <c r="C147" s="1">
        <v>6</v>
      </c>
      <c r="D147" s="2" t="s">
        <v>1</v>
      </c>
      <c r="E147" s="2" t="s">
        <v>2</v>
      </c>
      <c r="F147" s="13">
        <v>1783</v>
      </c>
      <c r="G147" s="13">
        <v>2264246</v>
      </c>
      <c r="H147" s="17">
        <v>294.05790000000002</v>
      </c>
      <c r="I147" s="11">
        <v>3246</v>
      </c>
      <c r="J147" s="13">
        <v>2242757</v>
      </c>
      <c r="K147" s="17">
        <v>291.26710000000003</v>
      </c>
    </row>
    <row r="148" spans="1:11" ht="14.4">
      <c r="A148" s="1">
        <v>65442</v>
      </c>
      <c r="B148" s="2" t="s">
        <v>118</v>
      </c>
      <c r="C148" s="1">
        <v>6</v>
      </c>
      <c r="D148" s="2" t="s">
        <v>1</v>
      </c>
      <c r="E148" s="2" t="s">
        <v>2</v>
      </c>
      <c r="F148" s="13">
        <v>7</v>
      </c>
      <c r="G148" s="13">
        <v>71</v>
      </c>
      <c r="H148" s="17">
        <v>5.6800000000000003E-2</v>
      </c>
      <c r="I148" s="11">
        <v>7</v>
      </c>
      <c r="J148" s="13">
        <v>70</v>
      </c>
      <c r="K148" s="17">
        <v>5.6300000000000003E-2</v>
      </c>
    </row>
    <row r="149" spans="1:11" ht="14.4">
      <c r="A149" s="1">
        <v>65443</v>
      </c>
      <c r="B149" s="2" t="s">
        <v>119</v>
      </c>
      <c r="C149" s="1">
        <v>6</v>
      </c>
      <c r="D149" s="2" t="s">
        <v>1</v>
      </c>
      <c r="E149" s="2" t="s">
        <v>2</v>
      </c>
      <c r="F149" s="13">
        <v>0</v>
      </c>
      <c r="G149" s="13">
        <v>-49</v>
      </c>
      <c r="H149" s="17">
        <v>-8.3000000000000001E-3</v>
      </c>
      <c r="I149" s="11">
        <v>0</v>
      </c>
      <c r="J149" s="13">
        <v>-49</v>
      </c>
      <c r="K149" s="17">
        <v>-8.3000000000000001E-3</v>
      </c>
    </row>
    <row r="150" spans="1:11" ht="14.4">
      <c r="A150" s="1">
        <v>65444</v>
      </c>
      <c r="B150" s="2" t="s">
        <v>120</v>
      </c>
      <c r="C150" s="1">
        <v>6</v>
      </c>
      <c r="D150" s="2" t="s">
        <v>1</v>
      </c>
      <c r="E150" s="2" t="s">
        <v>2</v>
      </c>
      <c r="F150" s="13">
        <v>2180</v>
      </c>
      <c r="G150" s="13">
        <v>475446</v>
      </c>
      <c r="H150" s="17">
        <v>153.81</v>
      </c>
      <c r="I150" s="11">
        <v>2279</v>
      </c>
      <c r="J150" s="13">
        <v>474053</v>
      </c>
      <c r="K150" s="17">
        <v>1.5336000000000001</v>
      </c>
    </row>
    <row r="151" spans="1:11" ht="14.4">
      <c r="A151" s="1">
        <v>65445</v>
      </c>
      <c r="B151" s="2" t="s">
        <v>121</v>
      </c>
      <c r="C151" s="1">
        <v>6</v>
      </c>
      <c r="D151" s="2" t="s">
        <v>1</v>
      </c>
      <c r="E151" s="2" t="s">
        <v>2</v>
      </c>
      <c r="F151" s="13">
        <v>39331</v>
      </c>
      <c r="G151" s="13">
        <v>21620524</v>
      </c>
      <c r="H151" s="17">
        <v>7.4119999999999999</v>
      </c>
      <c r="I151" s="11">
        <v>41103</v>
      </c>
      <c r="J151" s="13">
        <v>21576553</v>
      </c>
      <c r="K151" s="17">
        <v>7.3968999999999996</v>
      </c>
    </row>
    <row r="152" spans="1:11" ht="14.4">
      <c r="A152" s="1">
        <v>65905</v>
      </c>
      <c r="B152" s="2" t="s">
        <v>172</v>
      </c>
      <c r="C152" s="1">
        <v>6</v>
      </c>
      <c r="D152" s="2" t="s">
        <v>1</v>
      </c>
      <c r="E152" s="2" t="s">
        <v>2</v>
      </c>
      <c r="F152" s="13">
        <v>0</v>
      </c>
      <c r="G152" s="13">
        <v>-3</v>
      </c>
      <c r="H152" s="17">
        <v>-4.2900000000000001E-2</v>
      </c>
      <c r="I152" s="11">
        <v>0</v>
      </c>
      <c r="J152" s="13">
        <v>-3</v>
      </c>
      <c r="K152" s="17">
        <v>-4.4600000000000001E-2</v>
      </c>
    </row>
    <row r="153" spans="1:11" ht="14.4">
      <c r="A153" s="1">
        <v>65906</v>
      </c>
      <c r="B153" s="2" t="s">
        <v>173</v>
      </c>
      <c r="C153" s="1">
        <v>6</v>
      </c>
      <c r="D153" s="2" t="s">
        <v>1</v>
      </c>
      <c r="E153" s="2" t="s">
        <v>2</v>
      </c>
      <c r="F153" s="13">
        <v>756</v>
      </c>
      <c r="G153" s="13">
        <v>20594</v>
      </c>
      <c r="H153" s="17">
        <v>5.4100000000000002E-2</v>
      </c>
      <c r="I153" s="11">
        <v>949</v>
      </c>
      <c r="J153" s="13">
        <v>18.02</v>
      </c>
      <c r="K153" s="17">
        <v>4.7399999999999998E-2</v>
      </c>
    </row>
    <row r="154" spans="1:11" ht="14.4">
      <c r="A154" s="1">
        <v>65907</v>
      </c>
      <c r="B154" s="2" t="s">
        <v>174</v>
      </c>
      <c r="C154" s="1">
        <v>6</v>
      </c>
      <c r="D154" s="2" t="s">
        <v>1</v>
      </c>
      <c r="E154" s="2" t="s">
        <v>2</v>
      </c>
      <c r="F154" s="13">
        <v>0</v>
      </c>
      <c r="G154" s="13">
        <v>2</v>
      </c>
      <c r="H154" s="17">
        <v>2.5700000000000001E-2</v>
      </c>
      <c r="I154" s="11">
        <v>0</v>
      </c>
      <c r="J154" s="13">
        <v>2</v>
      </c>
      <c r="K154" s="17">
        <v>2.3900000000000001E-2</v>
      </c>
    </row>
    <row r="155" spans="1:11" ht="14.4">
      <c r="A155" s="1">
        <v>66474</v>
      </c>
      <c r="B155" s="2" t="s">
        <v>228</v>
      </c>
      <c r="C155" s="1">
        <v>28</v>
      </c>
      <c r="D155" s="2" t="s">
        <v>1</v>
      </c>
      <c r="E155" s="2" t="s">
        <v>2</v>
      </c>
      <c r="F155" s="13">
        <v>120771</v>
      </c>
      <c r="G155" s="13">
        <v>44473424</v>
      </c>
      <c r="H155" s="17">
        <v>0.76280000000000003</v>
      </c>
      <c r="I155" s="11">
        <v>126143</v>
      </c>
      <c r="J155" s="13">
        <v>44289244</v>
      </c>
      <c r="K155" s="17">
        <v>0.75970000000000004</v>
      </c>
    </row>
    <row r="156" spans="1:11" ht="14.4">
      <c r="A156" s="1">
        <v>66475</v>
      </c>
      <c r="B156" s="2" t="s">
        <v>229</v>
      </c>
      <c r="C156" s="1">
        <v>28</v>
      </c>
      <c r="D156" s="2" t="s">
        <v>1</v>
      </c>
      <c r="E156" s="2" t="s">
        <v>2</v>
      </c>
      <c r="F156" s="13">
        <v>12052</v>
      </c>
      <c r="G156" s="13">
        <v>2437634</v>
      </c>
      <c r="H156" s="17">
        <v>0.41520000000000001</v>
      </c>
      <c r="I156" s="11">
        <v>20276</v>
      </c>
      <c r="J156" s="13">
        <v>2163886</v>
      </c>
      <c r="K156" s="17">
        <v>0.36849999999999999</v>
      </c>
    </row>
    <row r="157" spans="1:11" ht="14.4">
      <c r="A157" s="1">
        <v>1033</v>
      </c>
      <c r="B157" s="2" t="s">
        <v>22</v>
      </c>
      <c r="C157" s="1">
        <v>46</v>
      </c>
      <c r="D157" s="2" t="s">
        <v>1</v>
      </c>
      <c r="E157" s="2" t="s">
        <v>2</v>
      </c>
      <c r="F157" s="14"/>
      <c r="G157" s="14"/>
      <c r="H157" s="15"/>
      <c r="I157" s="16"/>
      <c r="J157" s="14"/>
      <c r="K157" s="15"/>
    </row>
    <row r="158" spans="1:11" ht="14.4">
      <c r="A158" s="1">
        <v>1031</v>
      </c>
      <c r="B158" s="2" t="s">
        <v>21</v>
      </c>
      <c r="C158" s="1">
        <v>27</v>
      </c>
      <c r="D158" s="2" t="s">
        <v>1</v>
      </c>
      <c r="E158" s="2" t="s">
        <v>2</v>
      </c>
      <c r="F158" s="13">
        <v>0</v>
      </c>
      <c r="G158" s="14"/>
      <c r="H158" s="15"/>
      <c r="I158" s="16"/>
      <c r="J158" s="14"/>
      <c r="K158" s="15"/>
    </row>
    <row r="159" spans="1:11" ht="14.4">
      <c r="A159" s="1">
        <v>1005</v>
      </c>
      <c r="B159" s="2" t="s">
        <v>4</v>
      </c>
      <c r="C159" s="1">
        <v>2</v>
      </c>
      <c r="D159" s="2" t="s">
        <v>1</v>
      </c>
      <c r="E159" s="2" t="s">
        <v>2</v>
      </c>
      <c r="F159" s="13">
        <v>294424</v>
      </c>
      <c r="G159" s="13">
        <v>427070267</v>
      </c>
      <c r="H159" s="17">
        <v>0.37090000000000001</v>
      </c>
      <c r="I159" s="11">
        <v>464663</v>
      </c>
      <c r="J159" s="13">
        <v>372903512</v>
      </c>
      <c r="K159" s="17">
        <v>0.32379999999999998</v>
      </c>
    </row>
    <row r="160" spans="1:11" ht="14.4">
      <c r="A160" s="1">
        <v>65630</v>
      </c>
      <c r="B160" s="2" t="s">
        <v>143</v>
      </c>
      <c r="C160" s="1">
        <v>6</v>
      </c>
      <c r="D160" s="2" t="s">
        <v>1</v>
      </c>
      <c r="E160" s="2" t="s">
        <v>2</v>
      </c>
      <c r="F160" s="13">
        <v>9967</v>
      </c>
      <c r="G160" s="13">
        <v>2454826</v>
      </c>
      <c r="H160" s="17">
        <v>0.43459999999999999</v>
      </c>
      <c r="I160" s="11">
        <v>20108</v>
      </c>
      <c r="J160" s="13">
        <v>2100656</v>
      </c>
      <c r="K160" s="17">
        <v>0.37190000000000001</v>
      </c>
    </row>
    <row r="161" spans="1:11" ht="14.4">
      <c r="A161" s="1">
        <v>65629</v>
      </c>
      <c r="B161" s="2" t="s">
        <v>142</v>
      </c>
      <c r="C161" s="1">
        <v>6</v>
      </c>
      <c r="D161" s="2" t="s">
        <v>1</v>
      </c>
      <c r="E161" s="2" t="s">
        <v>2</v>
      </c>
      <c r="F161" s="13">
        <v>24121</v>
      </c>
      <c r="G161" s="13">
        <v>674887</v>
      </c>
      <c r="H161" s="17">
        <v>8.8400000000000006E-2</v>
      </c>
      <c r="I161" s="11">
        <v>24901</v>
      </c>
      <c r="J161" s="13">
        <v>659994</v>
      </c>
      <c r="K161" s="17">
        <v>8.6400000000000005E-2</v>
      </c>
    </row>
    <row r="162" spans="1:11" ht="14.4">
      <c r="A162" s="1">
        <v>67060</v>
      </c>
      <c r="B162" s="2" t="s">
        <v>283</v>
      </c>
      <c r="C162" s="1">
        <v>6</v>
      </c>
      <c r="D162" s="2" t="s">
        <v>1</v>
      </c>
      <c r="E162" s="2" t="s">
        <v>2</v>
      </c>
      <c r="F162" s="13">
        <v>11036</v>
      </c>
      <c r="G162" s="13">
        <v>885113</v>
      </c>
      <c r="H162" s="17">
        <v>0.43769999999999998</v>
      </c>
      <c r="I162" s="11">
        <v>23194</v>
      </c>
      <c r="J162" s="13">
        <v>733264</v>
      </c>
      <c r="K162" s="17">
        <v>0.36259999999999998</v>
      </c>
    </row>
    <row r="163" spans="1:11" ht="14.4">
      <c r="A163" s="1">
        <v>65908</v>
      </c>
      <c r="B163" s="2" t="s">
        <v>175</v>
      </c>
      <c r="C163" s="1">
        <v>6</v>
      </c>
      <c r="D163" s="2" t="s">
        <v>1</v>
      </c>
      <c r="E163" s="2" t="s">
        <v>2</v>
      </c>
      <c r="F163" s="13">
        <v>12644</v>
      </c>
      <c r="G163" s="13">
        <v>2118757</v>
      </c>
      <c r="H163" s="17">
        <v>0.89439999999999997</v>
      </c>
      <c r="I163" s="11">
        <v>13703</v>
      </c>
      <c r="J163" s="13">
        <v>2102861</v>
      </c>
      <c r="K163" s="17">
        <v>0.88770000000000004</v>
      </c>
    </row>
    <row r="164" spans="1:11" ht="14.4">
      <c r="A164" s="1">
        <v>1006</v>
      </c>
      <c r="B164" s="2" t="s">
        <v>5</v>
      </c>
      <c r="C164" s="1">
        <v>12</v>
      </c>
      <c r="D164" s="2" t="s">
        <v>1</v>
      </c>
      <c r="E164" s="2" t="s">
        <v>2</v>
      </c>
      <c r="F164" s="13">
        <v>54507</v>
      </c>
      <c r="G164" s="13">
        <v>53399195</v>
      </c>
      <c r="H164" s="17">
        <v>0.24229999999999999</v>
      </c>
      <c r="I164" s="11">
        <v>104099</v>
      </c>
      <c r="J164" s="13">
        <v>38979262</v>
      </c>
      <c r="K164" s="17">
        <v>0.1769</v>
      </c>
    </row>
    <row r="165" spans="1:11" ht="14.4">
      <c r="A165" s="1">
        <v>66186</v>
      </c>
      <c r="B165" s="2" t="s">
        <v>207</v>
      </c>
      <c r="C165" s="1">
        <v>6</v>
      </c>
      <c r="D165" s="2" t="s">
        <v>1</v>
      </c>
      <c r="E165" s="2" t="s">
        <v>2</v>
      </c>
      <c r="F165" s="13">
        <v>55303</v>
      </c>
      <c r="G165" s="13">
        <v>4379125</v>
      </c>
      <c r="H165" s="17">
        <v>0.32519999999999999</v>
      </c>
      <c r="I165" s="11">
        <v>119903</v>
      </c>
      <c r="J165" s="13">
        <v>3360054</v>
      </c>
      <c r="K165" s="17">
        <v>0.24959999999999999</v>
      </c>
    </row>
    <row r="166" spans="1:11" ht="14.4">
      <c r="A166" s="1">
        <v>65296</v>
      </c>
      <c r="B166" s="2" t="s">
        <v>94</v>
      </c>
      <c r="C166" s="1">
        <v>6</v>
      </c>
      <c r="D166" s="2" t="s">
        <v>1</v>
      </c>
      <c r="E166" s="2" t="s">
        <v>2</v>
      </c>
      <c r="F166" s="13">
        <v>3371</v>
      </c>
      <c r="G166" s="13">
        <v>1750204</v>
      </c>
      <c r="H166" s="17">
        <v>12.623200000000001</v>
      </c>
      <c r="I166" s="11">
        <v>3524</v>
      </c>
      <c r="J166" s="13">
        <v>1746819</v>
      </c>
      <c r="K166" s="17">
        <v>12.598800000000001</v>
      </c>
    </row>
    <row r="167" spans="1:11" ht="14.4">
      <c r="A167" s="1">
        <v>64906</v>
      </c>
      <c r="B167" s="2" t="s">
        <v>443</v>
      </c>
      <c r="C167" s="1">
        <v>99</v>
      </c>
      <c r="D167" s="2" t="s">
        <v>1</v>
      </c>
      <c r="E167" s="2" t="s">
        <v>2</v>
      </c>
      <c r="F167" s="14"/>
      <c r="G167" s="14"/>
      <c r="H167" s="15"/>
      <c r="I167" s="16"/>
      <c r="J167" s="14"/>
      <c r="K167" s="15"/>
    </row>
    <row r="168" spans="1:11" ht="14.4">
      <c r="A168" s="1">
        <v>64253</v>
      </c>
      <c r="B168" s="2" t="s">
        <v>487</v>
      </c>
      <c r="C168" s="1">
        <v>20</v>
      </c>
      <c r="D168" s="2" t="s">
        <v>1</v>
      </c>
      <c r="E168" s="2" t="s">
        <v>2</v>
      </c>
      <c r="F168" s="14"/>
      <c r="G168" s="14"/>
      <c r="H168" s="15"/>
      <c r="I168" s="16"/>
      <c r="J168" s="14"/>
      <c r="K168" s="15"/>
    </row>
    <row r="169" spans="1:11" ht="14.4">
      <c r="A169" s="1">
        <v>64052</v>
      </c>
      <c r="B169" s="2" t="s">
        <v>484</v>
      </c>
      <c r="C169" s="1">
        <v>8</v>
      </c>
      <c r="D169" s="2" t="s">
        <v>1</v>
      </c>
      <c r="E169" s="2" t="s">
        <v>2</v>
      </c>
      <c r="F169" s="13">
        <v>591</v>
      </c>
      <c r="G169" s="13">
        <v>-26326</v>
      </c>
      <c r="H169" s="17">
        <v>-1.5800000000000002E-2</v>
      </c>
      <c r="I169" s="11">
        <v>715</v>
      </c>
      <c r="J169" s="13">
        <v>-42676</v>
      </c>
      <c r="K169" s="17">
        <v>-2.5600000000000001E-2</v>
      </c>
    </row>
    <row r="170" spans="1:11" ht="14.4">
      <c r="A170" s="1">
        <v>16018</v>
      </c>
      <c r="B170" s="2" t="s">
        <v>455</v>
      </c>
      <c r="C170" s="1">
        <v>52</v>
      </c>
      <c r="D170" s="2" t="s">
        <v>1</v>
      </c>
      <c r="E170" s="2" t="s">
        <v>2</v>
      </c>
      <c r="F170" s="14"/>
      <c r="G170" s="14"/>
      <c r="H170" s="15"/>
      <c r="I170" s="16"/>
      <c r="J170" s="14"/>
      <c r="K170" s="15"/>
    </row>
    <row r="171" spans="1:11" ht="14.4">
      <c r="A171" s="1">
        <v>16009</v>
      </c>
      <c r="B171" s="2" t="s">
        <v>515</v>
      </c>
      <c r="C171" s="1">
        <v>27</v>
      </c>
      <c r="D171" s="2" t="s">
        <v>1</v>
      </c>
      <c r="E171" s="2" t="s">
        <v>2</v>
      </c>
      <c r="F171" s="14"/>
      <c r="G171" s="14"/>
      <c r="H171" s="15"/>
      <c r="I171" s="16"/>
      <c r="J171" s="14"/>
      <c r="K171" s="15"/>
    </row>
    <row r="172" spans="1:11" ht="14.4">
      <c r="A172" s="1">
        <v>66355</v>
      </c>
      <c r="B172" s="2" t="s">
        <v>221</v>
      </c>
      <c r="C172" s="1">
        <v>6</v>
      </c>
      <c r="D172" s="2" t="s">
        <v>1</v>
      </c>
      <c r="E172" s="2" t="s">
        <v>2</v>
      </c>
      <c r="F172" s="13">
        <v>152471</v>
      </c>
      <c r="G172" s="13">
        <v>21959238</v>
      </c>
      <c r="H172" s="17">
        <v>0.60799999999999998</v>
      </c>
      <c r="I172" s="11">
        <v>159196</v>
      </c>
      <c r="J172" s="13">
        <v>21855157</v>
      </c>
      <c r="K172" s="17">
        <v>0.60150000000000003</v>
      </c>
    </row>
    <row r="173" spans="1:11" ht="14.4">
      <c r="A173" s="1">
        <v>64175</v>
      </c>
      <c r="B173" s="2" t="s">
        <v>478</v>
      </c>
      <c r="C173" s="1">
        <v>55</v>
      </c>
      <c r="D173" s="2" t="s">
        <v>1</v>
      </c>
      <c r="E173" s="2" t="s">
        <v>2</v>
      </c>
      <c r="F173" s="14"/>
      <c r="G173" s="14"/>
      <c r="H173" s="15"/>
      <c r="I173" s="16"/>
      <c r="J173" s="14"/>
      <c r="K173" s="15"/>
    </row>
    <row r="174" spans="1:11" ht="14.4">
      <c r="A174" s="1">
        <v>1065</v>
      </c>
      <c r="B174" s="2" t="s">
        <v>39</v>
      </c>
      <c r="C174" s="1">
        <v>6</v>
      </c>
      <c r="D174" s="2" t="s">
        <v>1</v>
      </c>
      <c r="E174" s="2" t="s">
        <v>2</v>
      </c>
      <c r="F174" s="13">
        <v>47673</v>
      </c>
      <c r="G174" s="13">
        <v>2599563</v>
      </c>
      <c r="H174" s="17">
        <v>0.27729999999999999</v>
      </c>
      <c r="I174" s="11">
        <v>1113315</v>
      </c>
      <c r="J174" s="13">
        <v>1590038</v>
      </c>
      <c r="K174" s="17">
        <v>0.1696</v>
      </c>
    </row>
    <row r="175" spans="1:11" ht="14.4">
      <c r="A175" s="1">
        <v>1078</v>
      </c>
      <c r="B175" s="2" t="s">
        <v>45</v>
      </c>
      <c r="C175" s="1">
        <v>6</v>
      </c>
      <c r="D175" s="2" t="s">
        <v>1</v>
      </c>
      <c r="E175" s="2" t="s">
        <v>2</v>
      </c>
      <c r="F175" s="13">
        <v>46533</v>
      </c>
      <c r="G175" s="13">
        <v>-3111252</v>
      </c>
      <c r="H175" s="17">
        <v>-3.5999999999999997E-2</v>
      </c>
      <c r="I175" s="11">
        <v>92306</v>
      </c>
      <c r="J175" s="13">
        <v>-5579951</v>
      </c>
      <c r="K175" s="17">
        <v>-6.4600000000000005E-2</v>
      </c>
    </row>
    <row r="176" spans="1:11" ht="14.4">
      <c r="A176" s="1">
        <v>66959</v>
      </c>
      <c r="B176" s="2" t="s">
        <v>271</v>
      </c>
      <c r="C176" s="1">
        <v>79</v>
      </c>
      <c r="D176" s="2" t="s">
        <v>1</v>
      </c>
      <c r="E176" s="2" t="s">
        <v>2</v>
      </c>
      <c r="F176" s="13">
        <v>2815</v>
      </c>
      <c r="G176" s="13">
        <v>-17731189</v>
      </c>
      <c r="H176" s="17">
        <v>-0.38250000000000001</v>
      </c>
      <c r="I176" s="11">
        <v>2943</v>
      </c>
      <c r="J176" s="13">
        <v>-17731482</v>
      </c>
      <c r="K176" s="17">
        <v>-0.38250000000000001</v>
      </c>
    </row>
    <row r="177" spans="1:11" ht="14.4">
      <c r="A177" s="1">
        <v>1007</v>
      </c>
      <c r="B177" s="2" t="s">
        <v>6</v>
      </c>
      <c r="C177" s="1">
        <v>20</v>
      </c>
      <c r="D177" s="2" t="s">
        <v>1</v>
      </c>
      <c r="E177" s="2" t="s">
        <v>2</v>
      </c>
      <c r="F177" s="14"/>
      <c r="G177" s="14"/>
      <c r="H177" s="15"/>
      <c r="I177" s="16"/>
      <c r="J177" s="14"/>
      <c r="K177" s="15"/>
    </row>
    <row r="178" spans="1:11" ht="14.4">
      <c r="A178" s="1">
        <v>66265</v>
      </c>
      <c r="B178" s="2" t="s">
        <v>466</v>
      </c>
      <c r="C178" s="1">
        <v>95</v>
      </c>
      <c r="D178" s="2" t="s">
        <v>1</v>
      </c>
      <c r="E178" s="2" t="s">
        <v>2</v>
      </c>
      <c r="F178" s="14"/>
      <c r="G178" s="14"/>
      <c r="H178" s="15"/>
      <c r="I178" s="16"/>
      <c r="J178" s="14"/>
      <c r="K178" s="15"/>
    </row>
    <row r="179" spans="1:11" ht="14.4">
      <c r="A179" s="1">
        <v>66677</v>
      </c>
      <c r="B179" s="2" t="s">
        <v>236</v>
      </c>
      <c r="C179" s="1">
        <v>6</v>
      </c>
      <c r="D179" s="2" t="s">
        <v>1</v>
      </c>
      <c r="E179" s="2" t="s">
        <v>2</v>
      </c>
      <c r="F179" s="13">
        <v>0</v>
      </c>
      <c r="G179" s="14"/>
      <c r="H179" s="15"/>
      <c r="I179" s="16"/>
      <c r="J179" s="14"/>
      <c r="K179" s="15"/>
    </row>
    <row r="180" spans="1:11" ht="14.4">
      <c r="A180" s="1">
        <v>1094</v>
      </c>
      <c r="B180" s="2" t="s">
        <v>430</v>
      </c>
      <c r="C180" s="1">
        <v>6</v>
      </c>
      <c r="D180" s="2" t="s">
        <v>1</v>
      </c>
      <c r="E180" s="2" t="s">
        <v>2</v>
      </c>
      <c r="F180" s="13">
        <v>0</v>
      </c>
      <c r="G180" s="14"/>
      <c r="H180" s="15"/>
      <c r="I180" s="16"/>
      <c r="J180" s="14"/>
      <c r="K180" s="15"/>
    </row>
    <row r="181" spans="1:11" ht="14.4">
      <c r="A181" s="1">
        <v>65448</v>
      </c>
      <c r="B181" s="2" t="s">
        <v>124</v>
      </c>
      <c r="C181" s="1">
        <v>6</v>
      </c>
      <c r="D181" s="2" t="s">
        <v>1</v>
      </c>
      <c r="E181" s="2" t="s">
        <v>2</v>
      </c>
      <c r="F181" s="13">
        <v>53421</v>
      </c>
      <c r="G181" s="13">
        <v>15987492</v>
      </c>
      <c r="H181" s="17">
        <v>0.68920000000000003</v>
      </c>
      <c r="I181" s="11">
        <v>55750</v>
      </c>
      <c r="J181" s="13">
        <v>15917271</v>
      </c>
      <c r="K181" s="17">
        <v>0.68620000000000003</v>
      </c>
    </row>
    <row r="182" spans="1:11" ht="14.4">
      <c r="A182" s="1">
        <v>66266</v>
      </c>
      <c r="B182" s="2" t="s">
        <v>470</v>
      </c>
      <c r="C182" s="1">
        <v>95</v>
      </c>
      <c r="D182" s="2" t="s">
        <v>1</v>
      </c>
      <c r="E182" s="2" t="s">
        <v>2</v>
      </c>
      <c r="F182" s="14"/>
      <c r="G182" s="14"/>
      <c r="H182" s="15"/>
      <c r="I182" s="16"/>
      <c r="J182" s="14"/>
      <c r="K182" s="15"/>
    </row>
    <row r="183" spans="1:11" ht="14.4">
      <c r="A183" s="1">
        <v>1083</v>
      </c>
      <c r="B183" s="2" t="s">
        <v>48</v>
      </c>
      <c r="C183" s="1">
        <v>29</v>
      </c>
      <c r="D183" s="2" t="s">
        <v>1</v>
      </c>
      <c r="E183" s="2" t="s">
        <v>2</v>
      </c>
      <c r="F183" s="13" t="s">
        <v>4832</v>
      </c>
      <c r="G183" s="13" t="s">
        <v>4832</v>
      </c>
      <c r="H183" s="3" t="s">
        <v>4832</v>
      </c>
      <c r="I183" s="11" t="s">
        <v>4832</v>
      </c>
      <c r="J183" s="13" t="s">
        <v>4832</v>
      </c>
      <c r="K183" s="3" t="s">
        <v>4832</v>
      </c>
    </row>
    <row r="184" spans="1:11" ht="14.4">
      <c r="A184" s="1">
        <v>65450</v>
      </c>
      <c r="B184" s="2" t="s">
        <v>125</v>
      </c>
      <c r="C184" s="1">
        <v>6</v>
      </c>
      <c r="D184" s="2" t="s">
        <v>1</v>
      </c>
      <c r="E184" s="2" t="s">
        <v>2</v>
      </c>
      <c r="F184" s="13">
        <v>25807</v>
      </c>
      <c r="G184" s="13">
        <v>7869126</v>
      </c>
      <c r="H184" s="17">
        <v>0.36430000000000001</v>
      </c>
      <c r="I184" s="11">
        <v>56584</v>
      </c>
      <c r="J184" s="13">
        <v>6094373</v>
      </c>
      <c r="K184" s="17">
        <v>0.28210000000000002</v>
      </c>
    </row>
    <row r="185" spans="1:11" ht="14.4">
      <c r="A185" s="1">
        <v>66676</v>
      </c>
      <c r="B185" s="2" t="s">
        <v>235</v>
      </c>
      <c r="C185" s="1">
        <v>6</v>
      </c>
      <c r="D185" s="2" t="s">
        <v>1</v>
      </c>
      <c r="E185" s="2" t="s">
        <v>2</v>
      </c>
      <c r="F185" s="13">
        <v>21480</v>
      </c>
      <c r="G185" s="13">
        <v>944850</v>
      </c>
      <c r="H185" s="17">
        <v>0.28810000000000002</v>
      </c>
      <c r="I185" s="11">
        <v>45336</v>
      </c>
      <c r="J185" s="13">
        <v>647567</v>
      </c>
      <c r="K185" s="17">
        <v>0.19739999999999999</v>
      </c>
    </row>
    <row r="186" spans="1:11" ht="14.4">
      <c r="A186" s="1">
        <v>1058</v>
      </c>
      <c r="B186" s="2" t="s">
        <v>35</v>
      </c>
      <c r="C186" s="1">
        <v>27</v>
      </c>
      <c r="D186" s="2" t="s">
        <v>1</v>
      </c>
      <c r="E186" s="2" t="s">
        <v>2</v>
      </c>
      <c r="F186" s="14"/>
      <c r="G186" s="14"/>
      <c r="H186" s="15"/>
      <c r="I186" s="16"/>
      <c r="J186" s="14"/>
      <c r="K186" s="15"/>
    </row>
    <row r="187" spans="1:11" ht="14.4">
      <c r="A187" s="1">
        <v>1009</v>
      </c>
      <c r="B187" s="2" t="s">
        <v>7</v>
      </c>
      <c r="C187" s="1">
        <v>2</v>
      </c>
      <c r="D187" s="2" t="s">
        <v>1</v>
      </c>
      <c r="E187" s="2" t="s">
        <v>2</v>
      </c>
      <c r="F187" s="13">
        <v>5694</v>
      </c>
      <c r="G187" s="13">
        <v>21641195</v>
      </c>
      <c r="H187" s="17">
        <v>0.1983</v>
      </c>
      <c r="I187" s="11">
        <v>11219</v>
      </c>
      <c r="J187" s="13">
        <v>13541469</v>
      </c>
      <c r="K187" s="17">
        <v>0.1241</v>
      </c>
    </row>
    <row r="188" spans="1:11" ht="14.4">
      <c r="A188" s="1">
        <v>66338</v>
      </c>
      <c r="B188" s="2" t="s">
        <v>220</v>
      </c>
      <c r="C188" s="1">
        <v>57</v>
      </c>
      <c r="D188" s="2" t="s">
        <v>1</v>
      </c>
      <c r="E188" s="2" t="s">
        <v>2</v>
      </c>
      <c r="F188" s="14"/>
      <c r="G188" s="14"/>
      <c r="H188" s="15"/>
      <c r="I188" s="16"/>
      <c r="J188" s="14"/>
      <c r="K188" s="15"/>
    </row>
    <row r="189" spans="1:11" ht="14.4">
      <c r="A189" s="1">
        <v>1071</v>
      </c>
      <c r="B189" s="2" t="s">
        <v>428</v>
      </c>
      <c r="C189" s="1">
        <v>47</v>
      </c>
      <c r="D189" s="2" t="s">
        <v>1</v>
      </c>
      <c r="E189" s="2" t="s">
        <v>2</v>
      </c>
      <c r="F189" s="14"/>
      <c r="G189" s="14"/>
      <c r="H189" s="15"/>
      <c r="I189" s="16"/>
      <c r="J189" s="14"/>
      <c r="K189" s="15"/>
    </row>
    <row r="190" spans="1:11" ht="14.4">
      <c r="A190" s="1">
        <v>30133</v>
      </c>
      <c r="B190" s="2" t="s">
        <v>525</v>
      </c>
      <c r="C190" s="1">
        <v>47</v>
      </c>
      <c r="D190" s="2" t="s">
        <v>1</v>
      </c>
      <c r="E190" s="2" t="s">
        <v>2</v>
      </c>
      <c r="F190" s="14"/>
      <c r="G190" s="14"/>
      <c r="H190" s="15"/>
      <c r="I190" s="16"/>
      <c r="J190" s="14"/>
      <c r="K190" s="15"/>
    </row>
    <row r="191" spans="1:11" ht="14.4">
      <c r="A191" s="1">
        <v>67745</v>
      </c>
      <c r="B191" s="2" t="s">
        <v>414</v>
      </c>
      <c r="C191" s="1">
        <v>57</v>
      </c>
      <c r="D191" s="2" t="s">
        <v>1</v>
      </c>
      <c r="E191" s="2" t="s">
        <v>2</v>
      </c>
      <c r="F191" s="3">
        <v>0</v>
      </c>
      <c r="G191" s="14"/>
      <c r="H191" s="15"/>
      <c r="I191" s="16"/>
      <c r="J191" s="14"/>
      <c r="K191" s="15"/>
    </row>
    <row r="192" spans="1:11" ht="14.4">
      <c r="A192" s="1">
        <v>66267</v>
      </c>
      <c r="B192" s="2" t="s">
        <v>451</v>
      </c>
      <c r="C192" s="1">
        <v>95</v>
      </c>
      <c r="D192" s="2" t="s">
        <v>1</v>
      </c>
      <c r="E192" s="2" t="s">
        <v>2</v>
      </c>
      <c r="F192" s="14"/>
      <c r="G192" s="14"/>
      <c r="H192" s="15"/>
      <c r="I192" s="16"/>
      <c r="J192" s="14"/>
      <c r="K192" s="15"/>
    </row>
    <row r="193" spans="1:11" ht="14.4">
      <c r="A193" s="1">
        <v>67661</v>
      </c>
      <c r="B193" s="2" t="s">
        <v>453</v>
      </c>
      <c r="C193" s="1">
        <v>85</v>
      </c>
      <c r="D193" s="2" t="s">
        <v>1</v>
      </c>
      <c r="E193" s="2" t="s">
        <v>2</v>
      </c>
      <c r="F193" s="14"/>
      <c r="G193" s="14"/>
      <c r="H193" s="15"/>
      <c r="I193" s="16"/>
      <c r="J193" s="14"/>
      <c r="K193" s="15"/>
    </row>
    <row r="194" spans="1:11" ht="14.4">
      <c r="A194" s="1">
        <v>1088</v>
      </c>
      <c r="B194" s="2" t="s">
        <v>51</v>
      </c>
      <c r="C194" s="1">
        <v>6</v>
      </c>
      <c r="D194" s="2" t="s">
        <v>1</v>
      </c>
      <c r="E194" s="2" t="s">
        <v>2</v>
      </c>
      <c r="F194" s="13">
        <v>62350</v>
      </c>
      <c r="G194" s="13">
        <v>7688033</v>
      </c>
      <c r="H194" s="17">
        <v>0.30459999999999998</v>
      </c>
      <c r="I194" s="11">
        <v>145995</v>
      </c>
      <c r="J194" s="13">
        <v>5093290</v>
      </c>
      <c r="K194" s="17">
        <v>0.20180000000000001</v>
      </c>
    </row>
    <row r="195" spans="1:11" ht="14.4">
      <c r="A195" s="1">
        <v>65104</v>
      </c>
      <c r="B195" s="2" t="s">
        <v>78</v>
      </c>
      <c r="C195" s="1">
        <v>6</v>
      </c>
      <c r="D195" s="2" t="s">
        <v>1</v>
      </c>
      <c r="E195" s="2" t="s">
        <v>2</v>
      </c>
      <c r="F195" s="13">
        <v>40741</v>
      </c>
      <c r="G195" s="13">
        <v>3769067</v>
      </c>
      <c r="H195" s="17">
        <v>0.2671</v>
      </c>
      <c r="I195" s="11">
        <v>96142</v>
      </c>
      <c r="J195" s="13">
        <v>2316447</v>
      </c>
      <c r="K195" s="17">
        <v>0.16420000000000001</v>
      </c>
    </row>
    <row r="196" spans="1:11" ht="14.4">
      <c r="A196" s="1">
        <v>64028</v>
      </c>
      <c r="B196" s="2" t="s">
        <v>513</v>
      </c>
      <c r="C196" s="1">
        <v>8</v>
      </c>
      <c r="D196" s="2" t="s">
        <v>1</v>
      </c>
      <c r="E196" s="2" t="s">
        <v>2</v>
      </c>
      <c r="F196" s="13">
        <v>911928</v>
      </c>
      <c r="G196" s="13">
        <v>407562427</v>
      </c>
      <c r="H196" s="17">
        <v>0.35070000000000001</v>
      </c>
      <c r="I196" s="11">
        <v>1603484</v>
      </c>
      <c r="J196" s="13">
        <v>362653721</v>
      </c>
      <c r="K196" s="17">
        <v>0.31209999999999999</v>
      </c>
    </row>
    <row r="197" spans="1:11" ht="14.4">
      <c r="A197" s="1">
        <v>1072</v>
      </c>
      <c r="B197" s="2" t="s">
        <v>42</v>
      </c>
      <c r="C197" s="1">
        <v>12</v>
      </c>
      <c r="D197" s="2" t="s">
        <v>1</v>
      </c>
      <c r="E197" s="2" t="s">
        <v>2</v>
      </c>
      <c r="F197" s="13">
        <v>66987</v>
      </c>
      <c r="G197" s="13">
        <v>9524669</v>
      </c>
      <c r="H197" s="17">
        <v>0.46899999999999997</v>
      </c>
      <c r="I197" s="11">
        <v>134468</v>
      </c>
      <c r="J197" s="13">
        <v>8128187</v>
      </c>
      <c r="K197" s="17">
        <v>0.4002</v>
      </c>
    </row>
    <row r="198" spans="1:11" ht="14.4">
      <c r="A198" s="1">
        <v>65320</v>
      </c>
      <c r="B198" s="2" t="s">
        <v>102</v>
      </c>
      <c r="C198" s="1">
        <v>6</v>
      </c>
      <c r="D198" s="2" t="s">
        <v>1</v>
      </c>
      <c r="E198" s="2" t="s">
        <v>2</v>
      </c>
      <c r="F198" s="13">
        <v>0</v>
      </c>
      <c r="G198" s="14"/>
      <c r="H198" s="15"/>
      <c r="I198" s="16"/>
      <c r="J198" s="14"/>
      <c r="K198" s="15"/>
    </row>
    <row r="199" spans="1:11" ht="14.4">
      <c r="A199" s="1">
        <v>67740</v>
      </c>
      <c r="B199" s="2" t="s">
        <v>409</v>
      </c>
      <c r="C199" s="1">
        <v>6</v>
      </c>
      <c r="D199" s="2" t="s">
        <v>1</v>
      </c>
      <c r="E199" s="2" t="s">
        <v>2</v>
      </c>
      <c r="F199" s="13" t="s">
        <v>4859</v>
      </c>
      <c r="G199" s="14"/>
      <c r="H199" s="15"/>
      <c r="I199" s="16"/>
      <c r="J199" s="14"/>
      <c r="K199" s="15"/>
    </row>
    <row r="200" spans="1:11" ht="14.4">
      <c r="A200" s="1">
        <v>67741</v>
      </c>
      <c r="B200" s="2" t="s">
        <v>410</v>
      </c>
      <c r="C200" s="1">
        <v>6</v>
      </c>
      <c r="D200" s="2" t="s">
        <v>1</v>
      </c>
      <c r="E200" s="2" t="s">
        <v>2</v>
      </c>
      <c r="F200" s="13" t="s">
        <v>4859</v>
      </c>
      <c r="G200" s="14"/>
      <c r="H200" s="15"/>
      <c r="I200" s="16"/>
      <c r="J200" s="14"/>
      <c r="K200" s="15"/>
    </row>
    <row r="201" spans="1:11" ht="14.4">
      <c r="A201" s="1">
        <v>67742</v>
      </c>
      <c r="B201" s="2" t="s">
        <v>411</v>
      </c>
      <c r="C201" s="1">
        <v>6</v>
      </c>
      <c r="D201" s="2" t="s">
        <v>1</v>
      </c>
      <c r="E201" s="2" t="s">
        <v>2</v>
      </c>
      <c r="F201" s="13" t="s">
        <v>4859</v>
      </c>
      <c r="G201" s="14"/>
      <c r="H201" s="15"/>
      <c r="I201" s="16"/>
      <c r="J201" s="14"/>
      <c r="K201" s="15"/>
    </row>
    <row r="202" spans="1:11" ht="14.4">
      <c r="A202" s="1">
        <v>67743</v>
      </c>
      <c r="B202" s="2" t="s">
        <v>412</v>
      </c>
      <c r="C202" s="1">
        <v>6</v>
      </c>
      <c r="D202" s="2" t="s">
        <v>1</v>
      </c>
      <c r="E202" s="2" t="s">
        <v>2</v>
      </c>
      <c r="F202" s="13" t="s">
        <v>4859</v>
      </c>
      <c r="G202" s="14"/>
      <c r="H202" s="15"/>
      <c r="I202" s="16"/>
      <c r="J202" s="14"/>
      <c r="K202" s="15"/>
    </row>
    <row r="203" spans="1:11" ht="14.4">
      <c r="A203" s="1">
        <v>67744</v>
      </c>
      <c r="B203" s="2" t="s">
        <v>413</v>
      </c>
      <c r="C203" s="1">
        <v>6</v>
      </c>
      <c r="D203" s="2" t="s">
        <v>1</v>
      </c>
      <c r="E203" s="2" t="s">
        <v>2</v>
      </c>
      <c r="F203" s="13" t="s">
        <v>4859</v>
      </c>
      <c r="G203" s="14"/>
      <c r="H203" s="15"/>
      <c r="I203" s="16"/>
      <c r="J203" s="14"/>
      <c r="K203" s="15"/>
    </row>
    <row r="204" spans="1:11" ht="14.4">
      <c r="A204" s="1">
        <v>65321</v>
      </c>
      <c r="B204" s="2" t="s">
        <v>103</v>
      </c>
      <c r="C204" s="1">
        <v>6</v>
      </c>
      <c r="D204" s="2" t="s">
        <v>1</v>
      </c>
      <c r="E204" s="2" t="s">
        <v>2</v>
      </c>
      <c r="F204" s="13">
        <v>91998</v>
      </c>
      <c r="G204" s="13">
        <v>9634667</v>
      </c>
      <c r="H204" s="17">
        <v>0.46839999999999998</v>
      </c>
      <c r="I204" s="11">
        <v>195501</v>
      </c>
      <c r="J204" s="13">
        <v>7823669</v>
      </c>
      <c r="K204" s="17">
        <v>0.38030000000000003</v>
      </c>
    </row>
    <row r="205" spans="1:11" ht="14.4">
      <c r="A205" s="1">
        <v>65322</v>
      </c>
      <c r="B205" s="2" t="s">
        <v>104</v>
      </c>
      <c r="C205" s="1">
        <v>6</v>
      </c>
      <c r="D205" s="2" t="s">
        <v>1</v>
      </c>
      <c r="E205" s="2" t="s">
        <v>2</v>
      </c>
      <c r="F205" s="13">
        <v>8465</v>
      </c>
      <c r="G205" s="13">
        <v>2620235</v>
      </c>
      <c r="H205" s="17">
        <v>0.49340000000000001</v>
      </c>
      <c r="I205" s="11">
        <v>15020</v>
      </c>
      <c r="J205" s="13">
        <v>2329057</v>
      </c>
      <c r="K205" s="17">
        <v>0.43859999999999999</v>
      </c>
    </row>
    <row r="206" spans="1:11" ht="14.4">
      <c r="A206" s="1">
        <v>65323</v>
      </c>
      <c r="B206" s="2" t="s">
        <v>105</v>
      </c>
      <c r="C206" s="1">
        <v>6</v>
      </c>
      <c r="D206" s="2" t="s">
        <v>1</v>
      </c>
      <c r="E206" s="2" t="s">
        <v>2</v>
      </c>
      <c r="F206" s="13">
        <v>27971</v>
      </c>
      <c r="G206" s="13">
        <v>7013192</v>
      </c>
      <c r="H206" s="17">
        <v>0.45929999999999999</v>
      </c>
      <c r="I206" s="11">
        <v>62430</v>
      </c>
      <c r="J206" s="13">
        <v>5493390</v>
      </c>
      <c r="K206" s="17">
        <v>0.35980000000000001</v>
      </c>
    </row>
    <row r="207" spans="1:11" ht="14.4">
      <c r="A207" s="1">
        <v>67739</v>
      </c>
      <c r="B207" s="2" t="s">
        <v>408</v>
      </c>
      <c r="C207" s="1">
        <v>6</v>
      </c>
      <c r="D207" s="2" t="s">
        <v>1</v>
      </c>
      <c r="E207" s="2" t="s">
        <v>2</v>
      </c>
      <c r="F207" s="13" t="s">
        <v>4859</v>
      </c>
      <c r="G207" s="14"/>
      <c r="H207" s="15"/>
      <c r="I207" s="16"/>
      <c r="J207" s="14"/>
      <c r="K207" s="15"/>
    </row>
    <row r="208" spans="1:11" ht="14.4">
      <c r="A208" s="1">
        <v>66082</v>
      </c>
      <c r="B208" s="2" t="s">
        <v>188</v>
      </c>
      <c r="C208" s="1">
        <v>6</v>
      </c>
      <c r="D208" s="2" t="s">
        <v>1</v>
      </c>
      <c r="E208" s="2" t="s">
        <v>2</v>
      </c>
      <c r="F208" s="13">
        <v>0</v>
      </c>
      <c r="G208" s="14"/>
      <c r="H208" s="15"/>
      <c r="I208" s="16"/>
      <c r="J208" s="14"/>
      <c r="K208" s="15"/>
    </row>
    <row r="209" spans="1:11" ht="14.4">
      <c r="A209" s="1">
        <v>67790</v>
      </c>
      <c r="B209" s="2" t="s">
        <v>418</v>
      </c>
      <c r="C209" s="1">
        <v>6</v>
      </c>
      <c r="D209" s="2" t="s">
        <v>1</v>
      </c>
      <c r="E209" s="2" t="s">
        <v>2</v>
      </c>
      <c r="F209" s="13" t="s">
        <v>4859</v>
      </c>
      <c r="G209" s="14"/>
      <c r="H209" s="15"/>
      <c r="I209" s="16"/>
      <c r="J209" s="14"/>
      <c r="K209" s="15"/>
    </row>
    <row r="210" spans="1:11" ht="14.4">
      <c r="A210" s="1">
        <v>1010</v>
      </c>
      <c r="B210" s="2" t="s">
        <v>8</v>
      </c>
      <c r="C210" s="1">
        <v>12</v>
      </c>
      <c r="D210" s="2" t="s">
        <v>1</v>
      </c>
      <c r="E210" s="2" t="s">
        <v>2</v>
      </c>
      <c r="F210" s="13">
        <v>775</v>
      </c>
      <c r="G210" s="13">
        <v>776217</v>
      </c>
      <c r="H210" s="17">
        <v>0.35899999999999999</v>
      </c>
      <c r="I210" s="11">
        <v>1808</v>
      </c>
      <c r="J210" s="13">
        <v>546756</v>
      </c>
      <c r="K210" s="17">
        <v>0.25290000000000001</v>
      </c>
    </row>
    <row r="211" spans="1:11" ht="14.4">
      <c r="A211" s="1">
        <v>65092</v>
      </c>
      <c r="B211" s="2" t="s">
        <v>76</v>
      </c>
      <c r="C211" s="1">
        <v>6</v>
      </c>
      <c r="D211" s="2" t="s">
        <v>1</v>
      </c>
      <c r="E211" s="2" t="s">
        <v>2</v>
      </c>
      <c r="F211" s="13">
        <v>210772</v>
      </c>
      <c r="G211" s="13">
        <v>14857453</v>
      </c>
      <c r="H211" s="17">
        <v>0.31659999999999999</v>
      </c>
      <c r="I211" s="11">
        <v>439800</v>
      </c>
      <c r="J211" s="13">
        <v>11406030</v>
      </c>
      <c r="K211" s="17">
        <v>0.24299999999999999</v>
      </c>
    </row>
    <row r="212" spans="1:11" ht="14.4">
      <c r="A212" s="1">
        <v>1011</v>
      </c>
      <c r="B212" s="2" t="s">
        <v>9</v>
      </c>
      <c r="C212" s="1">
        <v>12</v>
      </c>
      <c r="D212" s="2" t="s">
        <v>1</v>
      </c>
      <c r="E212" s="2" t="s">
        <v>2</v>
      </c>
      <c r="F212" s="13">
        <v>916</v>
      </c>
      <c r="G212" s="13">
        <v>1825883</v>
      </c>
      <c r="H212" s="17">
        <v>0.43240000000000001</v>
      </c>
      <c r="I212" s="11">
        <v>1861</v>
      </c>
      <c r="J212" s="13">
        <v>1494893</v>
      </c>
      <c r="K212" s="17">
        <v>0.35399999999999998</v>
      </c>
    </row>
    <row r="213" spans="1:11" ht="14.4">
      <c r="A213" s="1">
        <v>65297</v>
      </c>
      <c r="B213" s="2" t="s">
        <v>95</v>
      </c>
      <c r="C213" s="1">
        <v>6</v>
      </c>
      <c r="D213" s="2" t="s">
        <v>1</v>
      </c>
      <c r="E213" s="2" t="s">
        <v>2</v>
      </c>
      <c r="F213" s="13">
        <v>19632</v>
      </c>
      <c r="G213" s="13">
        <v>1680102</v>
      </c>
      <c r="H213" s="17">
        <v>0.40100000000000002</v>
      </c>
      <c r="I213" s="11">
        <v>44232</v>
      </c>
      <c r="J213" s="13">
        <v>1284184</v>
      </c>
      <c r="K213" s="17">
        <v>0.30649999999999999</v>
      </c>
    </row>
    <row r="214" spans="1:11" ht="14.4">
      <c r="A214" s="1">
        <v>65737</v>
      </c>
      <c r="B214" s="2" t="s">
        <v>151</v>
      </c>
      <c r="C214" s="1">
        <v>6</v>
      </c>
      <c r="D214" s="2" t="s">
        <v>1</v>
      </c>
      <c r="E214" s="2" t="s">
        <v>2</v>
      </c>
      <c r="F214" s="13">
        <v>31213</v>
      </c>
      <c r="G214" s="13">
        <v>1899949</v>
      </c>
      <c r="H214" s="17">
        <v>0.22739999999999999</v>
      </c>
      <c r="I214" s="11">
        <v>36229</v>
      </c>
      <c r="J214" s="13">
        <v>1841700</v>
      </c>
      <c r="K214" s="17">
        <v>0.2205</v>
      </c>
    </row>
    <row r="215" spans="1:11" ht="14.4">
      <c r="A215" s="1">
        <v>66843</v>
      </c>
      <c r="B215" s="2" t="s">
        <v>248</v>
      </c>
      <c r="C215" s="1">
        <v>6</v>
      </c>
      <c r="D215" s="2" t="s">
        <v>1</v>
      </c>
      <c r="E215" s="2" t="s">
        <v>2</v>
      </c>
      <c r="F215" s="13">
        <v>0</v>
      </c>
      <c r="G215" s="14"/>
      <c r="H215" s="15"/>
      <c r="I215" s="16"/>
      <c r="J215" s="14"/>
      <c r="K215" s="15"/>
    </row>
    <row r="216" spans="1:11" ht="14.4">
      <c r="A216" s="1">
        <v>66844</v>
      </c>
      <c r="B216" s="2" t="s">
        <v>249</v>
      </c>
      <c r="C216" s="1">
        <v>6</v>
      </c>
      <c r="D216" s="2" t="s">
        <v>1</v>
      </c>
      <c r="E216" s="2" t="s">
        <v>2</v>
      </c>
      <c r="F216" s="13">
        <v>0</v>
      </c>
      <c r="G216" s="14"/>
      <c r="H216" s="15"/>
      <c r="I216" s="16"/>
      <c r="J216" s="14"/>
      <c r="K216" s="15"/>
    </row>
    <row r="217" spans="1:11" ht="14.4">
      <c r="A217" s="1">
        <v>66845</v>
      </c>
      <c r="B217" s="2" t="s">
        <v>250</v>
      </c>
      <c r="C217" s="1">
        <v>6</v>
      </c>
      <c r="D217" s="2" t="s">
        <v>1</v>
      </c>
      <c r="E217" s="2" t="s">
        <v>2</v>
      </c>
      <c r="F217" s="13">
        <v>0</v>
      </c>
      <c r="G217" s="14"/>
      <c r="H217" s="15"/>
      <c r="I217" s="16"/>
      <c r="J217" s="14"/>
      <c r="K217" s="15"/>
    </row>
    <row r="218" spans="1:11" ht="14.4">
      <c r="A218" s="1">
        <v>1012</v>
      </c>
      <c r="B218" s="2" t="s">
        <v>10</v>
      </c>
      <c r="C218" s="1">
        <v>12</v>
      </c>
      <c r="D218" s="2" t="s">
        <v>1</v>
      </c>
      <c r="E218" s="2" t="s">
        <v>2</v>
      </c>
      <c r="F218" s="13">
        <v>27599</v>
      </c>
      <c r="G218" s="13">
        <v>94832428</v>
      </c>
      <c r="H218" s="17">
        <v>0.64170000000000005</v>
      </c>
      <c r="I218" s="11">
        <v>28819</v>
      </c>
      <c r="J218" s="13">
        <v>94397661</v>
      </c>
      <c r="K218" s="17">
        <v>0.63880000000000003</v>
      </c>
    </row>
    <row r="219" spans="1:11" ht="14.4">
      <c r="A219" s="1">
        <v>67177</v>
      </c>
      <c r="B219" s="2" t="s">
        <v>291</v>
      </c>
      <c r="C219" s="1">
        <v>6</v>
      </c>
      <c r="D219" s="2" t="s">
        <v>1</v>
      </c>
      <c r="E219" s="2" t="s">
        <v>2</v>
      </c>
      <c r="F219" s="13">
        <v>0</v>
      </c>
      <c r="G219" s="13">
        <v>-5</v>
      </c>
      <c r="H219" s="17">
        <v>-8.6E-3</v>
      </c>
      <c r="I219" s="11">
        <v>0</v>
      </c>
      <c r="J219" s="13">
        <v>-5</v>
      </c>
      <c r="K219" s="17">
        <v>-8.6E-3</v>
      </c>
    </row>
    <row r="220" spans="1:11" ht="14.4">
      <c r="A220" s="1">
        <v>67178</v>
      </c>
      <c r="B220" s="2" t="s">
        <v>292</v>
      </c>
      <c r="C220" s="1">
        <v>6</v>
      </c>
      <c r="D220" s="2" t="s">
        <v>1</v>
      </c>
      <c r="E220" s="2" t="s">
        <v>2</v>
      </c>
      <c r="F220" s="13">
        <v>1</v>
      </c>
      <c r="G220" s="13">
        <v>4848</v>
      </c>
      <c r="H220" s="17">
        <v>484.82569999999998</v>
      </c>
      <c r="I220" s="11">
        <v>1</v>
      </c>
      <c r="J220" s="13">
        <v>4848</v>
      </c>
      <c r="K220" s="17">
        <v>484.8218</v>
      </c>
    </row>
    <row r="221" spans="1:11" ht="14.4">
      <c r="A221" s="1">
        <v>67179</v>
      </c>
      <c r="B221" s="2" t="s">
        <v>293</v>
      </c>
      <c r="C221" s="1">
        <v>6</v>
      </c>
      <c r="D221" s="2" t="s">
        <v>1</v>
      </c>
      <c r="E221" s="2" t="s">
        <v>2</v>
      </c>
      <c r="F221" s="13">
        <v>0</v>
      </c>
      <c r="G221" s="13">
        <v>573</v>
      </c>
      <c r="H221" s="17">
        <v>6.4199999999999993E-2</v>
      </c>
      <c r="I221" s="11">
        <v>0</v>
      </c>
      <c r="J221" s="13">
        <v>573</v>
      </c>
      <c r="K221" s="17">
        <v>6.4199999999999993E-2</v>
      </c>
    </row>
    <row r="222" spans="1:11" ht="14.4">
      <c r="A222" s="1">
        <v>67180</v>
      </c>
      <c r="B222" s="2" t="s">
        <v>294</v>
      </c>
      <c r="C222" s="1">
        <v>6</v>
      </c>
      <c r="D222" s="2" t="s">
        <v>1</v>
      </c>
      <c r="E222" s="2" t="s">
        <v>2</v>
      </c>
      <c r="F222" s="13">
        <v>0</v>
      </c>
      <c r="G222" s="14"/>
      <c r="H222" s="15"/>
      <c r="I222" s="16"/>
      <c r="J222" s="14"/>
      <c r="K222" s="15"/>
    </row>
    <row r="223" spans="1:11" ht="14.4">
      <c r="A223" s="1">
        <v>67181</v>
      </c>
      <c r="B223" s="2" t="s">
        <v>295</v>
      </c>
      <c r="C223" s="1">
        <v>6</v>
      </c>
      <c r="D223" s="2" t="s">
        <v>1</v>
      </c>
      <c r="E223" s="2" t="s">
        <v>2</v>
      </c>
      <c r="F223" s="13">
        <v>0</v>
      </c>
      <c r="G223" s="14"/>
      <c r="H223" s="15"/>
      <c r="I223" s="16"/>
      <c r="J223" s="14"/>
      <c r="K223" s="15"/>
    </row>
    <row r="224" spans="1:11" ht="14.4">
      <c r="A224" s="1">
        <v>67182</v>
      </c>
      <c r="B224" s="2" t="s">
        <v>296</v>
      </c>
      <c r="C224" s="1">
        <v>6</v>
      </c>
      <c r="D224" s="2" t="s">
        <v>1</v>
      </c>
      <c r="E224" s="2" t="s">
        <v>2</v>
      </c>
      <c r="F224" s="13">
        <v>0</v>
      </c>
      <c r="G224" s="14"/>
      <c r="H224" s="15"/>
      <c r="I224" s="16"/>
      <c r="J224" s="14"/>
      <c r="K224" s="15"/>
    </row>
    <row r="225" spans="1:11" ht="14.4">
      <c r="A225" s="1">
        <v>67183</v>
      </c>
      <c r="B225" s="2" t="s">
        <v>297</v>
      </c>
      <c r="C225" s="1">
        <v>6</v>
      </c>
      <c r="D225" s="2" t="s">
        <v>1</v>
      </c>
      <c r="E225" s="2" t="s">
        <v>2</v>
      </c>
      <c r="F225" s="13">
        <v>0</v>
      </c>
      <c r="G225" s="14"/>
      <c r="H225" s="15"/>
      <c r="I225" s="16"/>
      <c r="J225" s="14"/>
      <c r="K225" s="15"/>
    </row>
    <row r="226" spans="1:11" ht="14.4">
      <c r="A226" s="1">
        <v>67184</v>
      </c>
      <c r="B226" s="2" t="s">
        <v>298</v>
      </c>
      <c r="C226" s="1">
        <v>6</v>
      </c>
      <c r="D226" s="2" t="s">
        <v>1</v>
      </c>
      <c r="E226" s="2" t="s">
        <v>2</v>
      </c>
      <c r="F226" s="13">
        <v>0</v>
      </c>
      <c r="G226" s="14"/>
      <c r="H226" s="15"/>
      <c r="I226" s="16"/>
      <c r="J226" s="14"/>
      <c r="K226" s="15"/>
    </row>
    <row r="227" spans="1:11" ht="14.4">
      <c r="A227" s="1">
        <v>67185</v>
      </c>
      <c r="B227" s="2" t="s">
        <v>299</v>
      </c>
      <c r="C227" s="1">
        <v>6</v>
      </c>
      <c r="D227" s="2" t="s">
        <v>1</v>
      </c>
      <c r="E227" s="2" t="s">
        <v>2</v>
      </c>
      <c r="F227" s="13">
        <v>0</v>
      </c>
      <c r="G227" s="14"/>
      <c r="H227" s="15"/>
      <c r="I227" s="16"/>
      <c r="J227" s="14"/>
      <c r="K227" s="15"/>
    </row>
    <row r="228" spans="1:11" ht="14.4">
      <c r="A228" s="1">
        <v>66899</v>
      </c>
      <c r="B228" s="2" t="s">
        <v>260</v>
      </c>
      <c r="C228" s="1">
        <v>6</v>
      </c>
      <c r="D228" s="2" t="s">
        <v>1</v>
      </c>
      <c r="E228" s="2" t="s">
        <v>2</v>
      </c>
      <c r="F228" s="13">
        <v>20823</v>
      </c>
      <c r="G228" s="13">
        <v>2786016</v>
      </c>
      <c r="H228" s="17">
        <v>0.90869999999999995</v>
      </c>
      <c r="I228" s="11">
        <v>39557</v>
      </c>
      <c r="J228" s="13">
        <v>2521812</v>
      </c>
      <c r="K228" s="17">
        <v>0.82250000000000001</v>
      </c>
    </row>
    <row r="229" spans="1:11" ht="14.4">
      <c r="A229" s="1">
        <v>66948</v>
      </c>
      <c r="B229" s="2" t="s">
        <v>270</v>
      </c>
      <c r="C229" s="1">
        <v>6</v>
      </c>
      <c r="D229" s="2" t="s">
        <v>1</v>
      </c>
      <c r="E229" s="2" t="s">
        <v>2</v>
      </c>
      <c r="F229" s="13">
        <v>22063</v>
      </c>
      <c r="G229" s="13">
        <v>841812</v>
      </c>
      <c r="H229" s="17">
        <v>0.29110000000000003</v>
      </c>
      <c r="I229" s="11">
        <v>50633</v>
      </c>
      <c r="J229" s="13">
        <v>571779</v>
      </c>
      <c r="K229" s="17">
        <v>0.19769999999999999</v>
      </c>
    </row>
    <row r="230" spans="1:11" ht="14.4">
      <c r="A230" s="1">
        <v>66998</v>
      </c>
      <c r="B230" s="2" t="s">
        <v>272</v>
      </c>
      <c r="C230" s="1">
        <v>79</v>
      </c>
      <c r="D230" s="2" t="s">
        <v>1</v>
      </c>
      <c r="E230" s="2" t="s">
        <v>2</v>
      </c>
      <c r="F230" s="13">
        <v>1301</v>
      </c>
      <c r="G230" s="13">
        <v>163534</v>
      </c>
      <c r="H230" s="17">
        <v>0.2641</v>
      </c>
      <c r="I230" s="11">
        <v>2741</v>
      </c>
      <c r="J230" s="13">
        <v>121183</v>
      </c>
      <c r="K230" s="17">
        <v>0.19570000000000001</v>
      </c>
    </row>
    <row r="231" spans="1:11" ht="14.4">
      <c r="A231" s="1">
        <v>1085</v>
      </c>
      <c r="B231" s="2" t="s">
        <v>50</v>
      </c>
      <c r="C231" s="1">
        <v>6</v>
      </c>
      <c r="D231" s="2" t="s">
        <v>1</v>
      </c>
      <c r="E231" s="2" t="s">
        <v>2</v>
      </c>
      <c r="F231" s="13">
        <v>25559</v>
      </c>
      <c r="G231" s="13">
        <v>7287087</v>
      </c>
      <c r="H231" s="17">
        <v>0.46939999999999998</v>
      </c>
      <c r="I231" s="11">
        <v>46794</v>
      </c>
      <c r="J231" s="13">
        <v>6579654</v>
      </c>
      <c r="K231" s="17">
        <v>0.4239</v>
      </c>
    </row>
    <row r="232" spans="1:11" ht="14.4">
      <c r="A232" s="1">
        <v>1013</v>
      </c>
      <c r="B232" s="2" t="s">
        <v>11</v>
      </c>
      <c r="C232" s="1">
        <v>7</v>
      </c>
      <c r="D232" s="2" t="s">
        <v>1</v>
      </c>
      <c r="E232" s="2" t="s">
        <v>2</v>
      </c>
      <c r="F232" s="13">
        <v>511105</v>
      </c>
      <c r="G232" s="13">
        <v>388870848</v>
      </c>
      <c r="H232" s="17">
        <v>0.27929999999999999</v>
      </c>
      <c r="I232" s="11">
        <v>992532</v>
      </c>
      <c r="J232" s="13">
        <v>295100920</v>
      </c>
      <c r="K232" s="17">
        <v>0.21199999999999999</v>
      </c>
    </row>
    <row r="233" spans="1:11" ht="14.4">
      <c r="A233" s="1">
        <v>1014</v>
      </c>
      <c r="B233" s="2" t="s">
        <v>12</v>
      </c>
      <c r="C233" s="1">
        <v>12</v>
      </c>
      <c r="D233" s="2" t="s">
        <v>1</v>
      </c>
      <c r="E233" s="2" t="s">
        <v>2</v>
      </c>
      <c r="F233" s="13">
        <v>0</v>
      </c>
      <c r="G233" s="14"/>
      <c r="H233" s="15"/>
      <c r="I233" s="16"/>
      <c r="J233" s="14"/>
      <c r="K233" s="15"/>
    </row>
    <row r="234" spans="1:11" ht="14.4">
      <c r="A234" s="1">
        <v>67186</v>
      </c>
      <c r="B234" s="2" t="s">
        <v>300</v>
      </c>
      <c r="C234" s="1">
        <v>6</v>
      </c>
      <c r="D234" s="2" t="s">
        <v>1</v>
      </c>
      <c r="E234" s="2" t="s">
        <v>2</v>
      </c>
      <c r="F234" s="13">
        <v>0</v>
      </c>
      <c r="G234" s="14"/>
      <c r="H234" s="15"/>
      <c r="I234" s="16"/>
      <c r="J234" s="14"/>
      <c r="K234" s="15"/>
    </row>
    <row r="235" spans="1:11" ht="14.4">
      <c r="A235" s="1">
        <v>67187</v>
      </c>
      <c r="B235" s="2" t="s">
        <v>301</v>
      </c>
      <c r="C235" s="1">
        <v>6</v>
      </c>
      <c r="D235" s="2" t="s">
        <v>1</v>
      </c>
      <c r="E235" s="2" t="s">
        <v>2</v>
      </c>
      <c r="F235" s="13">
        <v>32165</v>
      </c>
      <c r="G235" s="13">
        <v>6587836</v>
      </c>
      <c r="H235" s="17">
        <v>1.7766999999999999</v>
      </c>
      <c r="I235" s="11">
        <v>70501</v>
      </c>
      <c r="J235" s="13">
        <v>6004701</v>
      </c>
      <c r="K235" s="17">
        <v>1.6194</v>
      </c>
    </row>
    <row r="236" spans="1:11" ht="14.4">
      <c r="A236" s="1">
        <v>67188</v>
      </c>
      <c r="B236" s="2" t="s">
        <v>302</v>
      </c>
      <c r="C236" s="1">
        <v>6</v>
      </c>
      <c r="D236" s="2" t="s">
        <v>1</v>
      </c>
      <c r="E236" s="2" t="s">
        <v>2</v>
      </c>
      <c r="F236" s="13">
        <v>2142</v>
      </c>
      <c r="G236" s="13">
        <v>679731</v>
      </c>
      <c r="H236" s="17">
        <v>2.2854999999999999</v>
      </c>
      <c r="I236" s="11">
        <v>2222</v>
      </c>
      <c r="J236" s="13">
        <v>677980</v>
      </c>
      <c r="K236" s="17">
        <v>2.7795999999999998</v>
      </c>
    </row>
    <row r="237" spans="1:11" ht="14.4">
      <c r="A237" s="1">
        <v>67452</v>
      </c>
      <c r="B237" s="2" t="s">
        <v>363</v>
      </c>
      <c r="C237" s="1">
        <v>6</v>
      </c>
      <c r="D237" s="2" t="s">
        <v>1</v>
      </c>
      <c r="E237" s="2" t="s">
        <v>2</v>
      </c>
      <c r="F237" s="13">
        <v>0</v>
      </c>
      <c r="G237" s="14"/>
      <c r="H237" s="15"/>
      <c r="I237" s="16"/>
      <c r="J237" s="14"/>
      <c r="K237" s="15"/>
    </row>
    <row r="238" spans="1:11" ht="14.4">
      <c r="A238" s="1">
        <v>67453</v>
      </c>
      <c r="B238" s="2" t="s">
        <v>364</v>
      </c>
      <c r="C238" s="1">
        <v>6</v>
      </c>
      <c r="D238" s="2" t="s">
        <v>1</v>
      </c>
      <c r="E238" s="2" t="s">
        <v>2</v>
      </c>
      <c r="F238" s="13">
        <v>0</v>
      </c>
      <c r="G238" s="14"/>
      <c r="H238" s="15"/>
      <c r="I238" s="16"/>
      <c r="J238" s="14"/>
      <c r="K238" s="15"/>
    </row>
    <row r="239" spans="1:11" ht="14.4">
      <c r="A239" s="1">
        <v>67454</v>
      </c>
      <c r="B239" s="2" t="s">
        <v>365</v>
      </c>
      <c r="C239" s="1">
        <v>6</v>
      </c>
      <c r="D239" s="2" t="s">
        <v>1</v>
      </c>
      <c r="E239" s="2" t="s">
        <v>2</v>
      </c>
      <c r="F239" s="13">
        <v>0</v>
      </c>
      <c r="G239" s="14"/>
      <c r="H239" s="15"/>
      <c r="I239" s="16"/>
      <c r="J239" s="14"/>
      <c r="K239" s="15"/>
    </row>
    <row r="240" spans="1:11" ht="14.4">
      <c r="A240" s="1">
        <v>67455</v>
      </c>
      <c r="B240" s="2" t="s">
        <v>366</v>
      </c>
      <c r="C240" s="1">
        <v>6</v>
      </c>
      <c r="D240" s="2" t="s">
        <v>1</v>
      </c>
      <c r="E240" s="2" t="s">
        <v>2</v>
      </c>
      <c r="F240" s="13">
        <v>0</v>
      </c>
      <c r="G240" s="14"/>
      <c r="H240" s="15"/>
      <c r="I240" s="16"/>
      <c r="J240" s="14"/>
      <c r="K240" s="15"/>
    </row>
    <row r="241" spans="1:11" ht="14.4">
      <c r="A241" s="1">
        <v>67456</v>
      </c>
      <c r="B241" s="2" t="s">
        <v>367</v>
      </c>
      <c r="C241" s="1">
        <v>6</v>
      </c>
      <c r="D241" s="2" t="s">
        <v>1</v>
      </c>
      <c r="E241" s="2" t="s">
        <v>2</v>
      </c>
      <c r="F241" s="13">
        <v>0</v>
      </c>
      <c r="G241" s="14"/>
      <c r="H241" s="15"/>
      <c r="I241" s="16"/>
      <c r="J241" s="14"/>
      <c r="K241" s="15"/>
    </row>
    <row r="242" spans="1:11" ht="14.4">
      <c r="A242" s="1">
        <v>65758</v>
      </c>
      <c r="B242" s="2" t="s">
        <v>153</v>
      </c>
      <c r="C242" s="1">
        <v>6</v>
      </c>
      <c r="D242" s="2" t="s">
        <v>1</v>
      </c>
      <c r="E242" s="2" t="s">
        <v>2</v>
      </c>
      <c r="F242" s="13">
        <v>2281</v>
      </c>
      <c r="G242" s="13">
        <v>48563341</v>
      </c>
      <c r="H242" s="17">
        <v>0.89070000000000005</v>
      </c>
      <c r="I242" s="11">
        <v>2385</v>
      </c>
      <c r="J242" s="13">
        <v>48563341</v>
      </c>
      <c r="K242" s="17">
        <v>0.89070000000000005</v>
      </c>
    </row>
    <row r="243" spans="1:11" ht="14.4">
      <c r="A243" s="1">
        <v>65759</v>
      </c>
      <c r="B243" s="2" t="s">
        <v>154</v>
      </c>
      <c r="C243" s="1">
        <v>6</v>
      </c>
      <c r="D243" s="2" t="s">
        <v>1</v>
      </c>
      <c r="E243" s="2" t="s">
        <v>2</v>
      </c>
      <c r="F243" s="13">
        <v>8064</v>
      </c>
      <c r="G243" s="13">
        <v>643835</v>
      </c>
      <c r="H243" s="17">
        <v>0.2979</v>
      </c>
      <c r="I243" s="11">
        <v>17883</v>
      </c>
      <c r="J243" s="13">
        <v>464686</v>
      </c>
      <c r="K243" s="17">
        <v>0.215</v>
      </c>
    </row>
    <row r="244" spans="1:11" ht="14.4">
      <c r="A244" s="1">
        <v>65760</v>
      </c>
      <c r="B244" s="2" t="s">
        <v>155</v>
      </c>
      <c r="C244" s="1">
        <v>6</v>
      </c>
      <c r="D244" s="2" t="s">
        <v>1</v>
      </c>
      <c r="E244" s="2" t="s">
        <v>2</v>
      </c>
      <c r="F244" s="13">
        <v>2931</v>
      </c>
      <c r="G244" s="13">
        <v>-14541</v>
      </c>
      <c r="H244" s="17">
        <v>-1.2500000000000001E-2</v>
      </c>
      <c r="I244" s="11">
        <v>3064</v>
      </c>
      <c r="J244" s="13">
        <v>-16595</v>
      </c>
      <c r="K244" s="17">
        <v>-1.43E-2</v>
      </c>
    </row>
    <row r="245" spans="1:11" ht="14.4">
      <c r="A245" s="1">
        <v>65761</v>
      </c>
      <c r="B245" s="2" t="s">
        <v>156</v>
      </c>
      <c r="C245" s="1">
        <v>6</v>
      </c>
      <c r="D245" s="2" t="s">
        <v>1</v>
      </c>
      <c r="E245" s="2" t="s">
        <v>2</v>
      </c>
      <c r="F245" s="13">
        <v>225</v>
      </c>
      <c r="G245" s="13">
        <v>-34489</v>
      </c>
      <c r="H245" s="17">
        <v>-0.51749999999999996</v>
      </c>
      <c r="I245" s="11">
        <v>563</v>
      </c>
      <c r="J245" s="13">
        <v>-39458</v>
      </c>
      <c r="K245" s="17">
        <v>-0.59199999999999997</v>
      </c>
    </row>
    <row r="246" spans="1:11" ht="14.4">
      <c r="A246" s="1">
        <v>66910</v>
      </c>
      <c r="B246" s="2" t="s">
        <v>261</v>
      </c>
      <c r="C246" s="1">
        <v>6</v>
      </c>
      <c r="D246" s="2" t="s">
        <v>1</v>
      </c>
      <c r="E246" s="2" t="s">
        <v>2</v>
      </c>
      <c r="F246" s="13">
        <v>0</v>
      </c>
      <c r="G246" s="14"/>
      <c r="H246" s="15"/>
      <c r="I246" s="16"/>
      <c r="J246" s="14"/>
      <c r="K246" s="15"/>
    </row>
    <row r="247" spans="1:11" ht="14.4">
      <c r="A247" s="1">
        <v>66911</v>
      </c>
      <c r="B247" s="2" t="s">
        <v>262</v>
      </c>
      <c r="C247" s="1">
        <v>6</v>
      </c>
      <c r="D247" s="2" t="s">
        <v>1</v>
      </c>
      <c r="E247" s="2" t="s">
        <v>2</v>
      </c>
      <c r="F247" s="13">
        <v>0</v>
      </c>
      <c r="G247" s="14"/>
      <c r="H247" s="15"/>
      <c r="I247" s="16"/>
      <c r="J247" s="14"/>
      <c r="K247" s="15"/>
    </row>
    <row r="248" spans="1:11" ht="14.4">
      <c r="A248" s="1">
        <v>1095</v>
      </c>
      <c r="B248" s="2" t="s">
        <v>56</v>
      </c>
      <c r="C248" s="1">
        <v>6</v>
      </c>
      <c r="D248" s="2" t="s">
        <v>1</v>
      </c>
      <c r="E248" s="2" t="s">
        <v>2</v>
      </c>
      <c r="F248" s="13">
        <v>42580</v>
      </c>
      <c r="G248" s="13">
        <v>6094548</v>
      </c>
      <c r="H248" s="17">
        <v>0.29909999999999998</v>
      </c>
      <c r="I248" s="11">
        <v>98064</v>
      </c>
      <c r="J248" s="13">
        <v>4774824</v>
      </c>
      <c r="K248" s="17">
        <v>0.23430000000000001</v>
      </c>
    </row>
    <row r="249" spans="1:11" ht="14.4">
      <c r="A249" s="1">
        <v>65052</v>
      </c>
      <c r="B249" s="2" t="s">
        <v>70</v>
      </c>
      <c r="C249" s="1">
        <v>6</v>
      </c>
      <c r="D249" s="2" t="s">
        <v>1</v>
      </c>
      <c r="E249" s="2" t="s">
        <v>2</v>
      </c>
      <c r="F249" s="13">
        <v>32282</v>
      </c>
      <c r="G249" s="13">
        <v>4332452</v>
      </c>
      <c r="H249" s="17">
        <v>0.30969999999999998</v>
      </c>
      <c r="I249" s="11">
        <v>71491</v>
      </c>
      <c r="J249" s="13">
        <v>3060793</v>
      </c>
      <c r="K249" s="17">
        <v>0.21879999999999999</v>
      </c>
    </row>
    <row r="250" spans="1:11" ht="14.4">
      <c r="A250" s="1">
        <v>65255</v>
      </c>
      <c r="B250" s="2" t="s">
        <v>92</v>
      </c>
      <c r="C250" s="1">
        <v>6</v>
      </c>
      <c r="D250" s="2" t="s">
        <v>1</v>
      </c>
      <c r="E250" s="2" t="s">
        <v>2</v>
      </c>
      <c r="F250" s="13">
        <v>413</v>
      </c>
      <c r="G250" s="13">
        <v>-76518</v>
      </c>
      <c r="H250" s="17">
        <v>-0.2455</v>
      </c>
      <c r="I250" s="11">
        <v>430</v>
      </c>
      <c r="J250" s="13">
        <v>-76940</v>
      </c>
      <c r="K250" s="17">
        <v>-0.24679999999999999</v>
      </c>
    </row>
    <row r="251" spans="1:11" ht="14.4">
      <c r="A251" s="1">
        <v>65256</v>
      </c>
      <c r="B251" s="2" t="s">
        <v>93</v>
      </c>
      <c r="C251" s="1">
        <v>6</v>
      </c>
      <c r="D251" s="2" t="s">
        <v>1</v>
      </c>
      <c r="E251" s="2" t="s">
        <v>2</v>
      </c>
      <c r="F251" s="13">
        <v>375</v>
      </c>
      <c r="G251" s="13">
        <v>-28285</v>
      </c>
      <c r="H251" s="17">
        <v>-0.15179999999999999</v>
      </c>
      <c r="I251" s="11">
        <v>391</v>
      </c>
      <c r="J251" s="13">
        <v>-28568</v>
      </c>
      <c r="K251" s="17">
        <v>-0.15329999999999999</v>
      </c>
    </row>
    <row r="252" spans="1:11" ht="14.4">
      <c r="A252" s="1">
        <v>66791</v>
      </c>
      <c r="B252" s="2" t="s">
        <v>245</v>
      </c>
      <c r="C252" s="1">
        <v>6</v>
      </c>
      <c r="D252" s="2" t="s">
        <v>1</v>
      </c>
      <c r="E252" s="2" t="s">
        <v>2</v>
      </c>
      <c r="F252" s="13">
        <v>0</v>
      </c>
      <c r="G252" s="14"/>
      <c r="H252" s="15"/>
      <c r="I252" s="16"/>
      <c r="J252" s="14"/>
      <c r="K252" s="15"/>
    </row>
    <row r="253" spans="1:11" ht="14.4">
      <c r="A253" s="1">
        <v>67431</v>
      </c>
      <c r="B253" s="2" t="s">
        <v>362</v>
      </c>
      <c r="C253" s="1">
        <v>47</v>
      </c>
      <c r="D253" s="2" t="s">
        <v>1</v>
      </c>
      <c r="E253" s="2" t="s">
        <v>2</v>
      </c>
      <c r="F253" s="14"/>
      <c r="G253" s="14"/>
      <c r="H253" s="15"/>
      <c r="I253" s="16"/>
      <c r="J253" s="14"/>
      <c r="K253" s="15"/>
    </row>
    <row r="254" spans="1:11" ht="14.4">
      <c r="A254" s="1">
        <v>67408</v>
      </c>
      <c r="B254" s="2" t="s">
        <v>351</v>
      </c>
      <c r="C254" s="1">
        <v>6</v>
      </c>
      <c r="D254" s="2" t="s">
        <v>1</v>
      </c>
      <c r="E254" s="2" t="s">
        <v>2</v>
      </c>
      <c r="F254" s="13">
        <v>0</v>
      </c>
      <c r="G254" s="13">
        <v>16</v>
      </c>
      <c r="H254" s="17">
        <v>1.0500000000000001E-2</v>
      </c>
      <c r="I254" s="11">
        <v>0</v>
      </c>
      <c r="J254" s="13">
        <v>16</v>
      </c>
      <c r="K254" s="17">
        <v>1.0500000000000001E-2</v>
      </c>
    </row>
    <row r="255" spans="1:11" ht="14.4">
      <c r="A255" s="1">
        <v>67409</v>
      </c>
      <c r="B255" s="2" t="s">
        <v>352</v>
      </c>
      <c r="C255" s="1">
        <v>6</v>
      </c>
      <c r="D255" s="2" t="s">
        <v>1</v>
      </c>
      <c r="E255" s="2" t="s">
        <v>2</v>
      </c>
      <c r="F255" s="13">
        <v>0</v>
      </c>
      <c r="G255" s="13">
        <v>-1288</v>
      </c>
      <c r="H255" s="17">
        <v>-0.27010000000000001</v>
      </c>
      <c r="I255" s="11">
        <v>0</v>
      </c>
      <c r="J255" s="13">
        <v>-1288</v>
      </c>
      <c r="K255" s="17">
        <v>-0.27010000000000001</v>
      </c>
    </row>
    <row r="256" spans="1:11" ht="14.4">
      <c r="A256" s="1">
        <v>67410</v>
      </c>
      <c r="B256" s="2" t="s">
        <v>353</v>
      </c>
      <c r="C256" s="1">
        <v>6</v>
      </c>
      <c r="D256" s="2" t="s">
        <v>1</v>
      </c>
      <c r="E256" s="2" t="s">
        <v>2</v>
      </c>
      <c r="F256" s="13">
        <v>0</v>
      </c>
      <c r="G256" s="13">
        <v>-1769</v>
      </c>
      <c r="H256" s="17">
        <v>-0.56520000000000004</v>
      </c>
      <c r="I256" s="11">
        <v>0</v>
      </c>
      <c r="J256" s="13">
        <v>-1769</v>
      </c>
      <c r="K256" s="17">
        <v>-0.5625</v>
      </c>
    </row>
    <row r="257" spans="1:11" ht="14.4">
      <c r="A257" s="1">
        <v>67411</v>
      </c>
      <c r="B257" s="2" t="s">
        <v>354</v>
      </c>
      <c r="C257" s="1">
        <v>6</v>
      </c>
      <c r="D257" s="2" t="s">
        <v>1</v>
      </c>
      <c r="E257" s="2" t="s">
        <v>2</v>
      </c>
      <c r="F257" s="13">
        <v>159</v>
      </c>
      <c r="G257" s="13">
        <v>17</v>
      </c>
      <c r="H257" s="3">
        <v>0.36</v>
      </c>
      <c r="I257" s="11">
        <v>166</v>
      </c>
      <c r="J257" s="13">
        <v>17</v>
      </c>
      <c r="K257" s="3">
        <v>0.36</v>
      </c>
    </row>
    <row r="258" spans="1:11" ht="14.4">
      <c r="A258" s="1">
        <v>67412</v>
      </c>
      <c r="B258" s="2" t="s">
        <v>355</v>
      </c>
      <c r="C258" s="1">
        <v>6</v>
      </c>
      <c r="D258" s="2" t="s">
        <v>1</v>
      </c>
      <c r="E258" s="2" t="s">
        <v>2</v>
      </c>
      <c r="F258" s="13">
        <v>1</v>
      </c>
      <c r="G258" s="13">
        <v>103</v>
      </c>
      <c r="H258" s="17">
        <v>3.6999999999999998E-2</v>
      </c>
      <c r="I258" s="11">
        <v>1</v>
      </c>
      <c r="J258" s="13">
        <v>102</v>
      </c>
      <c r="K258" s="17">
        <v>3.6999999999999998E-2</v>
      </c>
    </row>
    <row r="259" spans="1:11" ht="14.4">
      <c r="A259" s="1">
        <v>67413</v>
      </c>
      <c r="B259" s="2" t="s">
        <v>356</v>
      </c>
      <c r="C259" s="1">
        <v>6</v>
      </c>
      <c r="D259" s="2" t="s">
        <v>1</v>
      </c>
      <c r="E259" s="2" t="s">
        <v>2</v>
      </c>
      <c r="F259" s="13">
        <v>2</v>
      </c>
      <c r="G259" s="13">
        <v>426</v>
      </c>
      <c r="H259" s="17">
        <v>0.1116</v>
      </c>
      <c r="I259" s="11">
        <v>2</v>
      </c>
      <c r="J259" s="13">
        <v>426</v>
      </c>
      <c r="K259" s="17">
        <v>0.1114</v>
      </c>
    </row>
    <row r="260" spans="1:11" ht="14.4">
      <c r="A260" s="1">
        <v>67414</v>
      </c>
      <c r="B260" s="2" t="s">
        <v>357</v>
      </c>
      <c r="C260" s="1">
        <v>6</v>
      </c>
      <c r="D260" s="2" t="s">
        <v>1</v>
      </c>
      <c r="E260" s="2" t="s">
        <v>2</v>
      </c>
      <c r="F260" s="13">
        <v>0</v>
      </c>
      <c r="G260" s="13">
        <v>-1870</v>
      </c>
      <c r="H260" s="17">
        <v>-0.30509999999999998</v>
      </c>
      <c r="I260" s="11">
        <v>0</v>
      </c>
      <c r="J260" s="13">
        <v>-1870</v>
      </c>
      <c r="K260" s="17">
        <v>-0.30509999999999998</v>
      </c>
    </row>
    <row r="261" spans="1:11" ht="14.4">
      <c r="A261" s="1">
        <v>66116</v>
      </c>
      <c r="B261" s="2" t="s">
        <v>200</v>
      </c>
      <c r="C261" s="1">
        <v>6</v>
      </c>
      <c r="D261" s="2" t="s">
        <v>1</v>
      </c>
      <c r="E261" s="2" t="s">
        <v>2</v>
      </c>
      <c r="F261" s="13">
        <v>65102</v>
      </c>
      <c r="G261" s="13">
        <v>4842049</v>
      </c>
      <c r="H261" s="17">
        <v>0.32119999999999999</v>
      </c>
      <c r="I261" s="11">
        <v>138219</v>
      </c>
      <c r="J261" s="13">
        <v>3777284</v>
      </c>
      <c r="K261" s="17">
        <v>0.25059999999999999</v>
      </c>
    </row>
    <row r="262" spans="1:11" ht="14.4">
      <c r="A262" s="1">
        <v>1900</v>
      </c>
      <c r="B262" s="2" t="s">
        <v>63</v>
      </c>
      <c r="C262" s="1">
        <v>99</v>
      </c>
      <c r="D262" s="2" t="s">
        <v>1</v>
      </c>
      <c r="E262" s="2" t="s">
        <v>2</v>
      </c>
      <c r="F262" s="14"/>
      <c r="G262" s="14"/>
      <c r="H262" s="15"/>
      <c r="I262" s="16"/>
      <c r="J262" s="14"/>
      <c r="K262" s="15"/>
    </row>
    <row r="263" spans="1:11" ht="14.4">
      <c r="A263" s="1">
        <v>65626</v>
      </c>
      <c r="B263" s="2" t="s">
        <v>141</v>
      </c>
      <c r="C263" s="1">
        <v>6</v>
      </c>
      <c r="D263" s="2" t="s">
        <v>1</v>
      </c>
      <c r="E263" s="2" t="s">
        <v>2</v>
      </c>
      <c r="F263" s="13">
        <v>55309</v>
      </c>
      <c r="G263" s="13">
        <v>6367105</v>
      </c>
      <c r="H263" s="17">
        <v>0.78990000000000005</v>
      </c>
      <c r="I263" s="11">
        <v>1115382</v>
      </c>
      <c r="J263" s="13">
        <v>5594620</v>
      </c>
      <c r="K263" s="17">
        <v>0.69410000000000005</v>
      </c>
    </row>
    <row r="264" spans="1:11" ht="14.4">
      <c r="A264" s="1">
        <v>64196</v>
      </c>
      <c r="B264" s="2" t="s">
        <v>474</v>
      </c>
      <c r="C264" s="1">
        <v>14</v>
      </c>
      <c r="D264" s="2" t="s">
        <v>1</v>
      </c>
      <c r="E264" s="2" t="s">
        <v>2</v>
      </c>
      <c r="F264" s="14"/>
      <c r="G264" s="14"/>
      <c r="H264" s="15"/>
      <c r="I264" s="16"/>
      <c r="J264" s="14"/>
      <c r="K264" s="15"/>
    </row>
    <row r="265" spans="1:11" ht="14.4">
      <c r="A265" s="1">
        <v>64250</v>
      </c>
      <c r="B265" s="2" t="s">
        <v>462</v>
      </c>
      <c r="C265" s="1">
        <v>67</v>
      </c>
      <c r="D265" s="2" t="s">
        <v>1</v>
      </c>
      <c r="E265" s="2" t="s">
        <v>2</v>
      </c>
      <c r="F265" s="14"/>
      <c r="G265" s="14"/>
      <c r="H265" s="15"/>
      <c r="I265" s="16"/>
      <c r="J265" s="14"/>
      <c r="K265" s="15"/>
    </row>
    <row r="266" spans="1:11" ht="14.4">
      <c r="A266" s="1">
        <v>67018</v>
      </c>
      <c r="B266" s="2" t="s">
        <v>282</v>
      </c>
      <c r="C266" s="1">
        <v>6</v>
      </c>
      <c r="D266" s="2" t="s">
        <v>1</v>
      </c>
      <c r="E266" s="2" t="s">
        <v>2</v>
      </c>
      <c r="F266" s="13">
        <v>124034</v>
      </c>
      <c r="G266" s="13">
        <v>9190514</v>
      </c>
      <c r="H266" s="17">
        <v>0.26290000000000002</v>
      </c>
      <c r="I266" s="11">
        <v>264948</v>
      </c>
      <c r="J266" s="13">
        <v>6699080</v>
      </c>
      <c r="K266" s="17">
        <v>0.19159999999999999</v>
      </c>
    </row>
    <row r="267" spans="1:11" ht="14.4">
      <c r="A267" s="1">
        <v>64269</v>
      </c>
      <c r="B267" s="2" t="s">
        <v>541</v>
      </c>
      <c r="C267" s="1">
        <v>20</v>
      </c>
      <c r="D267" s="2" t="s">
        <v>1</v>
      </c>
      <c r="E267" s="2" t="s">
        <v>2</v>
      </c>
      <c r="F267" s="13">
        <v>0</v>
      </c>
      <c r="G267" s="14"/>
      <c r="H267" s="15"/>
      <c r="I267" s="16"/>
      <c r="J267" s="14"/>
      <c r="K267" s="15"/>
    </row>
    <row r="268" spans="1:11" ht="14.4">
      <c r="A268" s="1">
        <v>67001</v>
      </c>
      <c r="B268" s="2" t="s">
        <v>274</v>
      </c>
      <c r="C268" s="1">
        <v>6</v>
      </c>
      <c r="D268" s="2" t="s">
        <v>1</v>
      </c>
      <c r="E268" s="2" t="s">
        <v>2</v>
      </c>
      <c r="F268" s="13">
        <v>2690</v>
      </c>
      <c r="G268" s="13">
        <v>958801</v>
      </c>
      <c r="H268" s="17">
        <v>261.25360000000001</v>
      </c>
      <c r="I268" s="11">
        <v>2812</v>
      </c>
      <c r="J268" s="13">
        <v>957076</v>
      </c>
      <c r="K268" s="17">
        <v>260.78370000000001</v>
      </c>
    </row>
    <row r="269" spans="1:11" ht="14.4">
      <c r="A269" s="1">
        <v>67002</v>
      </c>
      <c r="B269" s="2" t="s">
        <v>275</v>
      </c>
      <c r="C269" s="1">
        <v>6</v>
      </c>
      <c r="D269" s="2" t="s">
        <v>1</v>
      </c>
      <c r="E269" s="2" t="s">
        <v>2</v>
      </c>
      <c r="F269" s="13">
        <v>0</v>
      </c>
      <c r="G269" s="14"/>
      <c r="H269" s="15"/>
      <c r="I269" s="16"/>
      <c r="J269" s="14"/>
      <c r="K269" s="15"/>
    </row>
    <row r="270" spans="1:11" ht="14.4">
      <c r="A270" s="1">
        <v>67003</v>
      </c>
      <c r="B270" s="2" t="s">
        <v>276</v>
      </c>
      <c r="C270" s="1">
        <v>6</v>
      </c>
      <c r="D270" s="2" t="s">
        <v>1</v>
      </c>
      <c r="E270" s="2" t="s">
        <v>2</v>
      </c>
      <c r="F270" s="13">
        <v>126</v>
      </c>
      <c r="G270" s="13">
        <v>764</v>
      </c>
      <c r="H270" s="17">
        <v>2.9000000000000001E-2</v>
      </c>
      <c r="I270" s="11">
        <v>306</v>
      </c>
      <c r="J270" s="13">
        <v>-1791</v>
      </c>
      <c r="K270" s="17">
        <v>-6.7900000000000002E-2</v>
      </c>
    </row>
    <row r="271" spans="1:11" ht="14.4">
      <c r="A271" s="1">
        <v>67004</v>
      </c>
      <c r="B271" s="2" t="s">
        <v>277</v>
      </c>
      <c r="C271" s="1">
        <v>6</v>
      </c>
      <c r="D271" s="2" t="s">
        <v>1</v>
      </c>
      <c r="E271" s="2" t="s">
        <v>2</v>
      </c>
      <c r="F271" s="13">
        <v>0</v>
      </c>
      <c r="G271" s="14"/>
      <c r="H271" s="15"/>
      <c r="I271" s="16"/>
      <c r="J271" s="14"/>
      <c r="K271" s="15"/>
    </row>
    <row r="272" spans="1:11" ht="14.4">
      <c r="A272" s="1">
        <v>67423</v>
      </c>
      <c r="B272" s="2" t="s">
        <v>358</v>
      </c>
      <c r="C272" s="1">
        <v>6</v>
      </c>
      <c r="D272" s="2" t="s">
        <v>1</v>
      </c>
      <c r="E272" s="2" t="s">
        <v>2</v>
      </c>
      <c r="F272" s="13">
        <v>0</v>
      </c>
      <c r="G272" s="14"/>
      <c r="H272" s="15"/>
      <c r="I272" s="16"/>
      <c r="J272" s="14"/>
      <c r="K272" s="15"/>
    </row>
    <row r="273" spans="1:11" ht="14.4">
      <c r="A273" s="1">
        <v>67424</v>
      </c>
      <c r="B273" s="2" t="s">
        <v>359</v>
      </c>
      <c r="C273" s="1">
        <v>6</v>
      </c>
      <c r="D273" s="2" t="s">
        <v>1</v>
      </c>
      <c r="E273" s="2" t="s">
        <v>2</v>
      </c>
      <c r="F273" s="13">
        <v>0</v>
      </c>
      <c r="G273" s="14"/>
      <c r="H273" s="15"/>
      <c r="I273" s="16"/>
      <c r="J273" s="14"/>
      <c r="K273" s="15"/>
    </row>
    <row r="274" spans="1:11" ht="14.4">
      <c r="A274" s="1">
        <v>67425</v>
      </c>
      <c r="B274" s="2" t="s">
        <v>360</v>
      </c>
      <c r="C274" s="1">
        <v>6</v>
      </c>
      <c r="D274" s="2" t="s">
        <v>1</v>
      </c>
      <c r="E274" s="2" t="s">
        <v>2</v>
      </c>
      <c r="F274" s="13">
        <v>0</v>
      </c>
      <c r="G274" s="14"/>
      <c r="H274" s="15"/>
      <c r="I274" s="16"/>
      <c r="J274" s="14"/>
      <c r="K274" s="15"/>
    </row>
    <row r="275" spans="1:11" ht="14.4">
      <c r="A275" s="1">
        <v>67426</v>
      </c>
      <c r="B275" s="2" t="s">
        <v>361</v>
      </c>
      <c r="C275" s="1">
        <v>6</v>
      </c>
      <c r="D275" s="2" t="s">
        <v>1</v>
      </c>
      <c r="E275" s="2" t="s">
        <v>2</v>
      </c>
      <c r="F275" s="13">
        <v>0</v>
      </c>
      <c r="G275" s="14"/>
      <c r="H275" s="15"/>
      <c r="I275" s="16"/>
      <c r="J275" s="14"/>
      <c r="K275" s="15"/>
    </row>
    <row r="276" spans="1:11" ht="14.4">
      <c r="A276" s="1">
        <v>67132</v>
      </c>
      <c r="B276" s="2" t="s">
        <v>286</v>
      </c>
      <c r="C276" s="1">
        <v>6</v>
      </c>
      <c r="D276" s="2" t="s">
        <v>1</v>
      </c>
      <c r="E276" s="2" t="s">
        <v>2</v>
      </c>
      <c r="F276" s="13">
        <v>53615</v>
      </c>
      <c r="G276" s="13">
        <v>22707827</v>
      </c>
      <c r="H276" s="17">
        <v>0.97299999999999998</v>
      </c>
      <c r="I276" s="11">
        <v>56018</v>
      </c>
      <c r="J276" s="13">
        <v>22625309</v>
      </c>
      <c r="K276" s="17">
        <v>0.96950000000000003</v>
      </c>
    </row>
    <row r="277" spans="1:11" ht="14.4">
      <c r="A277" s="1">
        <v>66117</v>
      </c>
      <c r="B277" s="2" t="s">
        <v>201</v>
      </c>
      <c r="C277" s="1">
        <v>6</v>
      </c>
      <c r="D277" s="2" t="s">
        <v>1</v>
      </c>
      <c r="E277" s="2" t="s">
        <v>2</v>
      </c>
      <c r="F277" s="13">
        <v>1413</v>
      </c>
      <c r="G277" s="13">
        <v>15633</v>
      </c>
      <c r="H277" s="17">
        <v>0.15049999999999999</v>
      </c>
      <c r="I277" s="11">
        <v>1749</v>
      </c>
      <c r="J277" s="13">
        <v>10600</v>
      </c>
      <c r="K277" s="17">
        <v>0.10199999999999999</v>
      </c>
    </row>
    <row r="278" spans="1:11" ht="14.4">
      <c r="A278" s="1">
        <v>66118</v>
      </c>
      <c r="B278" s="2" t="s">
        <v>202</v>
      </c>
      <c r="C278" s="1">
        <v>6</v>
      </c>
      <c r="D278" s="2" t="s">
        <v>1</v>
      </c>
      <c r="E278" s="2" t="s">
        <v>2</v>
      </c>
      <c r="F278" s="13">
        <v>0</v>
      </c>
      <c r="G278" s="14"/>
      <c r="H278" s="15"/>
      <c r="I278" s="16"/>
      <c r="J278" s="14"/>
      <c r="K278" s="15"/>
    </row>
    <row r="279" spans="1:11" ht="14.4">
      <c r="A279" s="1">
        <v>66119</v>
      </c>
      <c r="B279" s="2" t="s">
        <v>203</v>
      </c>
      <c r="C279" s="1">
        <v>6</v>
      </c>
      <c r="D279" s="2" t="s">
        <v>1</v>
      </c>
      <c r="E279" s="2" t="s">
        <v>2</v>
      </c>
      <c r="F279" s="13">
        <v>0</v>
      </c>
      <c r="G279" s="14"/>
      <c r="H279" s="15"/>
      <c r="I279" s="16"/>
      <c r="J279" s="14"/>
      <c r="K279" s="15"/>
    </row>
    <row r="280" spans="1:11" ht="14.4">
      <c r="A280" s="1">
        <v>66120</v>
      </c>
      <c r="B280" s="2" t="s">
        <v>204</v>
      </c>
      <c r="C280" s="1">
        <v>6</v>
      </c>
      <c r="D280" s="2" t="s">
        <v>1</v>
      </c>
      <c r="E280" s="2" t="s">
        <v>2</v>
      </c>
      <c r="F280" s="13">
        <v>0</v>
      </c>
      <c r="G280" s="14"/>
      <c r="H280" s="15"/>
      <c r="I280" s="16"/>
      <c r="J280" s="14"/>
      <c r="K280" s="15"/>
    </row>
    <row r="281" spans="1:11" ht="14.4">
      <c r="A281" s="1">
        <v>65499</v>
      </c>
      <c r="B281" s="2" t="s">
        <v>128</v>
      </c>
      <c r="C281" s="1">
        <v>6</v>
      </c>
      <c r="D281" s="2" t="s">
        <v>1</v>
      </c>
      <c r="E281" s="2" t="s">
        <v>2</v>
      </c>
      <c r="F281" s="13">
        <v>53696</v>
      </c>
      <c r="G281" s="13">
        <v>4343057</v>
      </c>
      <c r="H281" s="17">
        <v>0.35189999999999999</v>
      </c>
      <c r="I281" s="11">
        <v>110778</v>
      </c>
      <c r="J281" s="13">
        <v>3483154</v>
      </c>
      <c r="K281" s="17">
        <v>0.28220000000000001</v>
      </c>
    </row>
    <row r="282" spans="1:11" ht="14.4">
      <c r="A282" s="1">
        <v>64099</v>
      </c>
      <c r="B282" s="2" t="s">
        <v>485</v>
      </c>
      <c r="C282" s="1">
        <v>17</v>
      </c>
      <c r="D282" s="2" t="s">
        <v>1</v>
      </c>
      <c r="E282" s="2" t="s">
        <v>2</v>
      </c>
      <c r="F282" s="13">
        <v>129</v>
      </c>
      <c r="G282" s="13">
        <v>50630160</v>
      </c>
      <c r="H282" s="17">
        <v>0.74239999999999995</v>
      </c>
      <c r="I282" s="11">
        <v>251</v>
      </c>
      <c r="J282" s="13">
        <v>45378781</v>
      </c>
      <c r="K282" s="17">
        <v>0.66539999999999999</v>
      </c>
    </row>
    <row r="283" spans="1:11" ht="14.4">
      <c r="A283" s="1">
        <v>1015</v>
      </c>
      <c r="B283" s="2" t="s">
        <v>13</v>
      </c>
      <c r="C283" s="1">
        <v>12</v>
      </c>
      <c r="D283" s="2" t="s">
        <v>1</v>
      </c>
      <c r="E283" s="2" t="s">
        <v>2</v>
      </c>
      <c r="F283" s="13">
        <v>4591</v>
      </c>
      <c r="G283" s="13">
        <v>8903202</v>
      </c>
      <c r="H283" s="17">
        <v>0.41699999999999998</v>
      </c>
      <c r="I283" s="11">
        <v>6427</v>
      </c>
      <c r="J283" s="13">
        <v>8086241</v>
      </c>
      <c r="K283" s="17">
        <v>0.37869999999999998</v>
      </c>
    </row>
    <row r="284" spans="1:11" ht="14.4">
      <c r="A284" s="1">
        <v>64150</v>
      </c>
      <c r="B284" s="2" t="s">
        <v>495</v>
      </c>
      <c r="C284" s="1">
        <v>8</v>
      </c>
      <c r="D284" s="2" t="s">
        <v>1</v>
      </c>
      <c r="E284" s="2" t="s">
        <v>2</v>
      </c>
      <c r="F284" s="13">
        <v>513073</v>
      </c>
      <c r="G284" s="13">
        <v>206299926</v>
      </c>
      <c r="H284" s="17">
        <v>0.3382</v>
      </c>
      <c r="I284" s="11">
        <v>998185</v>
      </c>
      <c r="J284" s="13">
        <v>173455153</v>
      </c>
      <c r="K284" s="17">
        <v>0.28439999999999999</v>
      </c>
    </row>
    <row r="285" spans="1:11" ht="14.4">
      <c r="A285" s="1">
        <v>66174</v>
      </c>
      <c r="B285" s="2" t="s">
        <v>510</v>
      </c>
      <c r="C285" s="1">
        <v>47</v>
      </c>
      <c r="D285" s="2" t="s">
        <v>1</v>
      </c>
      <c r="E285" s="2" t="s">
        <v>2</v>
      </c>
      <c r="F285" s="14"/>
      <c r="G285" s="14"/>
      <c r="H285" s="15"/>
      <c r="I285" s="16"/>
      <c r="J285" s="14"/>
      <c r="K285" s="15"/>
    </row>
    <row r="286" spans="1:11" ht="14.4">
      <c r="A286" s="1">
        <v>64100</v>
      </c>
      <c r="B286" s="2" t="s">
        <v>518</v>
      </c>
      <c r="C286" s="1">
        <v>12</v>
      </c>
      <c r="D286" s="2" t="s">
        <v>1</v>
      </c>
      <c r="E286" s="2" t="s">
        <v>2</v>
      </c>
      <c r="F286" s="13">
        <v>0</v>
      </c>
      <c r="G286" s="14"/>
      <c r="H286" s="15"/>
      <c r="I286" s="16"/>
      <c r="J286" s="14"/>
      <c r="K286" s="15"/>
    </row>
    <row r="287" spans="1:11" ht="14.4">
      <c r="A287" s="1">
        <v>1096</v>
      </c>
      <c r="B287" s="2" t="s">
        <v>57</v>
      </c>
      <c r="C287" s="1">
        <v>6</v>
      </c>
      <c r="D287" s="2" t="s">
        <v>1</v>
      </c>
      <c r="E287" s="2" t="s">
        <v>2</v>
      </c>
      <c r="F287" s="13">
        <v>466969</v>
      </c>
      <c r="G287" s="13">
        <v>19893886</v>
      </c>
      <c r="H287" s="17">
        <v>0.29909999999999998</v>
      </c>
      <c r="I287" s="11">
        <v>1007999</v>
      </c>
      <c r="J287" s="13">
        <v>14399321</v>
      </c>
      <c r="K287" s="17">
        <v>0.2165</v>
      </c>
    </row>
    <row r="288" spans="1:11" ht="14.4">
      <c r="A288" s="1">
        <v>67394</v>
      </c>
      <c r="B288" s="2" t="s">
        <v>350</v>
      </c>
      <c r="C288" s="1">
        <v>79</v>
      </c>
      <c r="D288" s="2" t="s">
        <v>1</v>
      </c>
      <c r="E288" s="2" t="s">
        <v>2</v>
      </c>
      <c r="F288" s="13">
        <v>359</v>
      </c>
      <c r="G288" s="13">
        <v>1418171</v>
      </c>
      <c r="H288" s="17">
        <v>0.2802</v>
      </c>
      <c r="I288" s="11">
        <v>824</v>
      </c>
      <c r="J288" s="13">
        <v>953157</v>
      </c>
      <c r="K288" s="17">
        <v>0.1883</v>
      </c>
    </row>
    <row r="289" spans="1:11" ht="14.4">
      <c r="A289" s="1">
        <v>66883</v>
      </c>
      <c r="B289" s="2" t="s">
        <v>257</v>
      </c>
      <c r="C289" s="1">
        <v>79</v>
      </c>
      <c r="D289" s="2" t="s">
        <v>1</v>
      </c>
      <c r="E289" s="2" t="s">
        <v>2</v>
      </c>
      <c r="F289" s="13">
        <v>2834</v>
      </c>
      <c r="G289" s="13">
        <v>337681</v>
      </c>
      <c r="H289" s="17">
        <v>0.27329999999999999</v>
      </c>
      <c r="I289" s="11">
        <v>6679</v>
      </c>
      <c r="J289" s="13">
        <v>210176</v>
      </c>
      <c r="K289" s="17">
        <v>0.1701</v>
      </c>
    </row>
    <row r="290" spans="1:11" ht="14.4">
      <c r="A290" s="1">
        <v>1097</v>
      </c>
      <c r="B290" s="2" t="s">
        <v>58</v>
      </c>
      <c r="C290" s="1">
        <v>6</v>
      </c>
      <c r="D290" s="2" t="s">
        <v>1</v>
      </c>
      <c r="E290" s="2" t="s">
        <v>2</v>
      </c>
      <c r="F290" s="13">
        <v>273748</v>
      </c>
      <c r="G290" s="13">
        <v>10205209</v>
      </c>
      <c r="H290" s="17">
        <v>0.25690000000000002</v>
      </c>
      <c r="I290" s="11">
        <v>576795</v>
      </c>
      <c r="J290" s="13">
        <v>7128975</v>
      </c>
      <c r="K290" s="17">
        <v>0.17949999999999999</v>
      </c>
    </row>
    <row r="291" spans="1:11" ht="14.4">
      <c r="A291" s="1">
        <v>66884</v>
      </c>
      <c r="B291" s="2" t="s">
        <v>258</v>
      </c>
      <c r="C291" s="1">
        <v>79</v>
      </c>
      <c r="D291" s="2" t="s">
        <v>1</v>
      </c>
      <c r="E291" s="2" t="s">
        <v>2</v>
      </c>
      <c r="F291" s="13">
        <v>14295</v>
      </c>
      <c r="G291" s="13">
        <v>1573605</v>
      </c>
      <c r="H291" s="17">
        <v>0.2414</v>
      </c>
      <c r="I291" s="11">
        <v>33764</v>
      </c>
      <c r="J291" s="13">
        <v>915643</v>
      </c>
      <c r="K291" s="17">
        <v>0.14050000000000001</v>
      </c>
    </row>
    <row r="292" spans="1:11" ht="14.4">
      <c r="A292" s="1">
        <v>65026</v>
      </c>
      <c r="B292" s="2" t="s">
        <v>66</v>
      </c>
      <c r="C292" s="1">
        <v>6</v>
      </c>
      <c r="D292" s="2" t="s">
        <v>1</v>
      </c>
      <c r="E292" s="2" t="s">
        <v>2</v>
      </c>
      <c r="F292" s="13">
        <v>147251</v>
      </c>
      <c r="G292" s="13">
        <v>13379911</v>
      </c>
      <c r="H292" s="17">
        <v>0.68140000000000001</v>
      </c>
      <c r="I292" s="11">
        <v>289177</v>
      </c>
      <c r="J292" s="13">
        <v>11773636</v>
      </c>
      <c r="K292" s="17">
        <v>0.59960000000000002</v>
      </c>
    </row>
    <row r="293" spans="1:11" ht="14.4">
      <c r="A293" s="1">
        <v>65027</v>
      </c>
      <c r="B293" s="2" t="s">
        <v>67</v>
      </c>
      <c r="C293" s="1">
        <v>6</v>
      </c>
      <c r="D293" s="2" t="s">
        <v>1</v>
      </c>
      <c r="E293" s="2" t="s">
        <v>2</v>
      </c>
      <c r="F293" s="13">
        <v>154</v>
      </c>
      <c r="G293" s="13">
        <v>260</v>
      </c>
      <c r="H293" s="17">
        <v>0.2001</v>
      </c>
      <c r="I293" s="11">
        <v>161</v>
      </c>
      <c r="J293" s="13">
        <v>257</v>
      </c>
      <c r="K293" s="17">
        <v>0.19789999999999999</v>
      </c>
    </row>
    <row r="294" spans="1:11" ht="14.4">
      <c r="A294" s="1">
        <v>65028</v>
      </c>
      <c r="B294" s="2" t="s">
        <v>68</v>
      </c>
      <c r="C294" s="1">
        <v>6</v>
      </c>
      <c r="D294" s="2" t="s">
        <v>1</v>
      </c>
      <c r="E294" s="2" t="s">
        <v>2</v>
      </c>
      <c r="F294" s="13">
        <v>10</v>
      </c>
      <c r="G294" s="13">
        <v>-4</v>
      </c>
      <c r="H294" s="17">
        <v>-4.6300000000000001E-2</v>
      </c>
      <c r="I294" s="11">
        <v>10</v>
      </c>
      <c r="J294" s="13">
        <v>-4</v>
      </c>
      <c r="K294" s="17">
        <v>-4.7800000000000002E-2</v>
      </c>
    </row>
    <row r="295" spans="1:11" ht="14.4">
      <c r="A295" s="1">
        <v>1077</v>
      </c>
      <c r="B295" s="2" t="s">
        <v>44</v>
      </c>
      <c r="C295" s="1">
        <v>6</v>
      </c>
      <c r="D295" s="2" t="s">
        <v>1</v>
      </c>
      <c r="E295" s="2" t="s">
        <v>2</v>
      </c>
      <c r="F295" s="13">
        <v>62784</v>
      </c>
      <c r="G295" s="13">
        <v>3863830</v>
      </c>
      <c r="H295" s="17">
        <v>0.30230000000000001</v>
      </c>
      <c r="I295" s="11">
        <v>146221</v>
      </c>
      <c r="J295" s="13">
        <v>2570163</v>
      </c>
      <c r="K295" s="17">
        <v>0.2011</v>
      </c>
    </row>
    <row r="296" spans="1:11" ht="14.4">
      <c r="A296" s="1">
        <v>64102</v>
      </c>
      <c r="B296" s="2" t="s">
        <v>520</v>
      </c>
      <c r="C296" s="1">
        <v>12</v>
      </c>
      <c r="D296" s="2" t="s">
        <v>1</v>
      </c>
      <c r="E296" s="2" t="s">
        <v>2</v>
      </c>
      <c r="F296" s="13">
        <v>27674</v>
      </c>
      <c r="G296" s="13">
        <v>135475466</v>
      </c>
      <c r="H296" s="17">
        <v>0.31840000000000002</v>
      </c>
      <c r="I296" s="11">
        <v>36550</v>
      </c>
      <c r="J296" s="13">
        <v>124333605</v>
      </c>
      <c r="K296" s="17">
        <v>0.29220000000000002</v>
      </c>
    </row>
    <row r="297" spans="1:11" ht="14.4">
      <c r="A297" s="1">
        <v>64104</v>
      </c>
      <c r="B297" s="2" t="s">
        <v>491</v>
      </c>
      <c r="C297" s="1">
        <v>18</v>
      </c>
      <c r="D297" s="2" t="s">
        <v>1</v>
      </c>
      <c r="E297" s="2" t="s">
        <v>2</v>
      </c>
      <c r="F297" s="14"/>
      <c r="G297" s="14"/>
      <c r="H297" s="15"/>
      <c r="I297" s="16"/>
      <c r="J297" s="14"/>
      <c r="K297" s="15"/>
    </row>
    <row r="298" spans="1:11" ht="14.4">
      <c r="A298" s="1">
        <v>65298</v>
      </c>
      <c r="B298" s="2" t="s">
        <v>96</v>
      </c>
      <c r="C298" s="1">
        <v>6</v>
      </c>
      <c r="D298" s="2" t="s">
        <v>1</v>
      </c>
      <c r="E298" s="2" t="s">
        <v>2</v>
      </c>
      <c r="F298" s="13">
        <v>17182</v>
      </c>
      <c r="G298" s="13">
        <v>1542688</v>
      </c>
      <c r="H298" s="17">
        <v>0.1958</v>
      </c>
      <c r="I298" s="11">
        <v>17755</v>
      </c>
      <c r="J298" s="13">
        <v>1525803</v>
      </c>
      <c r="K298" s="17">
        <v>0.19359999999999999</v>
      </c>
    </row>
    <row r="299" spans="1:11" ht="14.4">
      <c r="A299" s="1">
        <v>1017</v>
      </c>
      <c r="B299" s="2" t="s">
        <v>14</v>
      </c>
      <c r="C299" s="1">
        <v>11</v>
      </c>
      <c r="D299" s="2" t="s">
        <v>1</v>
      </c>
      <c r="E299" s="2" t="s">
        <v>2</v>
      </c>
      <c r="F299" s="14"/>
      <c r="G299" s="14"/>
      <c r="H299" s="15"/>
      <c r="I299" s="16"/>
      <c r="J299" s="14"/>
      <c r="K299" s="15"/>
    </row>
    <row r="300" spans="1:11" ht="14.4">
      <c r="A300" s="1">
        <v>1055</v>
      </c>
      <c r="B300" s="2" t="s">
        <v>33</v>
      </c>
      <c r="C300" s="1">
        <v>27</v>
      </c>
      <c r="D300" s="2" t="s">
        <v>1</v>
      </c>
      <c r="E300" s="2" t="s">
        <v>2</v>
      </c>
      <c r="F300" s="14"/>
      <c r="G300" s="14"/>
      <c r="H300" s="15"/>
      <c r="I300" s="16"/>
      <c r="J300" s="14"/>
      <c r="K300" s="15"/>
    </row>
    <row r="301" spans="1:11" ht="14.4">
      <c r="A301" s="1">
        <v>64198</v>
      </c>
      <c r="B301" s="2" t="s">
        <v>552</v>
      </c>
      <c r="C301" s="1">
        <v>2</v>
      </c>
      <c r="D301" s="2" t="s">
        <v>1</v>
      </c>
      <c r="E301" s="2" t="s">
        <v>2</v>
      </c>
      <c r="F301" s="13">
        <v>334543</v>
      </c>
      <c r="G301" s="13">
        <v>112328569</v>
      </c>
      <c r="H301" s="17">
        <v>0.2621</v>
      </c>
      <c r="I301" s="11">
        <v>642708</v>
      </c>
      <c r="J301" s="13">
        <v>85803975</v>
      </c>
      <c r="K301" s="17">
        <v>0.20019999999999999</v>
      </c>
    </row>
    <row r="302" spans="1:11" ht="14.4">
      <c r="A302" s="1">
        <v>64246</v>
      </c>
      <c r="B302" s="2" t="s">
        <v>500</v>
      </c>
      <c r="C302" s="1">
        <v>55</v>
      </c>
      <c r="D302" s="2" t="s">
        <v>1</v>
      </c>
      <c r="E302" s="2" t="s">
        <v>2</v>
      </c>
      <c r="F302" s="14"/>
      <c r="G302" s="14"/>
      <c r="H302" s="15"/>
      <c r="I302" s="16"/>
      <c r="J302" s="14"/>
      <c r="K302" s="15"/>
    </row>
    <row r="303" spans="1:11" ht="14.4">
      <c r="A303" s="1">
        <v>66035</v>
      </c>
      <c r="B303" s="2" t="s">
        <v>186</v>
      </c>
      <c r="C303" s="1">
        <v>6</v>
      </c>
      <c r="D303" s="2" t="s">
        <v>1</v>
      </c>
      <c r="E303" s="2" t="s">
        <v>2</v>
      </c>
      <c r="F303" s="13">
        <v>63693</v>
      </c>
      <c r="G303" s="13">
        <v>5115913</v>
      </c>
      <c r="H303" s="17">
        <v>0.33860000000000001</v>
      </c>
      <c r="I303" s="11">
        <v>135135</v>
      </c>
      <c r="J303" s="13">
        <v>4004955</v>
      </c>
      <c r="K303" s="17">
        <v>0.2651</v>
      </c>
    </row>
    <row r="304" spans="1:11" ht="14.4">
      <c r="A304" s="1">
        <v>66083</v>
      </c>
      <c r="B304" s="2" t="s">
        <v>189</v>
      </c>
      <c r="C304" s="1">
        <v>6</v>
      </c>
      <c r="D304" s="2" t="s">
        <v>1</v>
      </c>
      <c r="E304" s="2" t="s">
        <v>2</v>
      </c>
      <c r="F304" s="13">
        <v>500</v>
      </c>
      <c r="G304" s="13">
        <v>-7103</v>
      </c>
      <c r="H304" s="17">
        <v>-2.1399999999999999E-2</v>
      </c>
      <c r="I304" s="11">
        <v>520</v>
      </c>
      <c r="J304" s="13">
        <v>-7685</v>
      </c>
      <c r="K304" s="17">
        <v>-2.3099999999999999E-2</v>
      </c>
    </row>
    <row r="305" spans="1:11" ht="14.4">
      <c r="A305" s="1">
        <v>66085</v>
      </c>
      <c r="B305" s="2" t="s">
        <v>191</v>
      </c>
      <c r="C305" s="1">
        <v>6</v>
      </c>
      <c r="D305" s="2" t="s">
        <v>1</v>
      </c>
      <c r="E305" s="2" t="s">
        <v>2</v>
      </c>
      <c r="F305" s="13">
        <v>0</v>
      </c>
      <c r="G305" s="14"/>
      <c r="H305" s="15"/>
      <c r="I305" s="16"/>
      <c r="J305" s="14"/>
      <c r="K305" s="15"/>
    </row>
    <row r="306" spans="1:11" ht="14.4">
      <c r="A306" s="1">
        <v>66084</v>
      </c>
      <c r="B306" s="2" t="s">
        <v>190</v>
      </c>
      <c r="C306" s="1">
        <v>6</v>
      </c>
      <c r="D306" s="2" t="s">
        <v>1</v>
      </c>
      <c r="E306" s="2" t="s">
        <v>2</v>
      </c>
      <c r="F306" s="13">
        <v>18388</v>
      </c>
      <c r="G306" s="13">
        <v>3935985</v>
      </c>
      <c r="H306" s="17">
        <v>0.79979999999999996</v>
      </c>
      <c r="I306" s="11">
        <v>19184</v>
      </c>
      <c r="J306" s="13">
        <v>3920120</v>
      </c>
      <c r="K306" s="17">
        <v>0.79659999999999997</v>
      </c>
    </row>
    <row r="307" spans="1:11" ht="14.4">
      <c r="A307" s="1">
        <v>66859</v>
      </c>
      <c r="B307" s="2" t="s">
        <v>251</v>
      </c>
      <c r="C307" s="1">
        <v>57</v>
      </c>
      <c r="D307" s="2" t="s">
        <v>1</v>
      </c>
      <c r="E307" s="2" t="s">
        <v>2</v>
      </c>
      <c r="F307" s="13">
        <v>0</v>
      </c>
      <c r="G307" s="13">
        <v>108</v>
      </c>
      <c r="H307" s="17">
        <v>5.3887999999999998</v>
      </c>
      <c r="I307" s="11">
        <v>0</v>
      </c>
      <c r="J307" s="13">
        <v>108</v>
      </c>
      <c r="K307" s="17">
        <v>5.3887999999999998</v>
      </c>
    </row>
    <row r="308" spans="1:11" ht="14.4">
      <c r="A308" s="1">
        <v>66860</v>
      </c>
      <c r="B308" s="2" t="s">
        <v>252</v>
      </c>
      <c r="C308" s="1">
        <v>57</v>
      </c>
      <c r="D308" s="2" t="s">
        <v>1</v>
      </c>
      <c r="E308" s="2" t="s">
        <v>2</v>
      </c>
      <c r="F308" s="13">
        <v>0</v>
      </c>
      <c r="G308" s="13">
        <v>763</v>
      </c>
      <c r="H308" s="17">
        <v>38.137999999999998</v>
      </c>
      <c r="I308" s="11">
        <v>0</v>
      </c>
      <c r="J308" s="13">
        <v>763</v>
      </c>
      <c r="K308" s="17">
        <v>38.137999999999998</v>
      </c>
    </row>
    <row r="309" spans="1:11" ht="14.4">
      <c r="A309" s="1">
        <v>65545</v>
      </c>
      <c r="B309" s="2" t="s">
        <v>130</v>
      </c>
      <c r="C309" s="1">
        <v>6</v>
      </c>
      <c r="D309" s="2" t="s">
        <v>1</v>
      </c>
      <c r="E309" s="2" t="s">
        <v>2</v>
      </c>
      <c r="F309" s="13">
        <v>23737</v>
      </c>
      <c r="G309" s="13">
        <v>11285713</v>
      </c>
      <c r="H309" s="17">
        <v>0.45590000000000003</v>
      </c>
      <c r="I309" s="11">
        <v>48304</v>
      </c>
      <c r="J309" s="13">
        <v>9322098</v>
      </c>
      <c r="K309" s="17">
        <v>0.37659999999999999</v>
      </c>
    </row>
    <row r="310" spans="1:11" ht="14.4">
      <c r="A310" s="1">
        <v>67194</v>
      </c>
      <c r="B310" s="2" t="s">
        <v>308</v>
      </c>
      <c r="C310" s="1">
        <v>6</v>
      </c>
      <c r="D310" s="2" t="s">
        <v>1</v>
      </c>
      <c r="E310" s="2" t="s">
        <v>2</v>
      </c>
      <c r="F310" s="13">
        <v>0</v>
      </c>
      <c r="G310" s="13">
        <v>-194</v>
      </c>
      <c r="H310" s="17">
        <v>-0.25869999999999999</v>
      </c>
      <c r="I310" s="11">
        <v>0</v>
      </c>
      <c r="J310" s="13">
        <v>-194</v>
      </c>
      <c r="K310" s="17">
        <v>-0.25869999999999999</v>
      </c>
    </row>
    <row r="311" spans="1:11" ht="14.4">
      <c r="A311" s="1">
        <v>67195</v>
      </c>
      <c r="B311" s="2" t="s">
        <v>309</v>
      </c>
      <c r="C311" s="1">
        <v>6</v>
      </c>
      <c r="D311" s="2" t="s">
        <v>1</v>
      </c>
      <c r="E311" s="2" t="s">
        <v>2</v>
      </c>
      <c r="F311" s="13">
        <v>0</v>
      </c>
      <c r="G311" s="13">
        <v>-3</v>
      </c>
      <c r="H311" s="17">
        <v>-0.26079999999999998</v>
      </c>
      <c r="I311" s="11">
        <v>0</v>
      </c>
      <c r="J311" s="13">
        <v>-3</v>
      </c>
      <c r="K311" s="17">
        <v>-0.26079999999999998</v>
      </c>
    </row>
    <row r="312" spans="1:11" ht="14.4">
      <c r="A312" s="1">
        <v>67196</v>
      </c>
      <c r="B312" s="2" t="s">
        <v>310</v>
      </c>
      <c r="C312" s="1">
        <v>6</v>
      </c>
      <c r="D312" s="2" t="s">
        <v>1</v>
      </c>
      <c r="E312" s="2" t="s">
        <v>2</v>
      </c>
      <c r="F312" s="13">
        <v>0</v>
      </c>
      <c r="G312" s="13">
        <v>-3</v>
      </c>
      <c r="H312" s="17">
        <v>-0.26079999999999998</v>
      </c>
      <c r="I312" s="11">
        <v>0</v>
      </c>
      <c r="J312" s="13">
        <v>-3</v>
      </c>
      <c r="K312" s="17">
        <v>-0.26079999999999998</v>
      </c>
    </row>
    <row r="313" spans="1:11" ht="14.4">
      <c r="A313" s="1">
        <v>65546</v>
      </c>
      <c r="B313" s="2" t="s">
        <v>131</v>
      </c>
      <c r="C313" s="1">
        <v>6</v>
      </c>
      <c r="D313" s="2" t="s">
        <v>1</v>
      </c>
      <c r="E313" s="2" t="s">
        <v>2</v>
      </c>
      <c r="F313" s="13">
        <v>74223</v>
      </c>
      <c r="G313" s="13">
        <v>6111289</v>
      </c>
      <c r="H313" s="17">
        <v>0.38109999999999999</v>
      </c>
      <c r="I313" s="11">
        <v>168386</v>
      </c>
      <c r="J313" s="13">
        <v>4548786</v>
      </c>
      <c r="K313" s="17">
        <v>0.28370000000000001</v>
      </c>
    </row>
    <row r="314" spans="1:11" ht="14.4">
      <c r="A314" s="1">
        <v>65547</v>
      </c>
      <c r="B314" s="2" t="s">
        <v>132</v>
      </c>
      <c r="C314" s="1">
        <v>6</v>
      </c>
      <c r="D314" s="2" t="s">
        <v>1</v>
      </c>
      <c r="E314" s="2" t="s">
        <v>2</v>
      </c>
      <c r="F314" s="13">
        <v>32856</v>
      </c>
      <c r="G314" s="13">
        <v>2723923</v>
      </c>
      <c r="H314" s="17">
        <v>0.31530000000000002</v>
      </c>
      <c r="I314" s="11">
        <v>56466</v>
      </c>
      <c r="J314" s="13">
        <v>2327341</v>
      </c>
      <c r="K314" s="17">
        <v>0.26939999999999997</v>
      </c>
    </row>
    <row r="315" spans="1:11" ht="14.4">
      <c r="A315" s="1">
        <v>65548</v>
      </c>
      <c r="B315" s="2" t="s">
        <v>133</v>
      </c>
      <c r="C315" s="1">
        <v>6</v>
      </c>
      <c r="D315" s="2" t="s">
        <v>1</v>
      </c>
      <c r="E315" s="2" t="s">
        <v>2</v>
      </c>
      <c r="F315" s="13">
        <v>2332</v>
      </c>
      <c r="G315" s="13">
        <v>989264</v>
      </c>
      <c r="H315" s="17">
        <v>202.71789999999999</v>
      </c>
      <c r="I315" s="11">
        <v>2438</v>
      </c>
      <c r="J315" s="13">
        <v>987482</v>
      </c>
      <c r="K315" s="17">
        <v>202.35290000000001</v>
      </c>
    </row>
    <row r="316" spans="1:11" ht="14.4">
      <c r="A316" s="1">
        <v>65549</v>
      </c>
      <c r="B316" s="2" t="s">
        <v>134</v>
      </c>
      <c r="C316" s="1">
        <v>6</v>
      </c>
      <c r="D316" s="2" t="s">
        <v>1</v>
      </c>
      <c r="E316" s="2" t="s">
        <v>2</v>
      </c>
      <c r="F316" s="13">
        <v>1385</v>
      </c>
      <c r="G316" s="13">
        <v>587846</v>
      </c>
      <c r="H316" s="17">
        <v>199.26990000000001</v>
      </c>
      <c r="I316" s="11">
        <v>1448</v>
      </c>
      <c r="J316" s="13">
        <v>586788</v>
      </c>
      <c r="K316" s="17">
        <v>198.91130000000001</v>
      </c>
    </row>
    <row r="317" spans="1:11" ht="14.4">
      <c r="A317" s="1">
        <v>65550</v>
      </c>
      <c r="B317" s="2" t="s">
        <v>135</v>
      </c>
      <c r="C317" s="1">
        <v>6</v>
      </c>
      <c r="D317" s="2" t="s">
        <v>1</v>
      </c>
      <c r="E317" s="2" t="s">
        <v>2</v>
      </c>
      <c r="F317" s="13">
        <v>0</v>
      </c>
      <c r="G317" s="13">
        <v>-1235</v>
      </c>
      <c r="H317" s="17">
        <v>-0.72619999999999996</v>
      </c>
      <c r="I317" s="11">
        <v>0</v>
      </c>
      <c r="J317" s="13">
        <v>-1235</v>
      </c>
      <c r="K317" s="17">
        <v>-0.72619999999999996</v>
      </c>
    </row>
    <row r="318" spans="1:11" ht="14.4">
      <c r="A318" s="1">
        <v>66921</v>
      </c>
      <c r="B318" s="2" t="s">
        <v>263</v>
      </c>
      <c r="C318" s="1">
        <v>6</v>
      </c>
      <c r="D318" s="2" t="s">
        <v>1</v>
      </c>
      <c r="E318" s="2" t="s">
        <v>2</v>
      </c>
      <c r="F318" s="13">
        <v>458</v>
      </c>
      <c r="G318" s="13">
        <v>2418</v>
      </c>
      <c r="H318" s="17">
        <v>5.2999999999999999E-2</v>
      </c>
      <c r="I318" s="11">
        <v>479</v>
      </c>
      <c r="J318" s="13">
        <v>2333</v>
      </c>
      <c r="K318" s="17">
        <v>5.1200000000000002E-2</v>
      </c>
    </row>
    <row r="319" spans="1:11" ht="14.4">
      <c r="A319" s="1">
        <v>66922</v>
      </c>
      <c r="B319" s="2" t="s">
        <v>264</v>
      </c>
      <c r="C319" s="1">
        <v>6</v>
      </c>
      <c r="D319" s="2" t="s">
        <v>1</v>
      </c>
      <c r="E319" s="2" t="s">
        <v>2</v>
      </c>
      <c r="F319" s="13">
        <v>0</v>
      </c>
      <c r="G319" s="13">
        <v>-81</v>
      </c>
      <c r="H319" s="17">
        <v>-0.1205</v>
      </c>
      <c r="I319" s="11">
        <v>0</v>
      </c>
      <c r="J319" s="13">
        <v>-81</v>
      </c>
      <c r="K319" s="17">
        <v>-0.1205</v>
      </c>
    </row>
    <row r="320" spans="1:11" ht="14.4">
      <c r="A320" s="1">
        <v>66923</v>
      </c>
      <c r="B320" s="2" t="s">
        <v>265</v>
      </c>
      <c r="C320" s="1">
        <v>6</v>
      </c>
      <c r="D320" s="2" t="s">
        <v>1</v>
      </c>
      <c r="E320" s="2" t="s">
        <v>2</v>
      </c>
      <c r="F320" s="13">
        <v>0</v>
      </c>
      <c r="G320" s="13">
        <v>-20973</v>
      </c>
      <c r="H320" s="17">
        <v>-0.99960000000000004</v>
      </c>
      <c r="I320" s="11">
        <v>0</v>
      </c>
      <c r="J320" s="13">
        <v>-20973</v>
      </c>
      <c r="K320" s="17">
        <v>-0.99960000000000004</v>
      </c>
    </row>
    <row r="321" spans="1:11" ht="14.4">
      <c r="A321" s="1">
        <v>67213</v>
      </c>
      <c r="B321" s="2" t="s">
        <v>315</v>
      </c>
      <c r="C321" s="1">
        <v>47</v>
      </c>
      <c r="D321" s="2" t="s">
        <v>1</v>
      </c>
      <c r="E321" s="2" t="s">
        <v>2</v>
      </c>
      <c r="F321" s="14"/>
      <c r="G321" s="14"/>
      <c r="H321" s="15"/>
      <c r="I321" s="16"/>
      <c r="J321" s="14"/>
      <c r="K321" s="15"/>
    </row>
    <row r="322" spans="1:11" ht="14.4">
      <c r="A322" s="1">
        <v>65207</v>
      </c>
      <c r="B322" s="2" t="s">
        <v>88</v>
      </c>
      <c r="C322" s="1">
        <v>6</v>
      </c>
      <c r="D322" s="2" t="s">
        <v>1</v>
      </c>
      <c r="E322" s="2" t="s">
        <v>2</v>
      </c>
      <c r="F322" s="13">
        <v>231051</v>
      </c>
      <c r="G322" s="13">
        <v>64479358</v>
      </c>
      <c r="H322" s="17">
        <v>0.69310000000000005</v>
      </c>
      <c r="I322" s="11">
        <v>241404</v>
      </c>
      <c r="J322" s="13">
        <v>64197089</v>
      </c>
      <c r="K322" s="17">
        <v>0.69010000000000005</v>
      </c>
    </row>
    <row r="323" spans="1:11" ht="14.4">
      <c r="A323" s="1">
        <v>66098</v>
      </c>
      <c r="B323" s="2" t="s">
        <v>192</v>
      </c>
      <c r="C323" s="1">
        <v>6</v>
      </c>
      <c r="D323" s="2" t="s">
        <v>1</v>
      </c>
      <c r="E323" s="2" t="s">
        <v>2</v>
      </c>
      <c r="F323" s="13">
        <v>0</v>
      </c>
      <c r="G323" s="13">
        <v>-39</v>
      </c>
      <c r="H323" s="17">
        <v>-0.97360000000000002</v>
      </c>
      <c r="I323" s="11">
        <v>0</v>
      </c>
      <c r="J323" s="13">
        <v>-39</v>
      </c>
      <c r="K323" s="17">
        <v>-0.97360000000000002</v>
      </c>
    </row>
    <row r="324" spans="1:11" ht="14.4">
      <c r="A324" s="1">
        <v>66099</v>
      </c>
      <c r="B324" s="2" t="s">
        <v>193</v>
      </c>
      <c r="C324" s="1">
        <v>6</v>
      </c>
      <c r="D324" s="2" t="s">
        <v>1</v>
      </c>
      <c r="E324" s="2" t="s">
        <v>2</v>
      </c>
      <c r="F324" s="13">
        <v>0</v>
      </c>
      <c r="G324" s="13">
        <v>-10429</v>
      </c>
      <c r="H324" s="17">
        <v>-0.99990000000000001</v>
      </c>
      <c r="I324" s="11">
        <v>0</v>
      </c>
      <c r="J324" s="13">
        <v>-10.429</v>
      </c>
      <c r="K324" s="17">
        <v>-0.99990000000000001</v>
      </c>
    </row>
    <row r="325" spans="1:11" ht="14.4">
      <c r="A325" s="1">
        <v>66100</v>
      </c>
      <c r="B325" s="2" t="s">
        <v>194</v>
      </c>
      <c r="C325" s="1">
        <v>6</v>
      </c>
      <c r="D325" s="2" t="s">
        <v>1</v>
      </c>
      <c r="E325" s="2" t="s">
        <v>2</v>
      </c>
      <c r="F325" s="13">
        <v>0</v>
      </c>
      <c r="G325" s="14"/>
      <c r="H325" s="15"/>
      <c r="I325" s="16"/>
      <c r="J325" s="14"/>
      <c r="K325" s="15"/>
    </row>
    <row r="326" spans="1:11" ht="14.4">
      <c r="A326" s="1">
        <v>66101</v>
      </c>
      <c r="B326" s="2" t="s">
        <v>195</v>
      </c>
      <c r="C326" s="1">
        <v>6</v>
      </c>
      <c r="D326" s="2" t="s">
        <v>1</v>
      </c>
      <c r="E326" s="2" t="s">
        <v>2</v>
      </c>
      <c r="F326" s="13">
        <v>0</v>
      </c>
      <c r="G326" s="14"/>
      <c r="H326" s="15"/>
      <c r="I326" s="16"/>
      <c r="J326" s="14"/>
      <c r="K326" s="15"/>
    </row>
    <row r="327" spans="1:11" ht="14.4">
      <c r="A327" s="1">
        <v>66102</v>
      </c>
      <c r="B327" s="2" t="s">
        <v>196</v>
      </c>
      <c r="C327" s="1">
        <v>6</v>
      </c>
      <c r="D327" s="2" t="s">
        <v>1</v>
      </c>
      <c r="E327" s="2" t="s">
        <v>2</v>
      </c>
      <c r="F327" s="13">
        <v>0</v>
      </c>
      <c r="G327" s="14"/>
      <c r="H327" s="15"/>
      <c r="I327" s="16"/>
      <c r="J327" s="14"/>
      <c r="K327" s="15"/>
    </row>
    <row r="328" spans="1:11" ht="14.4">
      <c r="A328" s="1">
        <v>66103</v>
      </c>
      <c r="B328" s="2" t="s">
        <v>197</v>
      </c>
      <c r="C328" s="1">
        <v>6</v>
      </c>
      <c r="D328" s="2" t="s">
        <v>1</v>
      </c>
      <c r="E328" s="2" t="s">
        <v>2</v>
      </c>
      <c r="F328" s="13">
        <v>0</v>
      </c>
      <c r="G328" s="14"/>
      <c r="H328" s="15"/>
      <c r="I328" s="16"/>
      <c r="J328" s="14"/>
      <c r="K328" s="15"/>
    </row>
    <row r="329" spans="1:11" ht="14.4">
      <c r="A329" s="1">
        <v>66104</v>
      </c>
      <c r="B329" s="2" t="s">
        <v>198</v>
      </c>
      <c r="C329" s="1">
        <v>6</v>
      </c>
      <c r="D329" s="2" t="s">
        <v>1</v>
      </c>
      <c r="E329" s="2" t="s">
        <v>2</v>
      </c>
      <c r="F329" s="13">
        <v>0</v>
      </c>
      <c r="G329" s="14"/>
      <c r="H329" s="15"/>
      <c r="I329" s="16"/>
      <c r="J329" s="14"/>
      <c r="K329" s="15"/>
    </row>
    <row r="330" spans="1:11" ht="14.4">
      <c r="A330" s="1">
        <v>66105</v>
      </c>
      <c r="B330" s="2" t="s">
        <v>199</v>
      </c>
      <c r="C330" s="1">
        <v>6</v>
      </c>
      <c r="D330" s="2" t="s">
        <v>1</v>
      </c>
      <c r="E330" s="2" t="s">
        <v>2</v>
      </c>
      <c r="F330" s="13">
        <v>0</v>
      </c>
      <c r="G330" s="14"/>
      <c r="H330" s="15"/>
      <c r="I330" s="16"/>
      <c r="J330" s="14"/>
      <c r="K330" s="15"/>
    </row>
    <row r="331" spans="1:11" ht="14.4">
      <c r="A331" s="1">
        <v>66868</v>
      </c>
      <c r="B331" s="2" t="s">
        <v>254</v>
      </c>
      <c r="C331" s="1">
        <v>6</v>
      </c>
      <c r="D331" s="2" t="s">
        <v>1</v>
      </c>
      <c r="E331" s="2" t="s">
        <v>2</v>
      </c>
      <c r="F331" s="13">
        <v>24253</v>
      </c>
      <c r="G331" s="13">
        <v>1374888</v>
      </c>
      <c r="H331" s="17">
        <v>0.30099999999999999</v>
      </c>
      <c r="I331" s="11">
        <v>56843</v>
      </c>
      <c r="J331" s="13">
        <v>908489</v>
      </c>
      <c r="K331" s="17">
        <v>0.19889999999999999</v>
      </c>
    </row>
    <row r="332" spans="1:11" ht="14.4">
      <c r="A332" s="1">
        <v>67244</v>
      </c>
      <c r="B332" s="2" t="s">
        <v>333</v>
      </c>
      <c r="C332" s="1">
        <v>6</v>
      </c>
      <c r="D332" s="2" t="s">
        <v>1</v>
      </c>
      <c r="E332" s="2" t="s">
        <v>2</v>
      </c>
      <c r="F332" s="14"/>
      <c r="G332" s="14"/>
      <c r="H332" s="15"/>
      <c r="I332" s="16"/>
      <c r="J332" s="14"/>
      <c r="K332" s="15"/>
    </row>
    <row r="333" spans="1:11" ht="14.4">
      <c r="A333" s="1">
        <v>66694</v>
      </c>
      <c r="B333" s="2" t="s">
        <v>238</v>
      </c>
      <c r="C333" s="1">
        <v>6</v>
      </c>
      <c r="D333" s="2" t="s">
        <v>1</v>
      </c>
      <c r="E333" s="2" t="s">
        <v>2</v>
      </c>
      <c r="F333" s="13">
        <v>17812</v>
      </c>
      <c r="G333" s="13">
        <v>3012786</v>
      </c>
      <c r="H333" s="17">
        <v>0.2631</v>
      </c>
      <c r="I333" s="11">
        <v>42684</v>
      </c>
      <c r="J333" s="13">
        <v>1752214</v>
      </c>
      <c r="K333" s="17">
        <v>0.153</v>
      </c>
    </row>
    <row r="334" spans="1:11" ht="14.4">
      <c r="A334" s="1">
        <v>66770</v>
      </c>
      <c r="B334" s="2" t="s">
        <v>244</v>
      </c>
      <c r="C334" s="1">
        <v>6</v>
      </c>
      <c r="D334" s="2" t="s">
        <v>1</v>
      </c>
      <c r="E334" s="2" t="s">
        <v>2</v>
      </c>
      <c r="F334" s="13">
        <v>26566</v>
      </c>
      <c r="G334" s="13">
        <v>2822713</v>
      </c>
      <c r="H334" s="17">
        <v>0.45429999999999998</v>
      </c>
      <c r="I334" s="11">
        <v>53851</v>
      </c>
      <c r="J334" s="13">
        <v>2334613</v>
      </c>
      <c r="K334" s="17">
        <v>0.37569999999999998</v>
      </c>
    </row>
    <row r="335" spans="1:11" ht="14.4">
      <c r="A335" s="1">
        <v>66828</v>
      </c>
      <c r="B335" s="2" t="s">
        <v>247</v>
      </c>
      <c r="C335" s="1">
        <v>57</v>
      </c>
      <c r="D335" s="2" t="s">
        <v>1</v>
      </c>
      <c r="E335" s="2" t="s">
        <v>2</v>
      </c>
      <c r="F335" s="13">
        <v>16681</v>
      </c>
      <c r="G335" s="13">
        <v>32458006</v>
      </c>
      <c r="H335" s="17">
        <v>0.99319999999999997</v>
      </c>
      <c r="I335" s="11">
        <v>17429</v>
      </c>
      <c r="J335" s="13">
        <v>32341292</v>
      </c>
      <c r="K335" s="17">
        <v>0.98960000000000004</v>
      </c>
    </row>
    <row r="336" spans="1:11" ht="14.4">
      <c r="A336" s="1">
        <v>65029</v>
      </c>
      <c r="B336" s="2" t="s">
        <v>69</v>
      </c>
      <c r="C336" s="1">
        <v>6</v>
      </c>
      <c r="D336" s="2" t="s">
        <v>1</v>
      </c>
      <c r="E336" s="2" t="s">
        <v>2</v>
      </c>
      <c r="F336" s="13">
        <v>48874</v>
      </c>
      <c r="G336" s="13">
        <v>3255894</v>
      </c>
      <c r="H336" s="17">
        <v>0.28010000000000002</v>
      </c>
      <c r="I336" s="11">
        <v>112674</v>
      </c>
      <c r="J336" s="13">
        <v>2162273</v>
      </c>
      <c r="K336" s="17">
        <v>0.186</v>
      </c>
    </row>
    <row r="337" spans="1:11" ht="14.4">
      <c r="A337" s="1">
        <v>1044</v>
      </c>
      <c r="B337" s="2" t="s">
        <v>26</v>
      </c>
      <c r="C337" s="1">
        <v>6</v>
      </c>
      <c r="D337" s="2" t="s">
        <v>1</v>
      </c>
      <c r="E337" s="2" t="s">
        <v>2</v>
      </c>
      <c r="F337" s="13">
        <v>6990</v>
      </c>
      <c r="G337" s="13">
        <v>-7046353</v>
      </c>
      <c r="H337" s="17">
        <v>-0.46</v>
      </c>
      <c r="I337" s="11">
        <v>7308</v>
      </c>
      <c r="J337" s="13">
        <v>-7045556</v>
      </c>
      <c r="K337" s="17">
        <v>-0.46</v>
      </c>
    </row>
    <row r="338" spans="1:11" ht="14.4">
      <c r="A338" s="1">
        <v>65687</v>
      </c>
      <c r="B338" s="2" t="s">
        <v>150</v>
      </c>
      <c r="C338" s="1">
        <v>6</v>
      </c>
      <c r="D338" s="2" t="s">
        <v>1</v>
      </c>
      <c r="E338" s="2" t="s">
        <v>2</v>
      </c>
      <c r="F338" s="13">
        <v>14602</v>
      </c>
      <c r="G338" s="13">
        <v>2307955</v>
      </c>
      <c r="H338" s="17">
        <v>0.36299999999999999</v>
      </c>
      <c r="I338" s="11">
        <v>15323</v>
      </c>
      <c r="J338" s="13">
        <v>2288649</v>
      </c>
      <c r="K338" s="17">
        <v>0.3599</v>
      </c>
    </row>
    <row r="339" spans="1:11" ht="14.4">
      <c r="A339" s="1">
        <v>65058</v>
      </c>
      <c r="B339" s="2" t="s">
        <v>72</v>
      </c>
      <c r="C339" s="1">
        <v>6</v>
      </c>
      <c r="D339" s="2" t="s">
        <v>1</v>
      </c>
      <c r="E339" s="2" t="s">
        <v>2</v>
      </c>
      <c r="F339" s="13">
        <v>0</v>
      </c>
      <c r="G339" s="14"/>
      <c r="H339" s="15"/>
      <c r="I339" s="16"/>
      <c r="J339" s="14"/>
      <c r="K339" s="15"/>
    </row>
    <row r="340" spans="1:11" ht="14.4">
      <c r="A340" s="1">
        <v>65680</v>
      </c>
      <c r="B340" s="2" t="s">
        <v>144</v>
      </c>
      <c r="C340" s="1">
        <v>6</v>
      </c>
      <c r="D340" s="2" t="s">
        <v>1</v>
      </c>
      <c r="E340" s="2" t="s">
        <v>2</v>
      </c>
      <c r="F340" s="13">
        <v>0</v>
      </c>
      <c r="G340" s="14"/>
      <c r="H340" s="15"/>
      <c r="I340" s="16"/>
      <c r="J340" s="14"/>
      <c r="K340" s="15"/>
    </row>
    <row r="341" spans="1:11" ht="14.4">
      <c r="A341" s="1">
        <v>65681</v>
      </c>
      <c r="B341" s="2" t="s">
        <v>145</v>
      </c>
      <c r="C341" s="1">
        <v>6</v>
      </c>
      <c r="D341" s="2" t="s">
        <v>1</v>
      </c>
      <c r="E341" s="2" t="s">
        <v>2</v>
      </c>
      <c r="F341" s="13">
        <v>117254</v>
      </c>
      <c r="G341" s="13">
        <v>5445263</v>
      </c>
      <c r="H341" s="17">
        <v>0.17710000000000001</v>
      </c>
      <c r="I341" s="11">
        <v>121872</v>
      </c>
      <c r="J341" s="13">
        <v>5380412</v>
      </c>
      <c r="K341" s="17">
        <v>0.17499999999999999</v>
      </c>
    </row>
    <row r="342" spans="1:11" ht="14.4">
      <c r="A342" s="1">
        <v>65682</v>
      </c>
      <c r="B342" s="2" t="s">
        <v>146</v>
      </c>
      <c r="C342" s="1">
        <v>6</v>
      </c>
      <c r="D342" s="2" t="s">
        <v>1</v>
      </c>
      <c r="E342" s="2" t="s">
        <v>2</v>
      </c>
      <c r="F342" s="13">
        <v>7616</v>
      </c>
      <c r="G342" s="13">
        <v>3198933</v>
      </c>
      <c r="H342" s="17">
        <v>0.44690000000000002</v>
      </c>
      <c r="I342" s="11">
        <v>12878</v>
      </c>
      <c r="J342" s="13">
        <v>3109070</v>
      </c>
      <c r="K342" s="17">
        <v>0.43430000000000002</v>
      </c>
    </row>
    <row r="343" spans="1:11" ht="14.4">
      <c r="A343" s="1">
        <v>65683</v>
      </c>
      <c r="B343" s="2" t="s">
        <v>147</v>
      </c>
      <c r="C343" s="1">
        <v>6</v>
      </c>
      <c r="D343" s="2" t="s">
        <v>1</v>
      </c>
      <c r="E343" s="2" t="s">
        <v>2</v>
      </c>
      <c r="F343" s="13">
        <v>0</v>
      </c>
      <c r="G343" s="14"/>
      <c r="H343" s="15"/>
      <c r="I343" s="16"/>
      <c r="J343" s="14"/>
      <c r="K343" s="15"/>
    </row>
    <row r="344" spans="1:11" ht="14.4">
      <c r="A344" s="1">
        <v>65684</v>
      </c>
      <c r="B344" s="2" t="s">
        <v>148</v>
      </c>
      <c r="C344" s="1">
        <v>6</v>
      </c>
      <c r="D344" s="2" t="s">
        <v>1</v>
      </c>
      <c r="E344" s="2" t="s">
        <v>2</v>
      </c>
      <c r="F344" s="13">
        <v>44776</v>
      </c>
      <c r="G344" s="13">
        <v>5350389</v>
      </c>
      <c r="H344" s="17">
        <v>0.68610000000000004</v>
      </c>
      <c r="I344" s="11">
        <v>93034</v>
      </c>
      <c r="J344" s="13">
        <v>4621631</v>
      </c>
      <c r="K344" s="17">
        <v>0.59260000000000002</v>
      </c>
    </row>
    <row r="345" spans="1:11" ht="14.4">
      <c r="A345" s="1">
        <v>65685</v>
      </c>
      <c r="B345" s="2" t="s">
        <v>149</v>
      </c>
      <c r="C345" s="1">
        <v>6</v>
      </c>
      <c r="D345" s="2" t="s">
        <v>1</v>
      </c>
      <c r="E345" s="2" t="s">
        <v>2</v>
      </c>
      <c r="F345" s="13">
        <v>0</v>
      </c>
      <c r="G345" s="14"/>
      <c r="H345" s="15"/>
      <c r="I345" s="16"/>
      <c r="J345" s="14"/>
      <c r="K345" s="15"/>
    </row>
    <row r="346" spans="1:11" ht="14.4">
      <c r="A346" s="1">
        <v>67391</v>
      </c>
      <c r="B346" s="2" t="s">
        <v>349</v>
      </c>
      <c r="C346" s="1">
        <v>6</v>
      </c>
      <c r="D346" s="2" t="s">
        <v>1</v>
      </c>
      <c r="E346" s="2" t="s">
        <v>2</v>
      </c>
      <c r="F346" s="13">
        <v>3494</v>
      </c>
      <c r="G346" s="13">
        <v>1253696</v>
      </c>
      <c r="H346" s="17">
        <v>8954.9698000000008</v>
      </c>
      <c r="I346" s="11">
        <v>3629</v>
      </c>
      <c r="J346" s="13">
        <v>1251449</v>
      </c>
      <c r="K346" s="17">
        <v>8938.9195999999993</v>
      </c>
    </row>
    <row r="347" spans="1:11" ht="14.4">
      <c r="A347" s="1">
        <v>65540</v>
      </c>
      <c r="B347" s="2" t="s">
        <v>129</v>
      </c>
      <c r="C347" s="1">
        <v>6</v>
      </c>
      <c r="D347" s="2" t="s">
        <v>1</v>
      </c>
      <c r="E347" s="2" t="s">
        <v>2</v>
      </c>
      <c r="F347" s="13">
        <v>60130</v>
      </c>
      <c r="G347" s="13">
        <v>4399676</v>
      </c>
      <c r="H347" s="17">
        <v>0.41120000000000001</v>
      </c>
      <c r="I347" s="11">
        <v>140839</v>
      </c>
      <c r="J347" s="13">
        <v>3210485</v>
      </c>
      <c r="K347" s="17">
        <v>0.30009999999999998</v>
      </c>
    </row>
    <row r="348" spans="1:11" ht="14.4">
      <c r="A348" s="1">
        <v>67189</v>
      </c>
      <c r="B348" s="2" t="s">
        <v>303</v>
      </c>
      <c r="C348" s="1">
        <v>6</v>
      </c>
      <c r="D348" s="2" t="s">
        <v>1</v>
      </c>
      <c r="E348" s="2" t="s">
        <v>2</v>
      </c>
      <c r="F348" s="13">
        <v>466</v>
      </c>
      <c r="G348" s="13">
        <v>-17056415</v>
      </c>
      <c r="H348" s="17">
        <v>-0.30669999999999997</v>
      </c>
      <c r="I348" s="11">
        <v>487</v>
      </c>
      <c r="J348" s="13">
        <v>-17056417</v>
      </c>
      <c r="K348" s="17">
        <v>-0.30669999999999997</v>
      </c>
    </row>
    <row r="349" spans="1:11" ht="14.4">
      <c r="A349" s="1">
        <v>67190</v>
      </c>
      <c r="B349" s="2" t="s">
        <v>304</v>
      </c>
      <c r="C349" s="1">
        <v>6</v>
      </c>
      <c r="D349" s="2" t="s">
        <v>1</v>
      </c>
      <c r="E349" s="2" t="s">
        <v>2</v>
      </c>
      <c r="F349" s="13">
        <v>0</v>
      </c>
      <c r="G349" s="14"/>
      <c r="H349" s="15"/>
      <c r="I349" s="16"/>
      <c r="J349" s="14"/>
      <c r="K349" s="15"/>
    </row>
    <row r="350" spans="1:11" ht="14.4">
      <c r="A350" s="1">
        <v>67191</v>
      </c>
      <c r="B350" s="2" t="s">
        <v>305</v>
      </c>
      <c r="C350" s="1">
        <v>6</v>
      </c>
      <c r="D350" s="2" t="s">
        <v>1</v>
      </c>
      <c r="E350" s="2" t="s">
        <v>2</v>
      </c>
      <c r="F350" s="13">
        <v>4085</v>
      </c>
      <c r="G350" s="13">
        <v>783459</v>
      </c>
      <c r="H350" s="17">
        <v>1.0927</v>
      </c>
      <c r="I350" s="11">
        <v>8370</v>
      </c>
      <c r="J350" s="13">
        <v>712852</v>
      </c>
      <c r="K350" s="17">
        <v>0.99419999999999997</v>
      </c>
    </row>
    <row r="351" spans="1:11" ht="14.4">
      <c r="A351" s="1">
        <v>67192</v>
      </c>
      <c r="B351" s="2" t="s">
        <v>306</v>
      </c>
      <c r="C351" s="1">
        <v>6</v>
      </c>
      <c r="D351" s="2" t="s">
        <v>1</v>
      </c>
      <c r="E351" s="2" t="s">
        <v>2</v>
      </c>
      <c r="F351" s="13">
        <v>0</v>
      </c>
      <c r="G351" s="14"/>
      <c r="H351" s="15"/>
      <c r="I351" s="16"/>
      <c r="J351" s="14"/>
      <c r="K351" s="15"/>
    </row>
    <row r="352" spans="1:11" ht="14.4">
      <c r="A352" s="1">
        <v>67193</v>
      </c>
      <c r="B352" s="2" t="s">
        <v>307</v>
      </c>
      <c r="C352" s="1">
        <v>6</v>
      </c>
      <c r="D352" s="2" t="s">
        <v>1</v>
      </c>
      <c r="E352" s="2" t="s">
        <v>2</v>
      </c>
      <c r="F352" s="13">
        <v>0</v>
      </c>
      <c r="G352" s="14"/>
      <c r="H352" s="15"/>
      <c r="I352" s="16"/>
      <c r="J352" s="14"/>
      <c r="K352" s="15"/>
    </row>
    <row r="353" spans="1:11" ht="14.4">
      <c r="A353" s="1">
        <v>67730</v>
      </c>
      <c r="B353" s="2" t="s">
        <v>403</v>
      </c>
      <c r="C353" s="1">
        <v>6</v>
      </c>
      <c r="D353" s="2" t="s">
        <v>1</v>
      </c>
      <c r="E353" s="2" t="s">
        <v>2</v>
      </c>
      <c r="F353" s="13">
        <v>0</v>
      </c>
      <c r="G353" s="14"/>
      <c r="H353" s="15"/>
      <c r="I353" s="16"/>
      <c r="J353" s="14"/>
      <c r="K353" s="15"/>
    </row>
    <row r="354" spans="1:11" ht="14.4">
      <c r="A354" s="1">
        <v>67731</v>
      </c>
      <c r="B354" s="2" t="s">
        <v>404</v>
      </c>
      <c r="C354" s="1">
        <v>6</v>
      </c>
      <c r="D354" s="2" t="s">
        <v>1</v>
      </c>
      <c r="E354" s="2" t="s">
        <v>2</v>
      </c>
      <c r="F354" s="13">
        <v>0</v>
      </c>
      <c r="G354" s="14"/>
      <c r="H354" s="15"/>
      <c r="I354" s="16"/>
      <c r="J354" s="14"/>
      <c r="K354" s="15"/>
    </row>
    <row r="355" spans="1:11" ht="14.4">
      <c r="A355" s="1">
        <v>67732</v>
      </c>
      <c r="B355" s="2" t="s">
        <v>405</v>
      </c>
      <c r="C355" s="1">
        <v>6</v>
      </c>
      <c r="D355" s="2" t="s">
        <v>1</v>
      </c>
      <c r="E355" s="2" t="s">
        <v>2</v>
      </c>
      <c r="F355" s="13">
        <v>0</v>
      </c>
      <c r="G355" s="14"/>
      <c r="H355" s="15"/>
      <c r="I355" s="16"/>
      <c r="J355" s="14"/>
      <c r="K355" s="15"/>
    </row>
    <row r="356" spans="1:11" ht="14.4">
      <c r="A356" s="1">
        <v>67733</v>
      </c>
      <c r="B356" s="2" t="s">
        <v>406</v>
      </c>
      <c r="C356" s="1">
        <v>6</v>
      </c>
      <c r="D356" s="2" t="s">
        <v>1</v>
      </c>
      <c r="E356" s="2" t="s">
        <v>2</v>
      </c>
      <c r="F356" s="13">
        <v>0</v>
      </c>
      <c r="G356" s="14"/>
      <c r="H356" s="15"/>
      <c r="I356" s="16"/>
      <c r="J356" s="14"/>
      <c r="K356" s="15"/>
    </row>
    <row r="357" spans="1:11" ht="14.4">
      <c r="A357" s="1">
        <v>67734</v>
      </c>
      <c r="B357" s="2" t="s">
        <v>407</v>
      </c>
      <c r="C357" s="1">
        <v>6</v>
      </c>
      <c r="D357" s="2" t="s">
        <v>1</v>
      </c>
      <c r="E357" s="2" t="s">
        <v>2</v>
      </c>
      <c r="F357" s="13">
        <v>0</v>
      </c>
      <c r="G357" s="14"/>
      <c r="H357" s="15"/>
      <c r="I357" s="16"/>
      <c r="J357" s="14"/>
      <c r="K357" s="15"/>
    </row>
    <row r="358" spans="1:11" ht="14.4">
      <c r="A358" s="1">
        <v>67767</v>
      </c>
      <c r="B358" s="2" t="s">
        <v>426</v>
      </c>
      <c r="C358" s="1">
        <v>47</v>
      </c>
      <c r="D358" s="2" t="s">
        <v>1</v>
      </c>
      <c r="E358" s="2" t="s">
        <v>2</v>
      </c>
      <c r="F358" s="14"/>
      <c r="G358" s="14"/>
      <c r="H358" s="15"/>
      <c r="I358" s="16"/>
      <c r="J358" s="14"/>
      <c r="K358" s="15"/>
    </row>
    <row r="359" spans="1:11" ht="14.4">
      <c r="A359" s="1">
        <v>67584</v>
      </c>
      <c r="B359" s="2" t="s">
        <v>390</v>
      </c>
      <c r="C359" s="1">
        <v>6</v>
      </c>
      <c r="D359" s="2" t="s">
        <v>1</v>
      </c>
      <c r="E359" s="2" t="s">
        <v>2</v>
      </c>
      <c r="F359" s="3">
        <v>0</v>
      </c>
      <c r="G359" s="14"/>
      <c r="H359" s="15"/>
      <c r="I359" s="16"/>
      <c r="J359" s="14"/>
      <c r="K359" s="15"/>
    </row>
    <row r="360" spans="1:11" ht="14.4">
      <c r="A360" s="1">
        <v>67781</v>
      </c>
      <c r="B360" s="2" t="s">
        <v>417</v>
      </c>
      <c r="C360" s="1">
        <v>6</v>
      </c>
      <c r="D360" s="2" t="s">
        <v>1</v>
      </c>
      <c r="E360" s="2" t="s">
        <v>2</v>
      </c>
      <c r="F360" s="13" t="s">
        <v>4859</v>
      </c>
      <c r="G360" s="14"/>
      <c r="H360" s="15"/>
      <c r="I360" s="16"/>
      <c r="J360" s="14"/>
      <c r="K360" s="15"/>
    </row>
    <row r="361" spans="1:11" ht="14.4">
      <c r="A361" s="1">
        <v>1054</v>
      </c>
      <c r="B361" s="2" t="s">
        <v>32</v>
      </c>
      <c r="C361" s="1">
        <v>16</v>
      </c>
      <c r="D361" s="2" t="s">
        <v>1</v>
      </c>
      <c r="E361" s="2" t="s">
        <v>2</v>
      </c>
      <c r="F361" s="13">
        <v>1586318</v>
      </c>
      <c r="G361" s="13">
        <v>2175695018</v>
      </c>
      <c r="H361" s="17">
        <v>0.35249999999999998</v>
      </c>
      <c r="I361" s="11">
        <v>2724103</v>
      </c>
      <c r="J361" s="13">
        <v>1862928967</v>
      </c>
      <c r="K361" s="17">
        <v>0.3019</v>
      </c>
    </row>
    <row r="362" spans="1:11" ht="14.4">
      <c r="A362" s="1">
        <v>64116</v>
      </c>
      <c r="B362" s="2" t="s">
        <v>458</v>
      </c>
      <c r="C362" s="1">
        <v>37</v>
      </c>
      <c r="D362" s="2" t="s">
        <v>1</v>
      </c>
      <c r="E362" s="2" t="s">
        <v>2</v>
      </c>
      <c r="F362" s="13">
        <v>0</v>
      </c>
      <c r="G362" s="14"/>
      <c r="H362" s="15"/>
      <c r="I362" s="16"/>
      <c r="J362" s="14"/>
      <c r="K362" s="15"/>
    </row>
    <row r="363" spans="1:11" ht="14.4">
      <c r="A363" s="1">
        <v>67214</v>
      </c>
      <c r="B363" s="2" t="s">
        <v>316</v>
      </c>
      <c r="C363" s="1">
        <v>6</v>
      </c>
      <c r="D363" s="2" t="s">
        <v>1</v>
      </c>
      <c r="E363" s="2" t="s">
        <v>2</v>
      </c>
      <c r="F363" s="13">
        <v>0</v>
      </c>
      <c r="G363" s="14"/>
      <c r="H363" s="15"/>
      <c r="I363" s="16"/>
      <c r="J363" s="14"/>
      <c r="K363" s="15"/>
    </row>
    <row r="364" spans="1:11" ht="14.4">
      <c r="A364" s="1">
        <v>67215</v>
      </c>
      <c r="B364" s="2" t="s">
        <v>317</v>
      </c>
      <c r="C364" s="1">
        <v>6</v>
      </c>
      <c r="D364" s="2" t="s">
        <v>1</v>
      </c>
      <c r="E364" s="2" t="s">
        <v>2</v>
      </c>
      <c r="F364" s="13">
        <v>0</v>
      </c>
      <c r="G364" s="14"/>
      <c r="H364" s="15"/>
      <c r="I364" s="16"/>
      <c r="J364" s="14"/>
      <c r="K364" s="15"/>
    </row>
    <row r="365" spans="1:11" ht="14.4">
      <c r="A365" s="1">
        <v>67216</v>
      </c>
      <c r="B365" s="2" t="s">
        <v>318</v>
      </c>
      <c r="C365" s="1">
        <v>6</v>
      </c>
      <c r="D365" s="2" t="s">
        <v>1</v>
      </c>
      <c r="E365" s="2" t="s">
        <v>2</v>
      </c>
      <c r="F365" s="13">
        <v>0</v>
      </c>
      <c r="G365" s="14"/>
      <c r="H365" s="15"/>
      <c r="I365" s="16"/>
      <c r="J365" s="14"/>
      <c r="K365" s="15"/>
    </row>
    <row r="366" spans="1:11" ht="14.4">
      <c r="A366" s="1">
        <v>67217</v>
      </c>
      <c r="B366" s="2" t="s">
        <v>319</v>
      </c>
      <c r="C366" s="1">
        <v>6</v>
      </c>
      <c r="D366" s="2" t="s">
        <v>1</v>
      </c>
      <c r="E366" s="2" t="s">
        <v>2</v>
      </c>
      <c r="F366" s="13">
        <v>0</v>
      </c>
      <c r="G366" s="14"/>
      <c r="H366" s="15"/>
      <c r="I366" s="16"/>
      <c r="J366" s="14"/>
      <c r="K366" s="15"/>
    </row>
    <row r="367" spans="1:11" ht="14.4">
      <c r="A367" s="1">
        <v>67218</v>
      </c>
      <c r="B367" s="2" t="s">
        <v>320</v>
      </c>
      <c r="C367" s="1">
        <v>6</v>
      </c>
      <c r="D367" s="2" t="s">
        <v>1</v>
      </c>
      <c r="E367" s="2" t="s">
        <v>2</v>
      </c>
      <c r="F367" s="13">
        <v>0</v>
      </c>
      <c r="G367" s="14"/>
      <c r="H367" s="15"/>
      <c r="I367" s="16"/>
      <c r="J367" s="14"/>
      <c r="K367" s="15"/>
    </row>
    <row r="368" spans="1:11" ht="14.4">
      <c r="A368" s="1">
        <v>1092</v>
      </c>
      <c r="B368" s="2" t="s">
        <v>54</v>
      </c>
      <c r="C368" s="1">
        <v>6</v>
      </c>
      <c r="D368" s="2" t="s">
        <v>1</v>
      </c>
      <c r="E368" s="2" t="s">
        <v>2</v>
      </c>
      <c r="F368" s="13">
        <v>0</v>
      </c>
      <c r="G368" s="14"/>
      <c r="H368" s="15"/>
      <c r="I368" s="16"/>
      <c r="J368" s="14"/>
      <c r="K368" s="15"/>
    </row>
    <row r="369" spans="1:11" ht="14.4">
      <c r="A369" s="1">
        <v>67219</v>
      </c>
      <c r="B369" s="2" t="s">
        <v>321</v>
      </c>
      <c r="C369" s="1">
        <v>6</v>
      </c>
      <c r="D369" s="2" t="s">
        <v>1</v>
      </c>
      <c r="E369" s="2" t="s">
        <v>2</v>
      </c>
      <c r="F369" s="13">
        <v>0</v>
      </c>
      <c r="G369" s="14"/>
      <c r="H369" s="15"/>
      <c r="I369" s="16"/>
      <c r="J369" s="14"/>
      <c r="K369" s="15"/>
    </row>
    <row r="370" spans="1:11" ht="14.4">
      <c r="A370" s="1">
        <v>67232</v>
      </c>
      <c r="B370" s="2" t="s">
        <v>328</v>
      </c>
      <c r="C370" s="1">
        <v>6</v>
      </c>
      <c r="D370" s="2" t="s">
        <v>1</v>
      </c>
      <c r="E370" s="2" t="s">
        <v>2</v>
      </c>
      <c r="F370" s="13">
        <v>0</v>
      </c>
      <c r="G370" s="14"/>
      <c r="H370" s="15"/>
      <c r="I370" s="16"/>
      <c r="J370" s="14"/>
      <c r="K370" s="15"/>
    </row>
    <row r="371" spans="1:11" ht="14.4">
      <c r="A371" s="1">
        <v>67233</v>
      </c>
      <c r="B371" s="2" t="s">
        <v>329</v>
      </c>
      <c r="C371" s="1">
        <v>6</v>
      </c>
      <c r="D371" s="2" t="s">
        <v>1</v>
      </c>
      <c r="E371" s="2" t="s">
        <v>2</v>
      </c>
      <c r="F371" s="13">
        <v>2</v>
      </c>
      <c r="G371" s="13">
        <v>7</v>
      </c>
      <c r="H371" s="17">
        <v>0.34039999999999998</v>
      </c>
      <c r="I371" s="11">
        <v>2</v>
      </c>
      <c r="J371" s="13">
        <v>7</v>
      </c>
      <c r="K371" s="17">
        <v>0.33839999999999998</v>
      </c>
    </row>
    <row r="372" spans="1:11" ht="14.4">
      <c r="A372" s="1">
        <v>67234</v>
      </c>
      <c r="B372" s="2" t="s">
        <v>330</v>
      </c>
      <c r="C372" s="1">
        <v>6</v>
      </c>
      <c r="D372" s="2" t="s">
        <v>1</v>
      </c>
      <c r="E372" s="2" t="s">
        <v>2</v>
      </c>
      <c r="F372" s="13">
        <v>0</v>
      </c>
      <c r="G372" s="14"/>
      <c r="H372" s="15"/>
      <c r="I372" s="16"/>
      <c r="J372" s="14"/>
      <c r="K372" s="15"/>
    </row>
    <row r="373" spans="1:11" ht="14.4">
      <c r="A373" s="1">
        <v>67235</v>
      </c>
      <c r="B373" s="2" t="s">
        <v>331</v>
      </c>
      <c r="C373" s="1">
        <v>6</v>
      </c>
      <c r="D373" s="2" t="s">
        <v>1</v>
      </c>
      <c r="E373" s="2" t="s">
        <v>2</v>
      </c>
      <c r="F373" s="13">
        <v>0</v>
      </c>
      <c r="G373" s="14"/>
      <c r="H373" s="15"/>
      <c r="I373" s="16"/>
      <c r="J373" s="14"/>
      <c r="K373" s="15"/>
    </row>
    <row r="374" spans="1:11" ht="14.4">
      <c r="A374" s="1">
        <v>67227</v>
      </c>
      <c r="B374" s="2" t="s">
        <v>327</v>
      </c>
      <c r="C374" s="1">
        <v>6</v>
      </c>
      <c r="D374" s="2" t="s">
        <v>1</v>
      </c>
      <c r="E374" s="2" t="s">
        <v>2</v>
      </c>
      <c r="F374" s="13">
        <v>0</v>
      </c>
      <c r="G374" s="14"/>
      <c r="H374" s="15"/>
      <c r="I374" s="16"/>
      <c r="J374" s="14"/>
      <c r="K374" s="15"/>
    </row>
    <row r="375" spans="1:11" ht="14.4">
      <c r="A375" s="1">
        <v>67222</v>
      </c>
      <c r="B375" s="2" t="s">
        <v>322</v>
      </c>
      <c r="C375" s="1">
        <v>6</v>
      </c>
      <c r="D375" s="2" t="s">
        <v>1</v>
      </c>
      <c r="E375" s="2" t="s">
        <v>2</v>
      </c>
      <c r="F375" s="13">
        <v>0</v>
      </c>
      <c r="G375" s="14"/>
      <c r="H375" s="15"/>
      <c r="I375" s="16"/>
      <c r="J375" s="14"/>
      <c r="K375" s="15"/>
    </row>
    <row r="376" spans="1:11" ht="14.4">
      <c r="A376" s="1">
        <v>67223</v>
      </c>
      <c r="B376" s="2" t="s">
        <v>323</v>
      </c>
      <c r="C376" s="1">
        <v>6</v>
      </c>
      <c r="D376" s="2" t="s">
        <v>1</v>
      </c>
      <c r="E376" s="2" t="s">
        <v>2</v>
      </c>
      <c r="F376" s="13">
        <v>0</v>
      </c>
      <c r="G376" s="13">
        <v>-6</v>
      </c>
      <c r="H376" s="17">
        <v>-0.55120000000000002</v>
      </c>
      <c r="I376" s="11">
        <v>0</v>
      </c>
      <c r="J376" s="13">
        <v>-6</v>
      </c>
      <c r="K376" s="17">
        <v>-0.55120000000000002</v>
      </c>
    </row>
    <row r="377" spans="1:11" ht="14.4">
      <c r="A377" s="1">
        <v>67224</v>
      </c>
      <c r="B377" s="2" t="s">
        <v>324</v>
      </c>
      <c r="C377" s="1">
        <v>6</v>
      </c>
      <c r="D377" s="2" t="s">
        <v>1</v>
      </c>
      <c r="E377" s="2" t="s">
        <v>2</v>
      </c>
      <c r="F377" s="13">
        <v>0</v>
      </c>
      <c r="G377" s="14"/>
      <c r="H377" s="15"/>
      <c r="I377" s="16"/>
      <c r="J377" s="14"/>
      <c r="K377" s="15"/>
    </row>
    <row r="378" spans="1:11" ht="14.4">
      <c r="A378" s="1">
        <v>67225</v>
      </c>
      <c r="B378" s="2" t="s">
        <v>325</v>
      </c>
      <c r="C378" s="1">
        <v>6</v>
      </c>
      <c r="D378" s="2" t="s">
        <v>1</v>
      </c>
      <c r="E378" s="2" t="s">
        <v>2</v>
      </c>
      <c r="F378" s="13">
        <v>0</v>
      </c>
      <c r="G378" s="14"/>
      <c r="H378" s="15"/>
      <c r="I378" s="16"/>
      <c r="J378" s="14"/>
      <c r="K378" s="15"/>
    </row>
    <row r="379" spans="1:11" ht="14.4">
      <c r="A379" s="1">
        <v>67226</v>
      </c>
      <c r="B379" s="2" t="s">
        <v>326</v>
      </c>
      <c r="C379" s="1">
        <v>6</v>
      </c>
      <c r="D379" s="2" t="s">
        <v>1</v>
      </c>
      <c r="E379" s="2" t="s">
        <v>2</v>
      </c>
      <c r="F379" s="13">
        <v>0</v>
      </c>
      <c r="G379" s="14"/>
      <c r="H379" s="15"/>
      <c r="I379" s="16"/>
      <c r="J379" s="14"/>
      <c r="K379" s="15"/>
    </row>
    <row r="380" spans="1:11" ht="14.4">
      <c r="A380" s="1">
        <v>67261</v>
      </c>
      <c r="B380" s="2" t="s">
        <v>336</v>
      </c>
      <c r="C380" s="1">
        <v>6</v>
      </c>
      <c r="D380" s="2" t="s">
        <v>1</v>
      </c>
      <c r="E380" s="2" t="s">
        <v>2</v>
      </c>
      <c r="F380" s="13">
        <v>9297</v>
      </c>
      <c r="G380" s="13">
        <v>3602059</v>
      </c>
      <c r="H380" s="17">
        <v>1295.7049</v>
      </c>
      <c r="I380" s="11">
        <v>11408</v>
      </c>
      <c r="J380" s="13">
        <v>3567126</v>
      </c>
      <c r="K380" s="17">
        <v>1283.1387</v>
      </c>
    </row>
    <row r="381" spans="1:11" ht="14.4">
      <c r="A381" s="1">
        <v>67200</v>
      </c>
      <c r="B381" s="2" t="s">
        <v>311</v>
      </c>
      <c r="C381" s="1">
        <v>57</v>
      </c>
      <c r="D381" s="2" t="s">
        <v>1</v>
      </c>
      <c r="E381" s="2" t="s">
        <v>2</v>
      </c>
      <c r="F381" s="13">
        <v>328</v>
      </c>
      <c r="G381" s="13">
        <v>84324</v>
      </c>
      <c r="H381" s="17">
        <v>0.42080000000000001</v>
      </c>
      <c r="I381" s="11">
        <v>342</v>
      </c>
      <c r="J381" s="13">
        <v>83814</v>
      </c>
      <c r="K381" s="17">
        <v>0.41820000000000002</v>
      </c>
    </row>
    <row r="382" spans="1:11" ht="14.4">
      <c r="A382" s="1">
        <v>65187</v>
      </c>
      <c r="B382" s="2" t="s">
        <v>85</v>
      </c>
      <c r="C382" s="1">
        <v>6</v>
      </c>
      <c r="D382" s="2" t="s">
        <v>1</v>
      </c>
      <c r="E382" s="2" t="s">
        <v>2</v>
      </c>
      <c r="F382" s="13">
        <v>40555</v>
      </c>
      <c r="G382" s="13">
        <v>3165647</v>
      </c>
      <c r="H382" s="17">
        <v>0.30609999999999998</v>
      </c>
      <c r="I382" s="11">
        <v>94442</v>
      </c>
      <c r="J382" s="13">
        <v>2129679</v>
      </c>
      <c r="K382" s="17">
        <v>0.2059</v>
      </c>
    </row>
    <row r="383" spans="1:11" ht="14.4">
      <c r="A383" s="1">
        <v>66895</v>
      </c>
      <c r="B383" s="2" t="s">
        <v>259</v>
      </c>
      <c r="C383" s="1">
        <v>6</v>
      </c>
      <c r="D383" s="2" t="s">
        <v>1</v>
      </c>
      <c r="E383" s="2" t="s">
        <v>2</v>
      </c>
      <c r="F383" s="13">
        <v>26202</v>
      </c>
      <c r="G383" s="13">
        <v>1403844</v>
      </c>
      <c r="H383" s="17">
        <v>0.2616</v>
      </c>
      <c r="I383" s="11">
        <v>62755</v>
      </c>
      <c r="J383" s="13">
        <v>807663</v>
      </c>
      <c r="K383" s="17">
        <v>0.15049999999999999</v>
      </c>
    </row>
    <row r="384" spans="1:11" ht="14.4">
      <c r="A384" s="1">
        <v>1066</v>
      </c>
      <c r="B384" s="2" t="s">
        <v>40</v>
      </c>
      <c r="C384" s="1">
        <v>6</v>
      </c>
      <c r="D384" s="2" t="s">
        <v>1</v>
      </c>
      <c r="E384" s="2" t="s">
        <v>2</v>
      </c>
      <c r="F384" s="13">
        <v>35220</v>
      </c>
      <c r="G384" s="13">
        <v>3070161</v>
      </c>
      <c r="H384" s="17">
        <v>0.29399999999999998</v>
      </c>
      <c r="I384" s="11">
        <v>83902</v>
      </c>
      <c r="J384" s="13">
        <v>1928763</v>
      </c>
      <c r="K384" s="17">
        <v>0.1847</v>
      </c>
    </row>
    <row r="385" spans="1:11" ht="14.4">
      <c r="A385" s="1">
        <v>65081</v>
      </c>
      <c r="B385" s="2" t="s">
        <v>73</v>
      </c>
      <c r="C385" s="1">
        <v>6</v>
      </c>
      <c r="D385" s="2" t="s">
        <v>1</v>
      </c>
      <c r="E385" s="2" t="s">
        <v>2</v>
      </c>
      <c r="F385" s="13">
        <v>18116</v>
      </c>
      <c r="G385" s="13">
        <v>822495</v>
      </c>
      <c r="H385" s="17">
        <v>0.31490000000000001</v>
      </c>
      <c r="I385" s="11">
        <v>35313</v>
      </c>
      <c r="J385" s="13">
        <v>665427</v>
      </c>
      <c r="K385" s="17">
        <v>0.25469999999999998</v>
      </c>
    </row>
    <row r="386" spans="1:11" ht="14.4">
      <c r="A386" s="1">
        <v>66882</v>
      </c>
      <c r="B386" s="2" t="s">
        <v>256</v>
      </c>
      <c r="C386" s="1">
        <v>6</v>
      </c>
      <c r="D386" s="2" t="s">
        <v>1</v>
      </c>
      <c r="E386" s="2" t="s">
        <v>2</v>
      </c>
      <c r="F386" s="13">
        <v>21725</v>
      </c>
      <c r="G386" s="13">
        <v>1950044</v>
      </c>
      <c r="H386" s="17">
        <v>0.50049999999999994</v>
      </c>
      <c r="I386" s="11">
        <v>50586</v>
      </c>
      <c r="J386" s="13">
        <v>1502850</v>
      </c>
      <c r="K386" s="17">
        <v>0.38569999999999999</v>
      </c>
    </row>
    <row r="387" spans="1:11" ht="14.4">
      <c r="A387" s="1">
        <v>66153</v>
      </c>
      <c r="B387" s="2" t="s">
        <v>449</v>
      </c>
      <c r="C387" s="1">
        <v>47</v>
      </c>
      <c r="D387" s="2" t="s">
        <v>1</v>
      </c>
      <c r="E387" s="2" t="s">
        <v>2</v>
      </c>
      <c r="F387" s="13">
        <v>14096</v>
      </c>
      <c r="G387" s="13">
        <v>2371957</v>
      </c>
      <c r="H387" s="17">
        <v>0.95030000000000003</v>
      </c>
      <c r="I387" s="11">
        <v>14713</v>
      </c>
      <c r="J387" s="13">
        <v>2363260</v>
      </c>
      <c r="K387" s="17">
        <v>0.94679999999999997</v>
      </c>
    </row>
    <row r="388" spans="1:11" ht="14.4">
      <c r="A388" s="1">
        <v>67155</v>
      </c>
      <c r="B388" s="2" t="s">
        <v>287</v>
      </c>
      <c r="C388" s="1">
        <v>6</v>
      </c>
      <c r="D388" s="2" t="s">
        <v>1</v>
      </c>
      <c r="E388" s="2" t="s">
        <v>2</v>
      </c>
      <c r="F388" s="14"/>
      <c r="G388" s="14"/>
      <c r="H388" s="15"/>
      <c r="I388" s="16"/>
      <c r="J388" s="14"/>
      <c r="K388" s="15"/>
    </row>
    <row r="389" spans="1:11" ht="14.4">
      <c r="A389" s="1">
        <v>30129</v>
      </c>
      <c r="B389" s="2" t="s">
        <v>523</v>
      </c>
      <c r="C389" s="1">
        <v>47</v>
      </c>
      <c r="D389" s="2" t="s">
        <v>1</v>
      </c>
      <c r="E389" s="2" t="s">
        <v>2</v>
      </c>
      <c r="F389" s="14"/>
      <c r="G389" s="14"/>
      <c r="H389" s="15"/>
      <c r="I389" s="16"/>
      <c r="J389" s="14"/>
      <c r="K389" s="15"/>
    </row>
    <row r="390" spans="1:11" ht="14.4">
      <c r="A390" s="1">
        <v>64121</v>
      </c>
      <c r="B390" s="2" t="s">
        <v>468</v>
      </c>
      <c r="C390" s="1">
        <v>8</v>
      </c>
      <c r="D390" s="2" t="s">
        <v>1</v>
      </c>
      <c r="E390" s="2" t="s">
        <v>2</v>
      </c>
      <c r="F390" s="13">
        <v>25477</v>
      </c>
      <c r="G390" s="13">
        <v>15461819</v>
      </c>
      <c r="H390" s="17">
        <v>1.6931</v>
      </c>
      <c r="I390" s="11">
        <v>26881</v>
      </c>
      <c r="J390" s="13">
        <v>15395511</v>
      </c>
      <c r="K390" s="17">
        <v>1.6858</v>
      </c>
    </row>
    <row r="391" spans="1:11" ht="14.4">
      <c r="A391" s="1">
        <v>65425</v>
      </c>
      <c r="B391" s="2" t="s">
        <v>109</v>
      </c>
      <c r="C391" s="1">
        <v>6</v>
      </c>
      <c r="D391" s="2" t="s">
        <v>1</v>
      </c>
      <c r="E391" s="2" t="s">
        <v>2</v>
      </c>
      <c r="F391" s="13">
        <v>0</v>
      </c>
      <c r="G391" s="13">
        <v>10898</v>
      </c>
      <c r="H391" s="17">
        <v>217.95099999999999</v>
      </c>
      <c r="I391" s="11">
        <v>0</v>
      </c>
      <c r="J391" s="13">
        <v>10898</v>
      </c>
      <c r="K391" s="17">
        <v>217.95099999999999</v>
      </c>
    </row>
    <row r="392" spans="1:11" ht="14.4">
      <c r="A392" s="1">
        <v>65426</v>
      </c>
      <c r="B392" s="2" t="s">
        <v>110</v>
      </c>
      <c r="C392" s="1">
        <v>6</v>
      </c>
      <c r="D392" s="2" t="s">
        <v>1</v>
      </c>
      <c r="E392" s="2" t="s">
        <v>2</v>
      </c>
      <c r="F392" s="13">
        <v>0</v>
      </c>
      <c r="G392" s="14"/>
      <c r="H392" s="15"/>
      <c r="I392" s="16"/>
      <c r="J392" s="14"/>
      <c r="K392" s="15"/>
    </row>
    <row r="393" spans="1:11" ht="14.4">
      <c r="A393" s="1">
        <v>67611</v>
      </c>
      <c r="B393" s="2" t="s">
        <v>391</v>
      </c>
      <c r="C393" s="1">
        <v>6</v>
      </c>
      <c r="D393" s="2" t="s">
        <v>1</v>
      </c>
      <c r="E393" s="2" t="s">
        <v>2</v>
      </c>
      <c r="F393" s="13">
        <v>0</v>
      </c>
      <c r="G393" s="14"/>
      <c r="H393" s="15"/>
      <c r="I393" s="16"/>
      <c r="J393" s="14"/>
      <c r="K393" s="15"/>
    </row>
    <row r="394" spans="1:11" ht="14.4">
      <c r="A394" s="1">
        <v>67612</v>
      </c>
      <c r="B394" s="2" t="s">
        <v>392</v>
      </c>
      <c r="C394" s="1">
        <v>6</v>
      </c>
      <c r="D394" s="2" t="s">
        <v>1</v>
      </c>
      <c r="E394" s="2" t="s">
        <v>2</v>
      </c>
      <c r="F394" s="13">
        <v>0</v>
      </c>
      <c r="G394" s="14"/>
      <c r="H394" s="15"/>
      <c r="I394" s="16"/>
      <c r="J394" s="14"/>
      <c r="K394" s="15"/>
    </row>
    <row r="395" spans="1:11" ht="14.4">
      <c r="A395" s="1">
        <v>67613</v>
      </c>
      <c r="B395" s="2" t="s">
        <v>393</v>
      </c>
      <c r="C395" s="1">
        <v>6</v>
      </c>
      <c r="D395" s="2" t="s">
        <v>1</v>
      </c>
      <c r="E395" s="2" t="s">
        <v>2</v>
      </c>
      <c r="F395" s="13">
        <v>0</v>
      </c>
      <c r="G395" s="14"/>
      <c r="H395" s="15"/>
      <c r="I395" s="16"/>
      <c r="J395" s="14"/>
      <c r="K395" s="15"/>
    </row>
    <row r="396" spans="1:11" ht="14.4">
      <c r="A396" s="1">
        <v>67614</v>
      </c>
      <c r="B396" s="2" t="s">
        <v>394</v>
      </c>
      <c r="C396" s="1">
        <v>6</v>
      </c>
      <c r="D396" s="2" t="s">
        <v>1</v>
      </c>
      <c r="E396" s="2" t="s">
        <v>2</v>
      </c>
      <c r="F396" s="13">
        <v>0</v>
      </c>
      <c r="G396" s="14"/>
      <c r="H396" s="15"/>
      <c r="I396" s="16"/>
      <c r="J396" s="14"/>
      <c r="K396" s="15"/>
    </row>
    <row r="397" spans="1:11" ht="14.4">
      <c r="A397" s="1">
        <v>64221</v>
      </c>
      <c r="B397" s="2" t="s">
        <v>521</v>
      </c>
      <c r="C397" s="1">
        <v>6</v>
      </c>
      <c r="D397" s="2" t="s">
        <v>1</v>
      </c>
      <c r="E397" s="2" t="s">
        <v>2</v>
      </c>
      <c r="F397" s="13">
        <v>334270</v>
      </c>
      <c r="G397" s="13">
        <v>108212930</v>
      </c>
      <c r="H397" s="17">
        <v>0.51349999999999996</v>
      </c>
      <c r="I397" s="11">
        <v>348729</v>
      </c>
      <c r="J397" s="13">
        <v>107633885</v>
      </c>
      <c r="K397" s="17">
        <v>0.51070000000000004</v>
      </c>
    </row>
    <row r="398" spans="1:11" ht="14.4">
      <c r="A398" s="1">
        <v>65105</v>
      </c>
      <c r="B398" s="2" t="s">
        <v>79</v>
      </c>
      <c r="C398" s="1">
        <v>6</v>
      </c>
      <c r="D398" s="2" t="s">
        <v>1</v>
      </c>
      <c r="E398" s="2" t="s">
        <v>2</v>
      </c>
      <c r="F398" s="13">
        <v>694</v>
      </c>
      <c r="G398" s="13">
        <v>461805</v>
      </c>
      <c r="H398" s="17">
        <v>0.42080000000000001</v>
      </c>
      <c r="I398" s="11">
        <v>725</v>
      </c>
      <c r="J398" s="13">
        <v>459014</v>
      </c>
      <c r="K398" s="17">
        <v>0.41820000000000002</v>
      </c>
    </row>
    <row r="399" spans="1:11" ht="14.4">
      <c r="A399" s="1">
        <v>65106</v>
      </c>
      <c r="B399" s="2" t="s">
        <v>80</v>
      </c>
      <c r="C399" s="1">
        <v>6</v>
      </c>
      <c r="D399" s="2" t="s">
        <v>1</v>
      </c>
      <c r="E399" s="2" t="s">
        <v>2</v>
      </c>
      <c r="F399" s="13">
        <v>36757</v>
      </c>
      <c r="G399" s="13">
        <v>4602844</v>
      </c>
      <c r="H399" s="17">
        <v>0.75929999999999997</v>
      </c>
      <c r="I399" s="11">
        <v>73575</v>
      </c>
      <c r="J399" s="13">
        <v>4052537</v>
      </c>
      <c r="K399" s="17">
        <v>0.66849999999999998</v>
      </c>
    </row>
    <row r="400" spans="1:11" ht="14.4">
      <c r="A400" s="1">
        <v>65622</v>
      </c>
      <c r="B400" s="2" t="s">
        <v>139</v>
      </c>
      <c r="C400" s="1">
        <v>6</v>
      </c>
      <c r="D400" s="2" t="s">
        <v>1</v>
      </c>
      <c r="E400" s="2" t="s">
        <v>2</v>
      </c>
      <c r="F400" s="13">
        <v>17246</v>
      </c>
      <c r="G400" s="13">
        <v>4235509</v>
      </c>
      <c r="H400" s="17">
        <v>1.4648000000000001</v>
      </c>
      <c r="I400" s="11">
        <v>18030</v>
      </c>
      <c r="J400" s="13">
        <v>4222737</v>
      </c>
      <c r="K400" s="17">
        <v>1.4603999999999999</v>
      </c>
    </row>
    <row r="401" spans="1:11" ht="14.4">
      <c r="A401" s="1">
        <v>65623</v>
      </c>
      <c r="B401" s="2" t="s">
        <v>140</v>
      </c>
      <c r="C401" s="1">
        <v>6</v>
      </c>
      <c r="D401" s="2" t="s">
        <v>1</v>
      </c>
      <c r="E401" s="2" t="s">
        <v>2</v>
      </c>
      <c r="F401" s="13">
        <v>27</v>
      </c>
      <c r="G401" s="13">
        <v>168</v>
      </c>
      <c r="H401" s="17">
        <v>0.112</v>
      </c>
      <c r="I401" s="11">
        <v>28</v>
      </c>
      <c r="J401" s="13">
        <v>167</v>
      </c>
      <c r="K401" s="17">
        <v>0.1113</v>
      </c>
    </row>
    <row r="402" spans="1:11" ht="14.4">
      <c r="A402" s="1">
        <v>1046</v>
      </c>
      <c r="B402" s="2" t="s">
        <v>28</v>
      </c>
      <c r="C402" s="1">
        <v>6</v>
      </c>
      <c r="D402" s="2" t="s">
        <v>1</v>
      </c>
      <c r="E402" s="2" t="s">
        <v>2</v>
      </c>
      <c r="F402" s="13">
        <v>107</v>
      </c>
      <c r="G402" s="13">
        <v>19605</v>
      </c>
      <c r="H402" s="17">
        <v>0.33210000000000001</v>
      </c>
      <c r="I402" s="11">
        <v>230</v>
      </c>
      <c r="J402" s="13">
        <v>14168</v>
      </c>
      <c r="K402" s="17">
        <v>0.24</v>
      </c>
    </row>
    <row r="403" spans="1:11" ht="14.4">
      <c r="A403" s="1">
        <v>67000</v>
      </c>
      <c r="B403" s="2" t="s">
        <v>273</v>
      </c>
      <c r="C403" s="1">
        <v>6</v>
      </c>
      <c r="D403" s="2" t="s">
        <v>1</v>
      </c>
      <c r="E403" s="2" t="s">
        <v>2</v>
      </c>
      <c r="F403" s="13">
        <v>1459</v>
      </c>
      <c r="G403" s="13">
        <v>-628209</v>
      </c>
      <c r="H403" s="17">
        <v>-0.5444</v>
      </c>
      <c r="I403" s="11">
        <v>1525</v>
      </c>
      <c r="J403" s="13">
        <v>-629151</v>
      </c>
      <c r="K403" s="17">
        <v>-0.54249999999999998</v>
      </c>
    </row>
    <row r="404" spans="1:11" ht="14.4">
      <c r="A404" s="1">
        <v>65558</v>
      </c>
      <c r="B404" s="2" t="s">
        <v>136</v>
      </c>
      <c r="C404" s="1">
        <v>6</v>
      </c>
      <c r="D404" s="2" t="s">
        <v>1</v>
      </c>
      <c r="E404" s="2" t="s">
        <v>2</v>
      </c>
      <c r="F404" s="13">
        <v>26228</v>
      </c>
      <c r="G404" s="13">
        <v>2438251</v>
      </c>
      <c r="H404" s="17">
        <v>0.41570000000000001</v>
      </c>
      <c r="I404" s="11">
        <v>44119</v>
      </c>
      <c r="J404" s="13">
        <v>2164503</v>
      </c>
      <c r="K404" s="17">
        <v>0.36899999999999999</v>
      </c>
    </row>
    <row r="405" spans="1:11" ht="14.4">
      <c r="A405" s="1">
        <v>65559</v>
      </c>
      <c r="B405" s="2" t="s">
        <v>137</v>
      </c>
      <c r="C405" s="1">
        <v>6</v>
      </c>
      <c r="D405" s="2" t="s">
        <v>1</v>
      </c>
      <c r="E405" s="2" t="s">
        <v>2</v>
      </c>
      <c r="F405" s="13">
        <v>8</v>
      </c>
      <c r="G405" s="13">
        <v>975</v>
      </c>
      <c r="H405" s="17">
        <v>3.3616999999999999</v>
      </c>
      <c r="I405" s="11">
        <v>8</v>
      </c>
      <c r="J405" s="13">
        <v>975</v>
      </c>
      <c r="K405" s="17">
        <v>3.3609</v>
      </c>
    </row>
    <row r="406" spans="1:11" ht="14.4">
      <c r="A406" s="1">
        <v>1022</v>
      </c>
      <c r="B406" s="2" t="s">
        <v>17</v>
      </c>
      <c r="C406" s="1">
        <v>11</v>
      </c>
      <c r="D406" s="2" t="s">
        <v>1</v>
      </c>
      <c r="E406" s="2" t="s">
        <v>2</v>
      </c>
      <c r="F406" s="13">
        <v>0</v>
      </c>
      <c r="G406" s="14"/>
      <c r="H406" s="15"/>
      <c r="I406" s="16"/>
      <c r="J406" s="14"/>
      <c r="K406" s="15"/>
    </row>
    <row r="407" spans="1:11" ht="14.4">
      <c r="A407" s="1">
        <v>67338</v>
      </c>
      <c r="B407" s="2" t="s">
        <v>344</v>
      </c>
      <c r="C407" s="1">
        <v>6</v>
      </c>
      <c r="D407" s="2" t="s">
        <v>1</v>
      </c>
      <c r="E407" s="2" t="s">
        <v>2</v>
      </c>
      <c r="F407" s="13">
        <v>18</v>
      </c>
      <c r="G407" s="13">
        <v>-810</v>
      </c>
      <c r="H407" s="17">
        <v>-0.38950000000000001</v>
      </c>
      <c r="I407" s="11">
        <v>19</v>
      </c>
      <c r="J407" s="13">
        <v>-810</v>
      </c>
      <c r="K407" s="17">
        <v>-0.38950000000000001</v>
      </c>
    </row>
    <row r="408" spans="1:11" ht="14.4">
      <c r="A408" s="1">
        <v>67339</v>
      </c>
      <c r="B408" s="2" t="s">
        <v>345</v>
      </c>
      <c r="C408" s="1">
        <v>6</v>
      </c>
      <c r="D408" s="2" t="s">
        <v>1</v>
      </c>
      <c r="E408" s="2" t="s">
        <v>2</v>
      </c>
      <c r="F408" s="13">
        <v>13</v>
      </c>
      <c r="G408" s="13">
        <v>-810</v>
      </c>
      <c r="H408" s="17">
        <v>-0.15490000000000001</v>
      </c>
      <c r="I408" s="11">
        <v>14</v>
      </c>
      <c r="J408" s="13">
        <v>-810</v>
      </c>
      <c r="K408" s="17">
        <v>-0.15490000000000001</v>
      </c>
    </row>
    <row r="409" spans="1:11" ht="14.4">
      <c r="A409" s="1">
        <v>1023</v>
      </c>
      <c r="B409" s="2" t="s">
        <v>18</v>
      </c>
      <c r="C409" s="1">
        <v>8</v>
      </c>
      <c r="D409" s="2" t="s">
        <v>1</v>
      </c>
      <c r="E409" s="2" t="s">
        <v>2</v>
      </c>
      <c r="F409" s="13">
        <v>1558785</v>
      </c>
      <c r="G409" s="13">
        <v>463881860</v>
      </c>
      <c r="H409" s="17">
        <v>0.36649999999999999</v>
      </c>
      <c r="I409" s="11">
        <v>2473230</v>
      </c>
      <c r="J409" s="13">
        <v>402519481</v>
      </c>
      <c r="K409" s="17">
        <v>0.318</v>
      </c>
    </row>
    <row r="410" spans="1:11" ht="14.4">
      <c r="A410" s="1">
        <v>1021</v>
      </c>
      <c r="B410" s="2" t="s">
        <v>16</v>
      </c>
      <c r="C410" s="1">
        <v>12</v>
      </c>
      <c r="D410" s="2" t="s">
        <v>1</v>
      </c>
      <c r="E410" s="2" t="s">
        <v>2</v>
      </c>
      <c r="F410" s="13">
        <v>233996</v>
      </c>
      <c r="G410" s="13">
        <v>451319691</v>
      </c>
      <c r="H410" s="17">
        <v>0.36980000000000002</v>
      </c>
      <c r="I410" s="11">
        <v>378898</v>
      </c>
      <c r="J410" s="13">
        <v>391930632</v>
      </c>
      <c r="K410" s="17">
        <v>0.3211</v>
      </c>
    </row>
    <row r="411" spans="1:11" ht="14.4">
      <c r="A411" s="1">
        <v>1038</v>
      </c>
      <c r="B411" s="2" t="s">
        <v>544</v>
      </c>
      <c r="C411" s="1">
        <v>6</v>
      </c>
      <c r="D411" s="2" t="s">
        <v>1</v>
      </c>
      <c r="E411" s="2" t="s">
        <v>2</v>
      </c>
      <c r="F411" s="13">
        <v>1</v>
      </c>
      <c r="G411" s="13">
        <v>-9</v>
      </c>
      <c r="H411" s="17">
        <v>-3.61E-2</v>
      </c>
      <c r="I411" s="11">
        <v>1</v>
      </c>
      <c r="J411" s="13">
        <v>-10</v>
      </c>
      <c r="K411" s="17">
        <v>-3.7699999999999997E-2</v>
      </c>
    </row>
    <row r="412" spans="1:11" ht="14.4">
      <c r="A412" s="1">
        <v>62054</v>
      </c>
      <c r="B412" s="2" t="s">
        <v>537</v>
      </c>
      <c r="C412" s="1">
        <v>20</v>
      </c>
      <c r="D412" s="2" t="s">
        <v>1</v>
      </c>
      <c r="E412" s="2" t="s">
        <v>2</v>
      </c>
      <c r="F412" s="14"/>
      <c r="G412" s="14"/>
      <c r="H412" s="15"/>
      <c r="I412" s="16"/>
      <c r="J412" s="14"/>
      <c r="K412" s="15"/>
    </row>
    <row r="413" spans="1:11" ht="14.4">
      <c r="A413" s="1">
        <v>64127</v>
      </c>
      <c r="B413" s="2" t="s">
        <v>550</v>
      </c>
      <c r="C413" s="1">
        <v>8</v>
      </c>
      <c r="D413" s="2" t="s">
        <v>1</v>
      </c>
      <c r="E413" s="2" t="s">
        <v>2</v>
      </c>
      <c r="F413" s="13">
        <v>9286</v>
      </c>
      <c r="G413" s="13">
        <v>2563332</v>
      </c>
      <c r="H413" s="17">
        <v>0.19009999999999999</v>
      </c>
      <c r="I413" s="11">
        <v>17228</v>
      </c>
      <c r="J413" s="13">
        <v>1803600</v>
      </c>
      <c r="K413" s="17">
        <v>0.1338</v>
      </c>
    </row>
    <row r="414" spans="1:11" ht="14.4">
      <c r="A414" s="1">
        <v>65407</v>
      </c>
      <c r="B414" s="2" t="s">
        <v>108</v>
      </c>
      <c r="C414" s="1">
        <v>29</v>
      </c>
      <c r="D414" s="2" t="s">
        <v>1</v>
      </c>
      <c r="E414" s="2" t="s">
        <v>2</v>
      </c>
      <c r="F414" s="14"/>
      <c r="G414" s="14"/>
      <c r="H414" s="15"/>
      <c r="I414" s="16"/>
      <c r="J414" s="14"/>
      <c r="K414" s="15"/>
    </row>
    <row r="415" spans="1:11" ht="14.4">
      <c r="A415" s="1">
        <v>1057</v>
      </c>
      <c r="B415" s="2" t="s">
        <v>34</v>
      </c>
      <c r="C415" s="1">
        <v>29</v>
      </c>
      <c r="D415" s="2" t="s">
        <v>1</v>
      </c>
      <c r="E415" s="2" t="s">
        <v>2</v>
      </c>
      <c r="F415" s="14"/>
      <c r="G415" s="14"/>
      <c r="H415" s="15"/>
      <c r="I415" s="16"/>
      <c r="J415" s="14"/>
      <c r="K415" s="15"/>
    </row>
    <row r="416" spans="1:11" ht="14.4">
      <c r="A416" s="1">
        <v>64903</v>
      </c>
      <c r="B416" s="2" t="s">
        <v>442</v>
      </c>
      <c r="C416" s="1">
        <v>99</v>
      </c>
      <c r="D416" s="2" t="s">
        <v>1</v>
      </c>
      <c r="E416" s="2" t="s">
        <v>2</v>
      </c>
      <c r="F416" s="14"/>
      <c r="G416" s="14"/>
      <c r="H416" s="15"/>
      <c r="I416" s="16"/>
      <c r="J416" s="14"/>
      <c r="K416" s="15"/>
    </row>
    <row r="417" spans="1:11" ht="14.4">
      <c r="A417" s="1">
        <v>64134</v>
      </c>
      <c r="B417" s="2" t="s">
        <v>433</v>
      </c>
      <c r="C417" s="1">
        <v>8</v>
      </c>
      <c r="D417" s="2" t="s">
        <v>1</v>
      </c>
      <c r="E417" s="2" t="s">
        <v>2</v>
      </c>
      <c r="F417" s="13">
        <v>48346</v>
      </c>
      <c r="G417" s="13">
        <v>13343021</v>
      </c>
      <c r="H417" s="17">
        <v>0.2636</v>
      </c>
      <c r="I417" s="11">
        <v>102782</v>
      </c>
      <c r="J417" s="13">
        <v>9034982</v>
      </c>
      <c r="K417" s="17">
        <v>0.17849999999999999</v>
      </c>
    </row>
    <row r="418" spans="1:11" ht="14.4">
      <c r="A418" s="1">
        <v>64135</v>
      </c>
      <c r="B418" s="2" t="s">
        <v>434</v>
      </c>
      <c r="C418" s="1">
        <v>7</v>
      </c>
      <c r="D418" s="2" t="s">
        <v>1</v>
      </c>
      <c r="E418" s="2" t="s">
        <v>2</v>
      </c>
      <c r="F418" s="13">
        <v>22708</v>
      </c>
      <c r="G418" s="13">
        <v>12975914</v>
      </c>
      <c r="H418" s="17">
        <v>0.2651</v>
      </c>
      <c r="I418" s="11">
        <v>44019</v>
      </c>
      <c r="J418" s="13">
        <v>8765409</v>
      </c>
      <c r="K418" s="17">
        <v>0.17910000000000001</v>
      </c>
    </row>
    <row r="419" spans="1:11" ht="14.4">
      <c r="A419" s="1">
        <v>64136</v>
      </c>
      <c r="B419" s="2" t="s">
        <v>435</v>
      </c>
      <c r="C419" s="1">
        <v>12</v>
      </c>
      <c r="D419" s="2" t="s">
        <v>1</v>
      </c>
      <c r="E419" s="2" t="s">
        <v>2</v>
      </c>
      <c r="F419" s="13">
        <v>3462</v>
      </c>
      <c r="G419" s="13">
        <v>1337945</v>
      </c>
      <c r="H419" s="17">
        <v>0.14990000000000001</v>
      </c>
      <c r="I419" s="11">
        <v>6228</v>
      </c>
      <c r="J419" s="13">
        <v>649267</v>
      </c>
      <c r="K419" s="17">
        <v>7.2700000000000001E-2</v>
      </c>
    </row>
    <row r="420" spans="1:11" ht="14.4">
      <c r="A420" s="1">
        <v>66476</v>
      </c>
      <c r="B420" s="2" t="s">
        <v>230</v>
      </c>
      <c r="C420" s="1">
        <v>6</v>
      </c>
      <c r="D420" s="2" t="s">
        <v>1</v>
      </c>
      <c r="E420" s="2" t="s">
        <v>2</v>
      </c>
      <c r="F420" s="13">
        <v>0</v>
      </c>
      <c r="G420" s="14"/>
      <c r="H420" s="15"/>
      <c r="I420" s="16"/>
      <c r="J420" s="14"/>
      <c r="K420" s="15"/>
    </row>
    <row r="421" spans="1:11" ht="14.4">
      <c r="A421" s="1">
        <v>65738</v>
      </c>
      <c r="B421" s="2" t="s">
        <v>152</v>
      </c>
      <c r="C421" s="1">
        <v>6</v>
      </c>
      <c r="D421" s="2" t="s">
        <v>1</v>
      </c>
      <c r="E421" s="2" t="s">
        <v>2</v>
      </c>
      <c r="F421" s="13">
        <v>50375</v>
      </c>
      <c r="G421" s="13">
        <v>3140147</v>
      </c>
      <c r="H421" s="17">
        <v>0.36180000000000001</v>
      </c>
      <c r="I421" s="11">
        <v>100628</v>
      </c>
      <c r="J421" s="13">
        <v>2559711</v>
      </c>
      <c r="K421" s="17">
        <v>0.2949</v>
      </c>
    </row>
    <row r="422" spans="1:11" ht="14.4">
      <c r="A422" s="1">
        <v>66881</v>
      </c>
      <c r="B422" s="2" t="s">
        <v>255</v>
      </c>
      <c r="C422" s="1">
        <v>6</v>
      </c>
      <c r="D422" s="2" t="s">
        <v>1</v>
      </c>
      <c r="E422" s="2" t="s">
        <v>2</v>
      </c>
      <c r="F422" s="13">
        <v>20907</v>
      </c>
      <c r="G422" s="13">
        <v>9169819</v>
      </c>
      <c r="H422" s="17">
        <v>0.91300000000000003</v>
      </c>
      <c r="I422" s="11">
        <v>21816</v>
      </c>
      <c r="J422" s="13">
        <v>9135388</v>
      </c>
      <c r="K422" s="17">
        <v>0.90959999999999996</v>
      </c>
    </row>
    <row r="423" spans="1:11" ht="14.4">
      <c r="A423" s="1">
        <v>67351</v>
      </c>
      <c r="B423" s="2" t="s">
        <v>346</v>
      </c>
      <c r="C423" s="1">
        <v>6</v>
      </c>
      <c r="D423" s="2" t="s">
        <v>1</v>
      </c>
      <c r="E423" s="2" t="s">
        <v>2</v>
      </c>
      <c r="F423" s="13">
        <v>235</v>
      </c>
      <c r="G423" s="13">
        <v>-15</v>
      </c>
      <c r="H423" s="17">
        <v>-2.24E-2</v>
      </c>
      <c r="I423" s="11">
        <v>246</v>
      </c>
      <c r="J423" s="13">
        <v>-15</v>
      </c>
      <c r="K423" s="17">
        <v>-2.24E-2</v>
      </c>
    </row>
    <row r="424" spans="1:11" ht="14.4">
      <c r="A424" s="1">
        <v>67352</v>
      </c>
      <c r="B424" s="2" t="s">
        <v>347</v>
      </c>
      <c r="C424" s="1">
        <v>6</v>
      </c>
      <c r="D424" s="2" t="s">
        <v>1</v>
      </c>
      <c r="E424" s="2" t="s">
        <v>2</v>
      </c>
      <c r="F424" s="13">
        <v>1</v>
      </c>
      <c r="G424" s="13">
        <v>-882</v>
      </c>
      <c r="H424" s="17">
        <v>-0.13239999999999999</v>
      </c>
      <c r="I424" s="11">
        <v>1</v>
      </c>
      <c r="J424" s="13">
        <v>-882</v>
      </c>
      <c r="K424" s="17">
        <v>-0.13239999999999999</v>
      </c>
    </row>
    <row r="425" spans="1:11" ht="14.4">
      <c r="A425" s="1">
        <v>67353</v>
      </c>
      <c r="B425" s="2" t="s">
        <v>348</v>
      </c>
      <c r="C425" s="1">
        <v>6</v>
      </c>
      <c r="D425" s="2" t="s">
        <v>1</v>
      </c>
      <c r="E425" s="2" t="s">
        <v>2</v>
      </c>
      <c r="F425" s="13">
        <v>0</v>
      </c>
      <c r="G425" s="13">
        <v>-1171</v>
      </c>
      <c r="H425" s="17">
        <v>-0.50480000000000003</v>
      </c>
      <c r="I425" s="11">
        <v>0</v>
      </c>
      <c r="J425" s="13">
        <v>-1171</v>
      </c>
      <c r="K425" s="17">
        <v>-0.50480000000000003</v>
      </c>
    </row>
    <row r="426" spans="1:11" ht="14.4">
      <c r="A426" s="1">
        <v>1030</v>
      </c>
      <c r="B426" s="2" t="s">
        <v>20</v>
      </c>
      <c r="C426" s="1">
        <v>27</v>
      </c>
      <c r="D426" s="2" t="s">
        <v>1</v>
      </c>
      <c r="E426" s="2" t="s">
        <v>2</v>
      </c>
      <c r="F426" s="13">
        <v>0</v>
      </c>
      <c r="G426" s="14"/>
      <c r="H426" s="15"/>
      <c r="I426" s="16"/>
      <c r="J426" s="14"/>
      <c r="K426" s="15"/>
    </row>
    <row r="427" spans="1:11" ht="14.4">
      <c r="A427" s="1">
        <v>64264</v>
      </c>
      <c r="B427" s="2" t="s">
        <v>553</v>
      </c>
      <c r="C427" s="1">
        <v>2</v>
      </c>
      <c r="D427" s="2" t="s">
        <v>1</v>
      </c>
      <c r="E427" s="2" t="s">
        <v>2</v>
      </c>
      <c r="F427" s="13">
        <v>1181091</v>
      </c>
      <c r="G427" s="13">
        <v>525677490</v>
      </c>
      <c r="H427" s="17">
        <v>0.32750000000000001</v>
      </c>
      <c r="I427" s="11">
        <v>2286948</v>
      </c>
      <c r="J427" s="13">
        <v>417673787</v>
      </c>
      <c r="K427" s="17">
        <v>0.26019999999999999</v>
      </c>
    </row>
    <row r="428" spans="1:11" ht="14.4">
      <c r="A428" s="1">
        <v>65943</v>
      </c>
      <c r="B428" s="2" t="s">
        <v>176</v>
      </c>
      <c r="C428" s="1">
        <v>6</v>
      </c>
      <c r="D428" s="2" t="s">
        <v>1</v>
      </c>
      <c r="E428" s="2" t="s">
        <v>2</v>
      </c>
      <c r="F428" s="13">
        <v>28051</v>
      </c>
      <c r="G428" s="13">
        <v>5743338</v>
      </c>
      <c r="H428" s="17">
        <v>1.8468</v>
      </c>
      <c r="I428" s="11">
        <v>54382</v>
      </c>
      <c r="J428" s="13">
        <v>5345331</v>
      </c>
      <c r="K428" s="17">
        <v>1.7188000000000001</v>
      </c>
    </row>
    <row r="429" spans="1:11" ht="14.4">
      <c r="A429" s="1">
        <v>1062</v>
      </c>
      <c r="B429" s="2" t="s">
        <v>37</v>
      </c>
      <c r="C429" s="1">
        <v>6</v>
      </c>
      <c r="D429" s="2" t="s">
        <v>1</v>
      </c>
      <c r="E429" s="2" t="s">
        <v>2</v>
      </c>
      <c r="F429" s="13">
        <v>0</v>
      </c>
      <c r="G429" s="13">
        <v>-7</v>
      </c>
      <c r="H429" s="17">
        <v>-0.2374</v>
      </c>
      <c r="I429" s="11">
        <v>0</v>
      </c>
      <c r="J429" s="13">
        <v>-7</v>
      </c>
      <c r="K429" s="17">
        <v>-0.23880000000000001</v>
      </c>
    </row>
    <row r="430" spans="1:11" ht="14.4">
      <c r="A430" s="1">
        <v>65091</v>
      </c>
      <c r="B430" s="2" t="s">
        <v>75</v>
      </c>
      <c r="C430" s="1">
        <v>7</v>
      </c>
      <c r="D430" s="2" t="s">
        <v>1</v>
      </c>
      <c r="E430" s="2" t="s">
        <v>2</v>
      </c>
      <c r="F430" s="13">
        <v>25192</v>
      </c>
      <c r="G430" s="13">
        <v>-3087376</v>
      </c>
      <c r="H430" s="17">
        <v>-3.5700000000000003E-2</v>
      </c>
      <c r="I430" s="11">
        <v>49965</v>
      </c>
      <c r="J430" s="13">
        <v>-5559133</v>
      </c>
      <c r="K430" s="17">
        <v>-6.4299999999999996E-2</v>
      </c>
    </row>
    <row r="431" spans="1:11" ht="14.4">
      <c r="A431" s="1">
        <v>67463</v>
      </c>
      <c r="B431" s="2" t="s">
        <v>371</v>
      </c>
      <c r="C431" s="1">
        <v>57</v>
      </c>
      <c r="D431" s="2" t="s">
        <v>1</v>
      </c>
      <c r="E431" s="2" t="s">
        <v>2</v>
      </c>
      <c r="F431" s="13">
        <v>6345</v>
      </c>
      <c r="G431" s="13">
        <v>17484674</v>
      </c>
      <c r="H431" s="17">
        <v>1.6735</v>
      </c>
      <c r="I431" s="11">
        <v>6632</v>
      </c>
      <c r="J431" s="13">
        <v>17434628</v>
      </c>
      <c r="K431" s="17">
        <v>1.6687000000000001</v>
      </c>
    </row>
    <row r="432" spans="1:11" ht="14.4">
      <c r="A432" s="1">
        <v>1027</v>
      </c>
      <c r="B432" s="2" t="s">
        <v>19</v>
      </c>
      <c r="C432" s="1">
        <v>6</v>
      </c>
      <c r="D432" s="2" t="s">
        <v>1</v>
      </c>
      <c r="E432" s="2" t="s">
        <v>2</v>
      </c>
      <c r="F432" s="13">
        <v>274035</v>
      </c>
      <c r="G432" s="13">
        <v>112645010</v>
      </c>
      <c r="H432" s="17">
        <v>0.70289999999999997</v>
      </c>
      <c r="I432" s="11">
        <v>286278</v>
      </c>
      <c r="J432" s="13">
        <v>112151457</v>
      </c>
      <c r="K432" s="17">
        <v>0.69979999999999998</v>
      </c>
    </row>
    <row r="433" spans="1:11" ht="14.4">
      <c r="A433" s="1">
        <v>65299</v>
      </c>
      <c r="B433" s="2" t="s">
        <v>97</v>
      </c>
      <c r="C433" s="1">
        <v>6</v>
      </c>
      <c r="D433" s="2" t="s">
        <v>1</v>
      </c>
      <c r="E433" s="2" t="s">
        <v>2</v>
      </c>
      <c r="F433" s="13">
        <v>0</v>
      </c>
      <c r="G433" s="14"/>
      <c r="H433" s="15"/>
      <c r="I433" s="16"/>
      <c r="J433" s="14"/>
      <c r="K433" s="15"/>
    </row>
    <row r="434" spans="1:11" ht="14.4">
      <c r="A434" s="1">
        <v>65884</v>
      </c>
      <c r="B434" s="2" t="s">
        <v>157</v>
      </c>
      <c r="C434" s="1">
        <v>6</v>
      </c>
      <c r="D434" s="2" t="s">
        <v>1</v>
      </c>
      <c r="E434" s="2" t="s">
        <v>2</v>
      </c>
      <c r="F434" s="13">
        <v>0</v>
      </c>
      <c r="G434" s="13">
        <v>0</v>
      </c>
      <c r="H434" s="3">
        <v>0.32</v>
      </c>
      <c r="I434" s="11">
        <v>0</v>
      </c>
      <c r="J434" s="13">
        <v>0</v>
      </c>
      <c r="K434" s="3">
        <v>0.32</v>
      </c>
    </row>
    <row r="435" spans="1:11" ht="14.4">
      <c r="A435" s="1">
        <v>65893</v>
      </c>
      <c r="B435" s="2" t="s">
        <v>166</v>
      </c>
      <c r="C435" s="1">
        <v>6</v>
      </c>
      <c r="D435" s="2" t="s">
        <v>1</v>
      </c>
      <c r="E435" s="2" t="s">
        <v>2</v>
      </c>
      <c r="F435" s="13">
        <v>0</v>
      </c>
      <c r="G435" s="14"/>
      <c r="H435" s="15"/>
      <c r="I435" s="16"/>
      <c r="J435" s="14"/>
      <c r="K435" s="15"/>
    </row>
    <row r="436" spans="1:11" ht="14.4">
      <c r="A436" s="1">
        <v>65894</v>
      </c>
      <c r="B436" s="2" t="s">
        <v>167</v>
      </c>
      <c r="C436" s="1">
        <v>6</v>
      </c>
      <c r="D436" s="2" t="s">
        <v>1</v>
      </c>
      <c r="E436" s="2" t="s">
        <v>2</v>
      </c>
      <c r="F436" s="13">
        <v>0</v>
      </c>
      <c r="G436" s="14"/>
      <c r="H436" s="15"/>
      <c r="I436" s="16"/>
      <c r="J436" s="14"/>
      <c r="K436" s="15"/>
    </row>
    <row r="437" spans="1:11" ht="14.4">
      <c r="A437" s="1">
        <v>65895</v>
      </c>
      <c r="B437" s="2" t="s">
        <v>168</v>
      </c>
      <c r="C437" s="1">
        <v>6</v>
      </c>
      <c r="D437" s="2" t="s">
        <v>1</v>
      </c>
      <c r="E437" s="2" t="s">
        <v>2</v>
      </c>
      <c r="F437" s="13">
        <v>0</v>
      </c>
      <c r="G437" s="14"/>
      <c r="H437" s="15"/>
      <c r="I437" s="16"/>
      <c r="J437" s="14"/>
      <c r="K437" s="15"/>
    </row>
    <row r="438" spans="1:11" ht="14.4">
      <c r="A438" s="1">
        <v>65896</v>
      </c>
      <c r="B438" s="2" t="s">
        <v>169</v>
      </c>
      <c r="C438" s="1">
        <v>6</v>
      </c>
      <c r="D438" s="2" t="s">
        <v>1</v>
      </c>
      <c r="E438" s="2" t="s">
        <v>2</v>
      </c>
      <c r="F438" s="13">
        <v>0</v>
      </c>
      <c r="G438" s="14"/>
      <c r="H438" s="15"/>
      <c r="I438" s="16"/>
      <c r="J438" s="14"/>
      <c r="K438" s="15"/>
    </row>
    <row r="439" spans="1:11" ht="14.4">
      <c r="A439" s="1">
        <v>65897</v>
      </c>
      <c r="B439" s="2" t="s">
        <v>170</v>
      </c>
      <c r="C439" s="1">
        <v>6</v>
      </c>
      <c r="D439" s="2" t="s">
        <v>1</v>
      </c>
      <c r="E439" s="2" t="s">
        <v>2</v>
      </c>
      <c r="F439" s="13">
        <v>0</v>
      </c>
      <c r="G439" s="14"/>
      <c r="H439" s="15"/>
      <c r="I439" s="16"/>
      <c r="J439" s="14"/>
      <c r="K439" s="15"/>
    </row>
    <row r="440" spans="1:11" ht="14.4">
      <c r="A440" s="1">
        <v>65898</v>
      </c>
      <c r="B440" s="2" t="s">
        <v>171</v>
      </c>
      <c r="C440" s="1">
        <v>6</v>
      </c>
      <c r="D440" s="2" t="s">
        <v>1</v>
      </c>
      <c r="E440" s="2" t="s">
        <v>2</v>
      </c>
      <c r="F440" s="13">
        <v>0</v>
      </c>
      <c r="G440" s="14"/>
      <c r="H440" s="15"/>
      <c r="I440" s="16"/>
      <c r="J440" s="14"/>
      <c r="K440" s="15"/>
    </row>
    <row r="441" spans="1:11" ht="14.4">
      <c r="A441" s="1">
        <v>65885</v>
      </c>
      <c r="B441" s="2" t="s">
        <v>158</v>
      </c>
      <c r="C441" s="1">
        <v>6</v>
      </c>
      <c r="D441" s="2" t="s">
        <v>1</v>
      </c>
      <c r="E441" s="2" t="s">
        <v>2</v>
      </c>
      <c r="F441" s="13">
        <v>3792</v>
      </c>
      <c r="G441" s="13">
        <v>18048303</v>
      </c>
      <c r="H441" s="17">
        <v>7.3952</v>
      </c>
      <c r="I441" s="11">
        <v>3964</v>
      </c>
      <c r="J441" s="13">
        <v>18048225</v>
      </c>
      <c r="K441" s="17">
        <v>7.3951000000000002</v>
      </c>
    </row>
    <row r="442" spans="1:11" ht="14.4">
      <c r="A442" s="1">
        <v>65886</v>
      </c>
      <c r="B442" s="2" t="s">
        <v>159</v>
      </c>
      <c r="C442" s="1">
        <v>6</v>
      </c>
      <c r="D442" s="2" t="s">
        <v>1</v>
      </c>
      <c r="E442" s="2" t="s">
        <v>2</v>
      </c>
      <c r="F442" s="13">
        <v>8</v>
      </c>
      <c r="G442" s="13">
        <v>-4829</v>
      </c>
      <c r="H442" s="17">
        <v>-0.17280000000000001</v>
      </c>
      <c r="I442" s="11">
        <v>9</v>
      </c>
      <c r="J442" s="13">
        <v>-4829</v>
      </c>
      <c r="K442" s="17">
        <v>-0.17280000000000001</v>
      </c>
    </row>
    <row r="443" spans="1:11" ht="14.4">
      <c r="A443" s="1">
        <v>65887</v>
      </c>
      <c r="B443" s="2" t="s">
        <v>160</v>
      </c>
      <c r="C443" s="1">
        <v>6</v>
      </c>
      <c r="D443" s="2" t="s">
        <v>1</v>
      </c>
      <c r="E443" s="2" t="s">
        <v>2</v>
      </c>
      <c r="F443" s="13">
        <v>171</v>
      </c>
      <c r="G443" s="13">
        <v>-4082</v>
      </c>
      <c r="H443" s="17">
        <v>-6.2100000000000002E-2</v>
      </c>
      <c r="I443" s="11">
        <v>298</v>
      </c>
      <c r="J443" s="13">
        <v>-6559</v>
      </c>
      <c r="K443" s="17">
        <v>-9.9900000000000003E-2</v>
      </c>
    </row>
    <row r="444" spans="1:11" ht="14.4">
      <c r="A444" s="1">
        <v>65888</v>
      </c>
      <c r="B444" s="2" t="s">
        <v>161</v>
      </c>
      <c r="C444" s="1">
        <v>6</v>
      </c>
      <c r="D444" s="2" t="s">
        <v>1</v>
      </c>
      <c r="E444" s="2" t="s">
        <v>2</v>
      </c>
      <c r="F444" s="13">
        <v>0</v>
      </c>
      <c r="G444" s="14"/>
      <c r="H444" s="15"/>
      <c r="I444" s="16"/>
      <c r="J444" s="14"/>
      <c r="K444" s="15"/>
    </row>
    <row r="445" spans="1:11" ht="14.4">
      <c r="A445" s="1">
        <v>65889</v>
      </c>
      <c r="B445" s="2" t="s">
        <v>162</v>
      </c>
      <c r="C445" s="1">
        <v>6</v>
      </c>
      <c r="D445" s="2" t="s">
        <v>1</v>
      </c>
      <c r="E445" s="2" t="s">
        <v>2</v>
      </c>
      <c r="F445" s="13">
        <v>0</v>
      </c>
      <c r="G445" s="14"/>
      <c r="H445" s="15"/>
      <c r="I445" s="16"/>
      <c r="J445" s="14"/>
      <c r="K445" s="15"/>
    </row>
    <row r="446" spans="1:11" ht="14.4">
      <c r="A446" s="1">
        <v>65890</v>
      </c>
      <c r="B446" s="2" t="s">
        <v>163</v>
      </c>
      <c r="C446" s="1">
        <v>6</v>
      </c>
      <c r="D446" s="2" t="s">
        <v>1</v>
      </c>
      <c r="E446" s="2" t="s">
        <v>2</v>
      </c>
      <c r="F446" s="13">
        <v>0</v>
      </c>
      <c r="G446" s="14"/>
      <c r="H446" s="15"/>
      <c r="I446" s="16"/>
      <c r="J446" s="14"/>
      <c r="K446" s="15"/>
    </row>
    <row r="447" spans="1:11" ht="14.4">
      <c r="A447" s="1">
        <v>65891</v>
      </c>
      <c r="B447" s="2" t="s">
        <v>164</v>
      </c>
      <c r="C447" s="1">
        <v>6</v>
      </c>
      <c r="D447" s="2" t="s">
        <v>1</v>
      </c>
      <c r="E447" s="2" t="s">
        <v>2</v>
      </c>
      <c r="F447" s="13">
        <v>0</v>
      </c>
      <c r="G447" s="14"/>
      <c r="H447" s="15"/>
      <c r="I447" s="16"/>
      <c r="J447" s="14"/>
      <c r="K447" s="15"/>
    </row>
    <row r="448" spans="1:11" ht="14.4">
      <c r="A448" s="1">
        <v>65892</v>
      </c>
      <c r="B448" s="2" t="s">
        <v>165</v>
      </c>
      <c r="C448" s="1">
        <v>6</v>
      </c>
      <c r="D448" s="2" t="s">
        <v>1</v>
      </c>
      <c r="E448" s="2" t="s">
        <v>2</v>
      </c>
      <c r="F448" s="13">
        <v>0</v>
      </c>
      <c r="G448" s="14"/>
      <c r="H448" s="15"/>
      <c r="I448" s="16"/>
      <c r="J448" s="14"/>
      <c r="K448" s="15"/>
    </row>
    <row r="449" spans="1:11" ht="14.4">
      <c r="A449" s="1">
        <v>67499</v>
      </c>
      <c r="B449" s="2" t="s">
        <v>372</v>
      </c>
      <c r="C449" s="1">
        <v>6</v>
      </c>
      <c r="D449" s="2" t="s">
        <v>1</v>
      </c>
      <c r="E449" s="2" t="s">
        <v>2</v>
      </c>
      <c r="F449" s="13">
        <v>0</v>
      </c>
      <c r="G449" s="14"/>
      <c r="H449" s="15"/>
      <c r="I449" s="16"/>
      <c r="J449" s="14"/>
      <c r="K449" s="15"/>
    </row>
    <row r="450" spans="1:11" ht="14.4">
      <c r="A450" s="1">
        <v>66717</v>
      </c>
      <c r="B450" s="2" t="s">
        <v>243</v>
      </c>
      <c r="C450" s="1">
        <v>6</v>
      </c>
      <c r="D450" s="2" t="s">
        <v>1</v>
      </c>
      <c r="E450" s="2" t="s">
        <v>2</v>
      </c>
      <c r="F450" s="14"/>
      <c r="G450" s="14"/>
      <c r="H450" s="15"/>
      <c r="I450" s="16"/>
      <c r="J450" s="14"/>
      <c r="K450" s="15"/>
    </row>
    <row r="451" spans="1:11" ht="14.4">
      <c r="A451" s="1">
        <v>67714</v>
      </c>
      <c r="B451" s="2" t="s">
        <v>401</v>
      </c>
      <c r="C451" s="1">
        <v>6</v>
      </c>
      <c r="D451" s="2" t="s">
        <v>1</v>
      </c>
      <c r="E451" s="2" t="s">
        <v>2</v>
      </c>
      <c r="F451" s="13">
        <v>0</v>
      </c>
      <c r="G451" s="13">
        <v>6362</v>
      </c>
      <c r="H451" s="17">
        <v>636.2432</v>
      </c>
      <c r="I451" s="11">
        <v>0</v>
      </c>
      <c r="J451" s="13">
        <v>6362</v>
      </c>
      <c r="K451" s="17">
        <v>636.2432</v>
      </c>
    </row>
    <row r="452" spans="1:11" ht="14.4">
      <c r="A452" s="1">
        <v>67715</v>
      </c>
      <c r="B452" s="2" t="s">
        <v>402</v>
      </c>
      <c r="C452" s="1">
        <v>6</v>
      </c>
      <c r="D452" s="2" t="s">
        <v>1</v>
      </c>
      <c r="E452" s="2" t="s">
        <v>2</v>
      </c>
      <c r="F452" s="13">
        <v>8</v>
      </c>
      <c r="G452" s="13">
        <v>643</v>
      </c>
      <c r="H452" s="17">
        <v>64.332800000000006</v>
      </c>
      <c r="I452" s="11">
        <v>8</v>
      </c>
      <c r="J452" s="13">
        <v>642</v>
      </c>
      <c r="K452" s="17">
        <v>64.215999999999994</v>
      </c>
    </row>
    <row r="453" spans="1:11" ht="14.4">
      <c r="A453" s="1">
        <v>66771</v>
      </c>
      <c r="B453" s="2" t="s">
        <v>479</v>
      </c>
      <c r="C453" s="1">
        <v>47</v>
      </c>
      <c r="D453" s="2" t="s">
        <v>1</v>
      </c>
      <c r="E453" s="2" t="s">
        <v>2</v>
      </c>
      <c r="F453" s="14"/>
      <c r="G453" s="14"/>
      <c r="H453" s="15"/>
      <c r="I453" s="16"/>
      <c r="J453" s="14"/>
      <c r="K453" s="15"/>
    </row>
    <row r="454" spans="1:11" ht="14.4">
      <c r="A454" s="1">
        <v>64147</v>
      </c>
      <c r="B454" s="2" t="s">
        <v>457</v>
      </c>
      <c r="C454" s="1">
        <v>39</v>
      </c>
      <c r="D454" s="2" t="s">
        <v>1</v>
      </c>
      <c r="E454" s="2" t="s">
        <v>2</v>
      </c>
      <c r="F454" s="13">
        <v>526463</v>
      </c>
      <c r="G454" s="13">
        <v>3036759443</v>
      </c>
      <c r="H454" s="17">
        <v>0.36499999999999999</v>
      </c>
      <c r="I454" s="11">
        <v>878883</v>
      </c>
      <c r="J454" s="13">
        <v>2647720173</v>
      </c>
      <c r="K454" s="17">
        <v>0.31819999999999998</v>
      </c>
    </row>
    <row r="455" spans="1:11" ht="14.4">
      <c r="A455" s="1">
        <v>64174</v>
      </c>
      <c r="B455" s="2" t="s">
        <v>472</v>
      </c>
      <c r="C455" s="1">
        <v>39</v>
      </c>
      <c r="D455" s="2" t="s">
        <v>1</v>
      </c>
      <c r="E455" s="2" t="s">
        <v>2</v>
      </c>
      <c r="F455" s="13">
        <v>58496</v>
      </c>
      <c r="G455" s="13">
        <v>3036759443</v>
      </c>
      <c r="H455" s="17">
        <v>0.36499999999999999</v>
      </c>
      <c r="I455" s="11">
        <v>97654</v>
      </c>
      <c r="J455" s="13">
        <v>2647720173</v>
      </c>
      <c r="K455" s="17">
        <v>0.31819999999999998</v>
      </c>
    </row>
    <row r="456" spans="1:11" ht="14.4">
      <c r="A456" s="1">
        <v>65990</v>
      </c>
      <c r="B456" s="2" t="s">
        <v>177</v>
      </c>
      <c r="C456" s="1">
        <v>6</v>
      </c>
      <c r="D456" s="2" t="s">
        <v>1</v>
      </c>
      <c r="E456" s="2" t="s">
        <v>2</v>
      </c>
      <c r="F456" s="13">
        <v>309</v>
      </c>
      <c r="G456" s="13">
        <v>-1</v>
      </c>
      <c r="H456" s="17">
        <v>-6.6000000000000003E-2</v>
      </c>
      <c r="I456" s="11">
        <v>323</v>
      </c>
      <c r="J456" s="13">
        <v>-1</v>
      </c>
      <c r="K456" s="17">
        <v>-6.6699999999999995E-2</v>
      </c>
    </row>
    <row r="457" spans="1:11" ht="14.4">
      <c r="A457" s="1">
        <v>65991</v>
      </c>
      <c r="B457" s="2" t="s">
        <v>178</v>
      </c>
      <c r="C457" s="1">
        <v>6</v>
      </c>
      <c r="D457" s="2" t="s">
        <v>1</v>
      </c>
      <c r="E457" s="2" t="s">
        <v>2</v>
      </c>
      <c r="F457" s="13">
        <v>8328</v>
      </c>
      <c r="G457" s="13">
        <v>728638</v>
      </c>
      <c r="H457" s="17">
        <v>0.1754</v>
      </c>
      <c r="I457" s="11">
        <v>8690</v>
      </c>
      <c r="J457" s="13">
        <v>719886</v>
      </c>
      <c r="K457" s="17">
        <v>0.17330000000000001</v>
      </c>
    </row>
    <row r="458" spans="1:11" ht="14.4">
      <c r="A458" s="1">
        <v>65992</v>
      </c>
      <c r="B458" s="2" t="s">
        <v>179</v>
      </c>
      <c r="C458" s="1">
        <v>6</v>
      </c>
      <c r="D458" s="2" t="s">
        <v>1</v>
      </c>
      <c r="E458" s="2" t="s">
        <v>2</v>
      </c>
      <c r="F458" s="13">
        <v>50360</v>
      </c>
      <c r="G458" s="13">
        <v>13155039</v>
      </c>
      <c r="H458" s="17">
        <v>0.74390000000000001</v>
      </c>
      <c r="I458" s="11">
        <v>52621</v>
      </c>
      <c r="J458" s="13">
        <v>13099778</v>
      </c>
      <c r="K458" s="17">
        <v>0.74080000000000001</v>
      </c>
    </row>
    <row r="459" spans="1:11" ht="14.4">
      <c r="A459" s="1">
        <v>65993</v>
      </c>
      <c r="B459" s="2" t="s">
        <v>180</v>
      </c>
      <c r="C459" s="1">
        <v>6</v>
      </c>
      <c r="D459" s="2" t="s">
        <v>1</v>
      </c>
      <c r="E459" s="2" t="s">
        <v>2</v>
      </c>
      <c r="F459" s="13">
        <v>12702</v>
      </c>
      <c r="G459" s="13">
        <v>4916785</v>
      </c>
      <c r="H459" s="17">
        <v>1.7201</v>
      </c>
      <c r="I459" s="11">
        <v>13264</v>
      </c>
      <c r="J459" s="13">
        <v>4902853</v>
      </c>
      <c r="K459" s="17">
        <v>1.7152000000000001</v>
      </c>
    </row>
    <row r="460" spans="1:11" ht="14.4">
      <c r="A460" s="1">
        <v>65994</v>
      </c>
      <c r="B460" s="2" t="s">
        <v>181</v>
      </c>
      <c r="C460" s="1">
        <v>6</v>
      </c>
      <c r="D460" s="2" t="s">
        <v>1</v>
      </c>
      <c r="E460" s="2" t="s">
        <v>2</v>
      </c>
      <c r="F460" s="13">
        <v>288</v>
      </c>
      <c r="G460" s="13">
        <v>7317</v>
      </c>
      <c r="H460" s="17">
        <v>2.2795999999999998</v>
      </c>
      <c r="I460" s="11">
        <v>301</v>
      </c>
      <c r="J460" s="13">
        <v>7304</v>
      </c>
      <c r="K460" s="17">
        <v>2.2753000000000001</v>
      </c>
    </row>
    <row r="461" spans="1:11" ht="14.4">
      <c r="A461" s="1">
        <v>65995</v>
      </c>
      <c r="B461" s="2" t="s">
        <v>182</v>
      </c>
      <c r="C461" s="1">
        <v>6</v>
      </c>
      <c r="D461" s="2" t="s">
        <v>1</v>
      </c>
      <c r="E461" s="2" t="s">
        <v>2</v>
      </c>
      <c r="F461" s="13">
        <v>33606</v>
      </c>
      <c r="G461" s="13">
        <v>834044</v>
      </c>
      <c r="H461" s="17">
        <v>0.1381</v>
      </c>
      <c r="I461" s="11">
        <v>35188</v>
      </c>
      <c r="J461" s="13">
        <v>821731</v>
      </c>
      <c r="K461" s="17">
        <v>0.1361</v>
      </c>
    </row>
    <row r="462" spans="1:11" ht="14.4">
      <c r="A462" s="1">
        <v>65996</v>
      </c>
      <c r="B462" s="2" t="s">
        <v>183</v>
      </c>
      <c r="C462" s="1">
        <v>6</v>
      </c>
      <c r="D462" s="2" t="s">
        <v>1</v>
      </c>
      <c r="E462" s="2" t="s">
        <v>2</v>
      </c>
      <c r="F462" s="13">
        <v>467</v>
      </c>
      <c r="G462" s="13">
        <v>70122</v>
      </c>
      <c r="H462" s="17">
        <v>0.53700000000000003</v>
      </c>
      <c r="I462" s="11">
        <v>489</v>
      </c>
      <c r="J462" s="13">
        <v>69763</v>
      </c>
      <c r="K462" s="17">
        <v>0.5343</v>
      </c>
    </row>
    <row r="463" spans="1:11" ht="14.4">
      <c r="A463" s="1">
        <v>65997</v>
      </c>
      <c r="B463" s="2" t="s">
        <v>184</v>
      </c>
      <c r="C463" s="1">
        <v>6</v>
      </c>
      <c r="D463" s="2" t="s">
        <v>1</v>
      </c>
      <c r="E463" s="2" t="s">
        <v>2</v>
      </c>
      <c r="F463" s="13">
        <v>28123</v>
      </c>
      <c r="G463" s="13">
        <v>13440756</v>
      </c>
      <c r="H463" s="17">
        <v>2.2206999999999999</v>
      </c>
      <c r="I463" s="11">
        <v>29387</v>
      </c>
      <c r="J463" s="13">
        <v>13405825</v>
      </c>
      <c r="K463" s="17">
        <v>2.2149000000000001</v>
      </c>
    </row>
    <row r="464" spans="1:11" ht="14.4">
      <c r="A464" s="1">
        <v>65998</v>
      </c>
      <c r="B464" s="2" t="s">
        <v>185</v>
      </c>
      <c r="C464" s="1">
        <v>6</v>
      </c>
      <c r="D464" s="2" t="s">
        <v>1</v>
      </c>
      <c r="E464" s="2" t="s">
        <v>2</v>
      </c>
      <c r="F464" s="13">
        <v>7153</v>
      </c>
      <c r="G464" s="13">
        <v>-98506</v>
      </c>
      <c r="H464" s="17">
        <v>-2.2100000000000002E-2</v>
      </c>
      <c r="I464" s="11">
        <v>7478</v>
      </c>
      <c r="J464" s="13">
        <v>-106333</v>
      </c>
      <c r="K464" s="17">
        <v>-2.3800000000000002E-2</v>
      </c>
    </row>
    <row r="465" spans="1:11" ht="14.4">
      <c r="A465" s="1">
        <v>66411</v>
      </c>
      <c r="B465" s="2" t="s">
        <v>223</v>
      </c>
      <c r="C465" s="1">
        <v>6</v>
      </c>
      <c r="D465" s="2" t="s">
        <v>1</v>
      </c>
      <c r="E465" s="2" t="s">
        <v>2</v>
      </c>
      <c r="F465" s="13">
        <v>0</v>
      </c>
      <c r="G465" s="14"/>
      <c r="H465" s="15"/>
      <c r="I465" s="16"/>
      <c r="J465" s="14"/>
      <c r="K465" s="15"/>
    </row>
    <row r="466" spans="1:11" ht="14.4">
      <c r="A466" s="1">
        <v>66412</v>
      </c>
      <c r="B466" s="2" t="s">
        <v>224</v>
      </c>
      <c r="C466" s="1">
        <v>6</v>
      </c>
      <c r="D466" s="2" t="s">
        <v>1</v>
      </c>
      <c r="E466" s="2" t="s">
        <v>2</v>
      </c>
      <c r="F466" s="13">
        <v>13220</v>
      </c>
      <c r="G466" s="13">
        <v>-898940</v>
      </c>
      <c r="H466" s="17">
        <v>-3.8600000000000002E-2</v>
      </c>
      <c r="I466" s="11">
        <v>13811</v>
      </c>
      <c r="J466" s="13">
        <v>-939028</v>
      </c>
      <c r="K466" s="17">
        <v>-4.0399999999999998E-2</v>
      </c>
    </row>
    <row r="467" spans="1:11" ht="14.4">
      <c r="A467" s="1">
        <v>66413</v>
      </c>
      <c r="B467" s="2" t="s">
        <v>225</v>
      </c>
      <c r="C467" s="1">
        <v>6</v>
      </c>
      <c r="D467" s="2" t="s">
        <v>1</v>
      </c>
      <c r="E467" s="2" t="s">
        <v>2</v>
      </c>
      <c r="F467" s="13">
        <v>4582</v>
      </c>
      <c r="G467" s="13">
        <v>2074643</v>
      </c>
      <c r="H467" s="17">
        <v>0.39279999999999998</v>
      </c>
      <c r="I467" s="11">
        <v>4804</v>
      </c>
      <c r="J467" s="13">
        <v>2058118</v>
      </c>
      <c r="K467" s="17">
        <v>0.38969999999999999</v>
      </c>
    </row>
    <row r="468" spans="1:11" ht="14.4">
      <c r="A468" s="1">
        <v>66414</v>
      </c>
      <c r="B468" s="2" t="s">
        <v>226</v>
      </c>
      <c r="C468" s="1">
        <v>6</v>
      </c>
      <c r="D468" s="2" t="s">
        <v>1</v>
      </c>
      <c r="E468" s="2" t="s">
        <v>2</v>
      </c>
      <c r="F468" s="13">
        <v>0</v>
      </c>
      <c r="G468" s="14"/>
      <c r="H468" s="15"/>
      <c r="I468" s="16"/>
      <c r="J468" s="14"/>
      <c r="K468" s="15"/>
    </row>
    <row r="469" spans="1:11" ht="14.4">
      <c r="A469" s="1">
        <v>67239</v>
      </c>
      <c r="B469" s="2" t="s">
        <v>332</v>
      </c>
      <c r="C469" s="1">
        <v>6</v>
      </c>
      <c r="D469" s="2" t="s">
        <v>1</v>
      </c>
      <c r="E469" s="2" t="s">
        <v>2</v>
      </c>
      <c r="F469" s="13">
        <v>12</v>
      </c>
      <c r="G469" s="13">
        <v>253</v>
      </c>
      <c r="H469" s="17">
        <v>0.53800000000000003</v>
      </c>
      <c r="I469" s="11">
        <v>12</v>
      </c>
      <c r="J469" s="13">
        <v>252</v>
      </c>
      <c r="K469" s="17">
        <v>0.53700000000000003</v>
      </c>
    </row>
    <row r="470" spans="1:11" ht="14.4">
      <c r="A470" s="1">
        <v>66579</v>
      </c>
      <c r="B470" s="2" t="s">
        <v>233</v>
      </c>
      <c r="C470" s="1">
        <v>6</v>
      </c>
      <c r="D470" s="2" t="s">
        <v>1</v>
      </c>
      <c r="E470" s="2" t="s">
        <v>2</v>
      </c>
      <c r="F470" s="13">
        <v>34471</v>
      </c>
      <c r="G470" s="13">
        <v>2321562</v>
      </c>
      <c r="H470" s="17">
        <v>0.27010000000000001</v>
      </c>
      <c r="I470" s="11">
        <v>78355</v>
      </c>
      <c r="J470" s="13">
        <v>1545721</v>
      </c>
      <c r="K470" s="17">
        <v>0.17979999999999999</v>
      </c>
    </row>
    <row r="471" spans="1:11" ht="14.4">
      <c r="A471" s="1">
        <v>66137</v>
      </c>
      <c r="B471" s="2" t="s">
        <v>205</v>
      </c>
      <c r="C471" s="1">
        <v>6</v>
      </c>
      <c r="D471" s="2" t="s">
        <v>1</v>
      </c>
      <c r="E471" s="2" t="s">
        <v>2</v>
      </c>
      <c r="F471" s="13">
        <v>12059</v>
      </c>
      <c r="G471" s="13">
        <v>751119</v>
      </c>
      <c r="H471" s="17">
        <v>0.18579999999999999</v>
      </c>
      <c r="I471" s="11">
        <v>28143</v>
      </c>
      <c r="J471" s="13">
        <v>377236</v>
      </c>
      <c r="K471" s="17">
        <v>9.3299999999999994E-2</v>
      </c>
    </row>
    <row r="472" spans="1:11" ht="14.4">
      <c r="A472" s="1">
        <v>66925</v>
      </c>
      <c r="B472" s="2" t="s">
        <v>266</v>
      </c>
      <c r="C472" s="1">
        <v>6</v>
      </c>
      <c r="D472" s="2" t="s">
        <v>1</v>
      </c>
      <c r="E472" s="2" t="s">
        <v>2</v>
      </c>
      <c r="F472" s="13">
        <v>0</v>
      </c>
      <c r="G472" s="13">
        <v>-1</v>
      </c>
      <c r="H472" s="17">
        <v>-1.66E-2</v>
      </c>
      <c r="I472" s="11">
        <v>0</v>
      </c>
      <c r="J472" s="13">
        <v>-1</v>
      </c>
      <c r="K472" s="17">
        <v>-1.66E-2</v>
      </c>
    </row>
    <row r="473" spans="1:11" ht="14.4">
      <c r="A473" s="1">
        <v>66926</v>
      </c>
      <c r="B473" s="2" t="s">
        <v>267</v>
      </c>
      <c r="C473" s="1">
        <v>6</v>
      </c>
      <c r="D473" s="2" t="s">
        <v>1</v>
      </c>
      <c r="E473" s="2" t="s">
        <v>2</v>
      </c>
      <c r="F473" s="13">
        <v>0</v>
      </c>
      <c r="G473" s="13">
        <v>-1</v>
      </c>
      <c r="H473" s="17">
        <v>-1.66E-2</v>
      </c>
      <c r="I473" s="11">
        <v>0</v>
      </c>
      <c r="J473" s="13">
        <v>-1</v>
      </c>
      <c r="K473" s="17">
        <v>-1.66E-2</v>
      </c>
    </row>
    <row r="474" spans="1:11" ht="14.4">
      <c r="A474" s="1">
        <v>66927</v>
      </c>
      <c r="B474" s="2" t="s">
        <v>268</v>
      </c>
      <c r="C474" s="1">
        <v>6</v>
      </c>
      <c r="D474" s="2" t="s">
        <v>1</v>
      </c>
      <c r="E474" s="2" t="s">
        <v>2</v>
      </c>
      <c r="F474" s="13">
        <v>0</v>
      </c>
      <c r="G474" s="14"/>
      <c r="H474" s="15"/>
      <c r="I474" s="16"/>
      <c r="J474" s="14"/>
      <c r="K474" s="15"/>
    </row>
    <row r="475" spans="1:11" ht="14.4">
      <c r="A475" s="1">
        <v>66928</v>
      </c>
      <c r="B475" s="2" t="s">
        <v>269</v>
      </c>
      <c r="C475" s="1">
        <v>6</v>
      </c>
      <c r="D475" s="2" t="s">
        <v>1</v>
      </c>
      <c r="E475" s="2" t="s">
        <v>2</v>
      </c>
      <c r="F475" s="13">
        <v>0</v>
      </c>
      <c r="G475" s="14"/>
      <c r="H475" s="15"/>
      <c r="I475" s="16"/>
      <c r="J475" s="14"/>
      <c r="K475" s="15"/>
    </row>
    <row r="476" spans="1:11" ht="14.4">
      <c r="A476" s="1">
        <v>65372</v>
      </c>
      <c r="B476" s="2" t="s">
        <v>543</v>
      </c>
      <c r="C476" s="1">
        <v>18</v>
      </c>
      <c r="D476" s="2" t="s">
        <v>1</v>
      </c>
      <c r="E476" s="2" t="s">
        <v>2</v>
      </c>
      <c r="F476" s="13">
        <v>11694</v>
      </c>
      <c r="G476" s="13">
        <v>10530707</v>
      </c>
      <c r="H476" s="17">
        <v>0.312</v>
      </c>
      <c r="I476" s="11">
        <v>14273</v>
      </c>
      <c r="J476" s="13">
        <v>10249637</v>
      </c>
      <c r="K476" s="17">
        <v>0.30359999999999998</v>
      </c>
    </row>
    <row r="477" spans="1:11" ht="14.4">
      <c r="A477" s="1">
        <v>64270</v>
      </c>
      <c r="B477" s="2" t="s">
        <v>508</v>
      </c>
      <c r="C477" s="1">
        <v>20</v>
      </c>
      <c r="D477" s="2" t="s">
        <v>1</v>
      </c>
      <c r="E477" s="2" t="s">
        <v>2</v>
      </c>
      <c r="F477" s="14"/>
      <c r="G477" s="14"/>
      <c r="H477" s="15"/>
      <c r="I477" s="16"/>
      <c r="J477" s="14"/>
      <c r="K477" s="15"/>
    </row>
    <row r="478" spans="1:11" ht="14.4">
      <c r="A478" s="1">
        <v>16033</v>
      </c>
      <c r="B478" s="2" t="s">
        <v>517</v>
      </c>
      <c r="C478" s="1">
        <v>6</v>
      </c>
      <c r="D478" s="2" t="s">
        <v>1</v>
      </c>
      <c r="E478" s="2" t="s">
        <v>2</v>
      </c>
      <c r="F478" s="13">
        <v>9048</v>
      </c>
      <c r="G478" s="13">
        <v>539519</v>
      </c>
      <c r="H478" s="17">
        <v>0.17949999999999999</v>
      </c>
      <c r="I478" s="11">
        <v>19049</v>
      </c>
      <c r="J478" s="13">
        <v>377781</v>
      </c>
      <c r="K478" s="17">
        <v>0.12570000000000001</v>
      </c>
    </row>
    <row r="479" spans="1:11" ht="14.4">
      <c r="A479" s="1">
        <v>1910</v>
      </c>
      <c r="B479" s="2" t="s">
        <v>65</v>
      </c>
      <c r="C479" s="1">
        <v>99</v>
      </c>
      <c r="D479" s="2" t="s">
        <v>1</v>
      </c>
      <c r="E479" s="2" t="s">
        <v>2</v>
      </c>
      <c r="F479" s="13">
        <v>3478793</v>
      </c>
      <c r="G479" s="13">
        <v>242176735</v>
      </c>
      <c r="H479" s="17">
        <v>0.28360000000000002</v>
      </c>
      <c r="I479" s="11">
        <v>6507329</v>
      </c>
      <c r="J479" s="13">
        <v>187974502</v>
      </c>
      <c r="K479" s="17">
        <v>0.22009999999999999</v>
      </c>
    </row>
    <row r="480" spans="1:11" ht="14.4">
      <c r="A480" s="1">
        <v>64189</v>
      </c>
      <c r="B480" s="2" t="s">
        <v>532</v>
      </c>
      <c r="C480" s="1">
        <v>27</v>
      </c>
      <c r="D480" s="2" t="s">
        <v>1</v>
      </c>
      <c r="E480" s="2" t="s">
        <v>2</v>
      </c>
      <c r="F480" s="14"/>
      <c r="G480" s="14"/>
      <c r="H480" s="15"/>
      <c r="I480" s="16"/>
      <c r="J480" s="14"/>
      <c r="K480" s="15"/>
    </row>
    <row r="481" spans="1:11" ht="14.4">
      <c r="A481" s="1">
        <v>64168</v>
      </c>
      <c r="B481" s="2" t="s">
        <v>531</v>
      </c>
      <c r="C481" s="1">
        <v>46</v>
      </c>
      <c r="D481" s="2" t="s">
        <v>1</v>
      </c>
      <c r="E481" s="2" t="s">
        <v>2</v>
      </c>
      <c r="F481" s="14"/>
      <c r="G481" s="14"/>
      <c r="H481" s="15"/>
      <c r="I481" s="16"/>
      <c r="J481" s="14"/>
      <c r="K481" s="15"/>
    </row>
    <row r="482" spans="1:11" ht="14.4">
      <c r="A482" s="1">
        <v>64153</v>
      </c>
      <c r="B482" s="2" t="s">
        <v>529</v>
      </c>
      <c r="C482" s="1">
        <v>2</v>
      </c>
      <c r="D482" s="2" t="s">
        <v>1</v>
      </c>
      <c r="E482" s="2" t="s">
        <v>2</v>
      </c>
      <c r="F482" s="13">
        <v>229191</v>
      </c>
      <c r="G482" s="13">
        <v>260969361</v>
      </c>
      <c r="H482" s="17">
        <v>0.26390000000000002</v>
      </c>
      <c r="I482" s="11">
        <v>419482</v>
      </c>
      <c r="J482" s="13">
        <v>208978390</v>
      </c>
      <c r="K482" s="17">
        <v>0.21129999999999999</v>
      </c>
    </row>
    <row r="483" spans="1:11" ht="14.4">
      <c r="A483" s="1">
        <v>67323</v>
      </c>
      <c r="B483" s="2" t="s">
        <v>343</v>
      </c>
      <c r="C483" s="1">
        <v>6</v>
      </c>
      <c r="D483" s="2" t="s">
        <v>1</v>
      </c>
      <c r="E483" s="2" t="s">
        <v>2</v>
      </c>
      <c r="F483" s="13">
        <v>4351</v>
      </c>
      <c r="G483" s="13">
        <v>1420947</v>
      </c>
      <c r="H483" s="17">
        <v>79.1173</v>
      </c>
      <c r="I483" s="11">
        <v>6729</v>
      </c>
      <c r="J483" s="13">
        <v>1384767</v>
      </c>
      <c r="K483" s="17">
        <v>77.102800000000002</v>
      </c>
    </row>
    <row r="484" spans="1:11" ht="14.4">
      <c r="A484" s="1">
        <v>67174</v>
      </c>
      <c r="B484" s="2" t="s">
        <v>288</v>
      </c>
      <c r="C484" s="1">
        <v>6</v>
      </c>
      <c r="D484" s="2" t="s">
        <v>1</v>
      </c>
      <c r="E484" s="2" t="s">
        <v>2</v>
      </c>
      <c r="F484" s="13">
        <v>0</v>
      </c>
      <c r="G484" s="14"/>
      <c r="H484" s="15"/>
      <c r="I484" s="16"/>
      <c r="J484" s="14"/>
      <c r="K484" s="15"/>
    </row>
    <row r="485" spans="1:11" ht="14.4">
      <c r="A485" s="1">
        <v>67175</v>
      </c>
      <c r="B485" s="2" t="s">
        <v>289</v>
      </c>
      <c r="C485" s="1">
        <v>6</v>
      </c>
      <c r="D485" s="2" t="s">
        <v>1</v>
      </c>
      <c r="E485" s="2" t="s">
        <v>2</v>
      </c>
      <c r="F485" s="13">
        <v>0</v>
      </c>
      <c r="G485" s="14"/>
      <c r="H485" s="15"/>
      <c r="I485" s="16"/>
      <c r="J485" s="14"/>
      <c r="K485" s="15"/>
    </row>
    <row r="486" spans="1:11" ht="14.4">
      <c r="A486" s="1">
        <v>67176</v>
      </c>
      <c r="B486" s="2" t="s">
        <v>290</v>
      </c>
      <c r="C486" s="1">
        <v>6</v>
      </c>
      <c r="D486" s="2" t="s">
        <v>1</v>
      </c>
      <c r="E486" s="2" t="s">
        <v>2</v>
      </c>
      <c r="F486" s="13">
        <v>26341</v>
      </c>
      <c r="G486" s="13">
        <v>6273851</v>
      </c>
      <c r="H486" s="17">
        <v>0.58589999999999998</v>
      </c>
      <c r="I486" s="11">
        <v>27523</v>
      </c>
      <c r="J486" s="13">
        <v>6243427</v>
      </c>
      <c r="K486" s="17">
        <v>0.58299999999999996</v>
      </c>
    </row>
    <row r="487" spans="1:11" ht="14.4">
      <c r="A487" s="1">
        <v>66477</v>
      </c>
      <c r="B487" s="2" t="s">
        <v>231</v>
      </c>
      <c r="C487" s="1">
        <v>6</v>
      </c>
      <c r="D487" s="2" t="s">
        <v>1</v>
      </c>
      <c r="E487" s="2" t="s">
        <v>2</v>
      </c>
      <c r="F487" s="13">
        <v>64204</v>
      </c>
      <c r="G487" s="13">
        <v>10144684</v>
      </c>
      <c r="H487" s="17">
        <v>0.90129999999999999</v>
      </c>
      <c r="I487" s="11">
        <v>126626</v>
      </c>
      <c r="J487" s="13">
        <v>9164998</v>
      </c>
      <c r="K487" s="17">
        <v>0.81430000000000002</v>
      </c>
    </row>
    <row r="488" spans="1:11" ht="14.4">
      <c r="A488" s="1">
        <v>67461</v>
      </c>
      <c r="B488" s="2" t="s">
        <v>369</v>
      </c>
      <c r="C488" s="1">
        <v>57</v>
      </c>
      <c r="D488" s="2" t="s">
        <v>1</v>
      </c>
      <c r="E488" s="2" t="s">
        <v>2</v>
      </c>
      <c r="F488" s="13">
        <v>0</v>
      </c>
      <c r="G488" s="14"/>
      <c r="H488" s="15"/>
      <c r="I488" s="16"/>
      <c r="J488" s="14"/>
      <c r="K488" s="15"/>
    </row>
    <row r="489" spans="1:11" ht="14.4">
      <c r="A489" s="1">
        <v>67462</v>
      </c>
      <c r="B489" s="2" t="s">
        <v>370</v>
      </c>
      <c r="C489" s="1">
        <v>57</v>
      </c>
      <c r="D489" s="2" t="s">
        <v>1</v>
      </c>
      <c r="E489" s="2" t="s">
        <v>2</v>
      </c>
      <c r="F489" s="13">
        <v>0</v>
      </c>
      <c r="G489" s="14"/>
      <c r="H489" s="15"/>
      <c r="I489" s="16"/>
      <c r="J489" s="14"/>
      <c r="K489" s="15"/>
    </row>
    <row r="490" spans="1:11" ht="14.4">
      <c r="A490" s="1">
        <v>65435</v>
      </c>
      <c r="B490" s="2" t="s">
        <v>113</v>
      </c>
      <c r="C490" s="1">
        <v>6</v>
      </c>
      <c r="D490" s="2" t="s">
        <v>1</v>
      </c>
      <c r="E490" s="2" t="s">
        <v>2</v>
      </c>
      <c r="F490" s="13">
        <v>34</v>
      </c>
      <c r="G490" s="13">
        <v>-76803</v>
      </c>
      <c r="H490" s="17">
        <v>-0.63249999999999995</v>
      </c>
      <c r="I490" s="11">
        <v>36</v>
      </c>
      <c r="J490" s="13">
        <v>-76836</v>
      </c>
      <c r="K490" s="17">
        <v>-0.63280000000000003</v>
      </c>
    </row>
    <row r="491" spans="1:11" ht="14.4">
      <c r="A491" s="1">
        <v>65434</v>
      </c>
      <c r="B491" s="2" t="s">
        <v>112</v>
      </c>
      <c r="C491" s="1">
        <v>6</v>
      </c>
      <c r="D491" s="2" t="s">
        <v>1</v>
      </c>
      <c r="E491" s="2" t="s">
        <v>2</v>
      </c>
      <c r="F491" s="13">
        <v>39</v>
      </c>
      <c r="G491" s="13">
        <v>611</v>
      </c>
      <c r="H491" s="17">
        <v>5.0700000000000002E-2</v>
      </c>
      <c r="I491" s="11">
        <v>41</v>
      </c>
      <c r="J491" s="13">
        <v>611</v>
      </c>
      <c r="K491" s="17">
        <v>5.0599999999999999E-2</v>
      </c>
    </row>
    <row r="492" spans="1:11" ht="14.4">
      <c r="A492" s="1">
        <v>67519</v>
      </c>
      <c r="B492" s="2" t="s">
        <v>381</v>
      </c>
      <c r="C492" s="1">
        <v>6</v>
      </c>
      <c r="D492" s="2" t="s">
        <v>1</v>
      </c>
      <c r="E492" s="2" t="s">
        <v>2</v>
      </c>
      <c r="F492" s="13">
        <v>0</v>
      </c>
      <c r="G492" s="14"/>
      <c r="H492" s="15"/>
      <c r="I492" s="16"/>
      <c r="J492" s="14"/>
      <c r="K492" s="15"/>
    </row>
    <row r="493" spans="1:11" ht="14.4">
      <c r="A493" s="1">
        <v>67520</v>
      </c>
      <c r="B493" s="2" t="s">
        <v>382</v>
      </c>
      <c r="C493" s="1">
        <v>6</v>
      </c>
      <c r="D493" s="2" t="s">
        <v>1</v>
      </c>
      <c r="E493" s="2" t="s">
        <v>2</v>
      </c>
      <c r="F493" s="13">
        <v>0</v>
      </c>
      <c r="G493" s="14"/>
      <c r="H493" s="15"/>
      <c r="I493" s="16"/>
      <c r="J493" s="14"/>
      <c r="K493" s="15"/>
    </row>
    <row r="494" spans="1:11" ht="14.4">
      <c r="A494" s="1">
        <v>67521</v>
      </c>
      <c r="B494" s="2" t="s">
        <v>383</v>
      </c>
      <c r="C494" s="1">
        <v>6</v>
      </c>
      <c r="D494" s="2" t="s">
        <v>1</v>
      </c>
      <c r="E494" s="2" t="s">
        <v>2</v>
      </c>
      <c r="F494" s="13">
        <v>0</v>
      </c>
      <c r="G494" s="14"/>
      <c r="H494" s="15"/>
      <c r="I494" s="16"/>
      <c r="J494" s="14"/>
      <c r="K494" s="15"/>
    </row>
    <row r="495" spans="1:11" ht="14.4">
      <c r="A495" s="1">
        <v>67522</v>
      </c>
      <c r="B495" s="2" t="s">
        <v>384</v>
      </c>
      <c r="C495" s="1">
        <v>6</v>
      </c>
      <c r="D495" s="2" t="s">
        <v>1</v>
      </c>
      <c r="E495" s="2" t="s">
        <v>2</v>
      </c>
      <c r="F495" s="13">
        <v>0</v>
      </c>
      <c r="G495" s="14"/>
      <c r="H495" s="15"/>
      <c r="I495" s="16"/>
      <c r="J495" s="14"/>
      <c r="K495" s="15"/>
    </row>
    <row r="496" spans="1:11" ht="14.4">
      <c r="A496" s="1">
        <v>67523</v>
      </c>
      <c r="B496" s="2" t="s">
        <v>385</v>
      </c>
      <c r="C496" s="1">
        <v>6</v>
      </c>
      <c r="D496" s="2" t="s">
        <v>1</v>
      </c>
      <c r="E496" s="2" t="s">
        <v>2</v>
      </c>
      <c r="F496" s="13">
        <v>0</v>
      </c>
      <c r="G496" s="14"/>
      <c r="H496" s="15"/>
      <c r="I496" s="16"/>
      <c r="J496" s="14"/>
      <c r="K496" s="15"/>
    </row>
    <row r="497" spans="1:11" ht="14.4">
      <c r="A497" s="1">
        <v>67524</v>
      </c>
      <c r="B497" s="2" t="s">
        <v>386</v>
      </c>
      <c r="C497" s="1">
        <v>6</v>
      </c>
      <c r="D497" s="2" t="s">
        <v>1</v>
      </c>
      <c r="E497" s="2" t="s">
        <v>2</v>
      </c>
      <c r="F497" s="13">
        <v>0</v>
      </c>
      <c r="G497" s="14"/>
      <c r="H497" s="15"/>
      <c r="I497" s="16"/>
      <c r="J497" s="14"/>
      <c r="K497" s="15"/>
    </row>
    <row r="498" spans="1:11" ht="14.4">
      <c r="A498" s="1">
        <v>67525</v>
      </c>
      <c r="B498" s="2" t="s">
        <v>387</v>
      </c>
      <c r="C498" s="1">
        <v>6</v>
      </c>
      <c r="D498" s="2" t="s">
        <v>1</v>
      </c>
      <c r="E498" s="2" t="s">
        <v>2</v>
      </c>
      <c r="F498" s="13">
        <v>0</v>
      </c>
      <c r="G498" s="14"/>
      <c r="H498" s="15"/>
      <c r="I498" s="16"/>
      <c r="J498" s="14"/>
      <c r="K498" s="15"/>
    </row>
    <row r="499" spans="1:11" ht="14.4">
      <c r="A499" s="1">
        <v>67526</v>
      </c>
      <c r="B499" s="2" t="s">
        <v>388</v>
      </c>
      <c r="C499" s="1">
        <v>6</v>
      </c>
      <c r="D499" s="2" t="s">
        <v>1</v>
      </c>
      <c r="E499" s="2" t="s">
        <v>2</v>
      </c>
      <c r="F499" s="13">
        <v>0</v>
      </c>
      <c r="G499" s="14"/>
      <c r="H499" s="15"/>
      <c r="I499" s="16"/>
      <c r="J499" s="14"/>
      <c r="K499" s="15"/>
    </row>
    <row r="500" spans="1:11" ht="14.4">
      <c r="A500" s="1">
        <v>67527</v>
      </c>
      <c r="B500" s="2" t="s">
        <v>389</v>
      </c>
      <c r="C500" s="1">
        <v>6</v>
      </c>
      <c r="D500" s="2" t="s">
        <v>1</v>
      </c>
      <c r="E500" s="2" t="s">
        <v>2</v>
      </c>
      <c r="F500" s="13">
        <v>0</v>
      </c>
      <c r="G500" s="14"/>
      <c r="H500" s="15"/>
      <c r="I500" s="16"/>
      <c r="J500" s="14"/>
      <c r="K500" s="15"/>
    </row>
    <row r="501" spans="1:11" ht="14.4">
      <c r="A501" s="1">
        <v>67459</v>
      </c>
      <c r="B501" s="2" t="s">
        <v>368</v>
      </c>
      <c r="C501" s="1">
        <v>47</v>
      </c>
      <c r="D501" s="2" t="s">
        <v>1</v>
      </c>
      <c r="E501" s="2" t="s">
        <v>2</v>
      </c>
      <c r="F501" s="14"/>
      <c r="G501" s="14"/>
      <c r="H501" s="15"/>
      <c r="I501" s="16"/>
      <c r="J501" s="14"/>
      <c r="K501" s="15"/>
    </row>
    <row r="502" spans="1:11" ht="14.4">
      <c r="A502" s="1">
        <v>30135</v>
      </c>
      <c r="B502" s="2" t="s">
        <v>534</v>
      </c>
      <c r="C502" s="1">
        <v>35</v>
      </c>
      <c r="D502" s="2" t="s">
        <v>1</v>
      </c>
      <c r="E502" s="2" t="s">
        <v>2</v>
      </c>
      <c r="F502" s="14"/>
      <c r="G502" s="14"/>
      <c r="H502" s="15"/>
      <c r="I502" s="16"/>
      <c r="J502" s="14"/>
      <c r="K502" s="15"/>
    </row>
    <row r="503" spans="1:11" ht="14.4">
      <c r="A503" s="1">
        <v>1049</v>
      </c>
      <c r="B503" s="2" t="s">
        <v>29</v>
      </c>
      <c r="C503" s="1">
        <v>6</v>
      </c>
      <c r="D503" s="2" t="s">
        <v>1</v>
      </c>
      <c r="E503" s="2" t="s">
        <v>2</v>
      </c>
      <c r="F503" s="13">
        <v>31802</v>
      </c>
      <c r="G503" s="13">
        <v>10388782</v>
      </c>
      <c r="H503" s="17">
        <v>0.32829999999999998</v>
      </c>
      <c r="I503" s="11">
        <v>75411</v>
      </c>
      <c r="J503" s="13">
        <v>6901075</v>
      </c>
      <c r="K503" s="17">
        <v>0.21809999999999999</v>
      </c>
    </row>
    <row r="504" spans="1:11" ht="14.4">
      <c r="A504" s="1">
        <v>67766</v>
      </c>
      <c r="B504" s="2" t="s">
        <v>415</v>
      </c>
      <c r="C504" s="1">
        <v>6</v>
      </c>
      <c r="D504" s="2" t="s">
        <v>1</v>
      </c>
      <c r="E504" s="2" t="s">
        <v>2</v>
      </c>
      <c r="F504" s="13">
        <v>0</v>
      </c>
      <c r="G504" s="14"/>
      <c r="H504" s="15"/>
      <c r="I504" s="16"/>
      <c r="J504" s="14"/>
      <c r="K504" s="15"/>
    </row>
    <row r="505" spans="1:11" ht="14.4">
      <c r="A505" s="1">
        <v>66716</v>
      </c>
      <c r="B505" s="2" t="s">
        <v>242</v>
      </c>
      <c r="C505" s="1">
        <v>6</v>
      </c>
      <c r="D505" s="2" t="s">
        <v>1</v>
      </c>
      <c r="E505" s="2" t="s">
        <v>2</v>
      </c>
      <c r="F505" s="13">
        <v>21160</v>
      </c>
      <c r="G505" s="13">
        <v>1206015</v>
      </c>
      <c r="H505" s="17">
        <v>0.27260000000000001</v>
      </c>
      <c r="I505" s="11">
        <v>45243</v>
      </c>
      <c r="J505" s="13">
        <v>901371</v>
      </c>
      <c r="K505" s="17">
        <v>0.20369999999999999</v>
      </c>
    </row>
    <row r="506" spans="1:11" ht="13.2">
      <c r="F506" s="14"/>
      <c r="G506" s="14"/>
      <c r="H506" s="15"/>
      <c r="I506" s="16"/>
      <c r="J506" s="14"/>
      <c r="K506" s="15"/>
    </row>
    <row r="507" spans="1:11" ht="13.2">
      <c r="F507" s="14"/>
      <c r="G507" s="14"/>
      <c r="H507" s="15"/>
      <c r="I507" s="16"/>
      <c r="J507" s="14"/>
      <c r="K507" s="15"/>
    </row>
    <row r="508" spans="1:11" ht="13.2">
      <c r="A508" s="3" t="s">
        <v>4832</v>
      </c>
      <c r="F508" s="14"/>
      <c r="G508" s="14"/>
      <c r="H508" s="15"/>
      <c r="I508" s="16"/>
      <c r="J508" s="14"/>
      <c r="K508" s="15"/>
    </row>
    <row r="509" spans="1:11" ht="13.2">
      <c r="F509" s="14"/>
      <c r="G509" s="14"/>
      <c r="H509" s="15"/>
      <c r="I509" s="16"/>
      <c r="J509" s="14"/>
      <c r="K509" s="15"/>
    </row>
    <row r="510" spans="1:11" ht="13.2">
      <c r="B510" s="3" t="s">
        <v>253</v>
      </c>
      <c r="E510" s="3" t="s">
        <v>2</v>
      </c>
      <c r="F510" s="13">
        <v>15412</v>
      </c>
      <c r="G510" s="13">
        <v>15087405</v>
      </c>
      <c r="H510" s="17">
        <v>0.1668</v>
      </c>
      <c r="I510" s="11">
        <v>29203</v>
      </c>
      <c r="J510" s="13">
        <v>12336809</v>
      </c>
      <c r="K510" s="17">
        <v>0.13639999999999999</v>
      </c>
    </row>
    <row r="511" spans="1:11" ht="13.2">
      <c r="B511" s="3" t="s">
        <v>4860</v>
      </c>
      <c r="E511" s="3" t="s">
        <v>2</v>
      </c>
      <c r="F511" s="13">
        <v>19076</v>
      </c>
      <c r="G511" s="13">
        <v>1833684</v>
      </c>
      <c r="H511" s="17">
        <v>40.97</v>
      </c>
      <c r="I511" s="11">
        <v>40688</v>
      </c>
      <c r="J511" s="13">
        <v>1473427</v>
      </c>
      <c r="K511" s="17">
        <v>0.32919999999999999</v>
      </c>
    </row>
    <row r="512" spans="1:11" ht="13.2">
      <c r="B512" s="3" t="s">
        <v>4861</v>
      </c>
      <c r="E512" s="3" t="s">
        <v>2</v>
      </c>
      <c r="F512" s="13">
        <v>31964</v>
      </c>
      <c r="G512" s="13">
        <v>1501068</v>
      </c>
      <c r="H512" s="17">
        <v>0.30120000000000002</v>
      </c>
      <c r="I512" s="11">
        <v>72694</v>
      </c>
      <c r="J512" s="13">
        <v>1052398</v>
      </c>
      <c r="K512" s="17">
        <v>0.21110000000000001</v>
      </c>
    </row>
    <row r="513" spans="2:11" ht="13.2">
      <c r="B513" s="3" t="s">
        <v>4862</v>
      </c>
      <c r="E513" s="3" t="s">
        <v>2</v>
      </c>
      <c r="F513" s="13">
        <v>21785</v>
      </c>
      <c r="G513" s="13">
        <v>1318688</v>
      </c>
      <c r="H513" s="17">
        <v>0.31469999999999998</v>
      </c>
      <c r="I513" s="11">
        <v>49414</v>
      </c>
      <c r="J513" s="13">
        <v>935595</v>
      </c>
      <c r="K513" s="17">
        <v>0.2233</v>
      </c>
    </row>
    <row r="514" spans="2:11" ht="13.2">
      <c r="B514" s="3" t="s">
        <v>4863</v>
      </c>
      <c r="E514" s="3" t="s">
        <v>2</v>
      </c>
      <c r="F514" s="13">
        <v>216</v>
      </c>
      <c r="G514" s="13">
        <v>-7086</v>
      </c>
      <c r="H514" s="17">
        <v>-2.1399999999999999E-2</v>
      </c>
      <c r="I514" s="11">
        <v>225</v>
      </c>
      <c r="J514" s="13">
        <v>-7666</v>
      </c>
      <c r="K514" s="17">
        <v>-2.3199999999999998E-2</v>
      </c>
    </row>
    <row r="515" spans="2:11" ht="13.2">
      <c r="B515" s="3" t="s">
        <v>4864</v>
      </c>
      <c r="E515" s="3" t="s">
        <v>2</v>
      </c>
      <c r="F515" s="13">
        <v>584</v>
      </c>
      <c r="G515" s="13">
        <v>4531233</v>
      </c>
      <c r="H515" s="17">
        <v>0.23669999999999999</v>
      </c>
      <c r="I515" s="11">
        <v>894</v>
      </c>
      <c r="J515" s="13">
        <v>3810624</v>
      </c>
      <c r="K515" s="17">
        <v>0.1991</v>
      </c>
    </row>
    <row r="516" spans="2:11" ht="13.2">
      <c r="B516" s="3" t="s">
        <v>4865</v>
      </c>
      <c r="E516" s="3" t="s">
        <v>2</v>
      </c>
      <c r="F516" s="13">
        <v>7007</v>
      </c>
      <c r="G516" s="13">
        <v>2120445</v>
      </c>
      <c r="H516" s="17">
        <v>0.30199999999999999</v>
      </c>
      <c r="I516" s="11">
        <v>14317</v>
      </c>
      <c r="J516" s="13">
        <v>1664340</v>
      </c>
      <c r="K516" s="17">
        <v>0.23710000000000001</v>
      </c>
    </row>
    <row r="517" spans="2:11" ht="13.2">
      <c r="B517" s="3" t="s">
        <v>4866</v>
      </c>
      <c r="E517" s="3" t="s">
        <v>2</v>
      </c>
      <c r="F517" s="13">
        <v>13155</v>
      </c>
      <c r="G517" s="13">
        <v>1654308</v>
      </c>
      <c r="H517" s="17">
        <v>0.58609999999999995</v>
      </c>
      <c r="I517" s="11">
        <v>26147</v>
      </c>
      <c r="J517" s="13">
        <v>1421024</v>
      </c>
      <c r="K517" s="17">
        <v>0.50349999999999995</v>
      </c>
    </row>
    <row r="518" spans="2:11" ht="13.2">
      <c r="B518" s="3" t="s">
        <v>4867</v>
      </c>
      <c r="E518" s="3" t="s">
        <v>2</v>
      </c>
      <c r="F518" s="13">
        <v>1723</v>
      </c>
      <c r="G518" s="13">
        <v>2343288</v>
      </c>
      <c r="H518" s="17">
        <v>0.71689999999999998</v>
      </c>
      <c r="I518" s="11">
        <v>3181</v>
      </c>
      <c r="J518" s="13">
        <v>2106254</v>
      </c>
      <c r="K518" s="17">
        <v>0.64439999999999997</v>
      </c>
    </row>
    <row r="519" spans="2:11" ht="13.2">
      <c r="B519" s="3" t="s">
        <v>4868</v>
      </c>
      <c r="E519" s="3" t="s">
        <v>2</v>
      </c>
      <c r="F519" s="13">
        <v>4552</v>
      </c>
      <c r="G519" s="13">
        <v>13233880</v>
      </c>
      <c r="H519" s="17">
        <v>0.27789999999999998</v>
      </c>
      <c r="I519" s="11">
        <v>7309</v>
      </c>
      <c r="J519" s="13">
        <v>10367008</v>
      </c>
      <c r="K519" s="17">
        <v>0.2177</v>
      </c>
    </row>
    <row r="520" spans="2:11" ht="13.2">
      <c r="B520" s="3" t="s">
        <v>4869</v>
      </c>
      <c r="E520" s="3" t="s">
        <v>2</v>
      </c>
      <c r="F520" s="13">
        <v>3256</v>
      </c>
      <c r="G520" s="13">
        <v>3264223</v>
      </c>
      <c r="H520" s="17">
        <v>83.612300000000005</v>
      </c>
      <c r="I520" s="11">
        <v>3404</v>
      </c>
      <c r="J520" s="13">
        <v>3258303</v>
      </c>
      <c r="K520" s="17">
        <v>83.460599999999999</v>
      </c>
    </row>
    <row r="521" spans="2:11" ht="13.2">
      <c r="F521" s="14"/>
      <c r="G521" s="14"/>
      <c r="H521" s="15"/>
      <c r="I521" s="16"/>
      <c r="J521" s="14"/>
      <c r="K521" s="15"/>
    </row>
    <row r="522" spans="2:11" ht="13.2">
      <c r="F522" s="14"/>
      <c r="G522" s="14"/>
      <c r="H522" s="15"/>
      <c r="I522" s="16"/>
      <c r="J522" s="14"/>
      <c r="K522" s="15"/>
    </row>
    <row r="523" spans="2:11" ht="13.2">
      <c r="F523" s="14"/>
      <c r="G523" s="14"/>
      <c r="H523" s="15"/>
      <c r="I523" s="16"/>
      <c r="J523" s="14"/>
      <c r="K523" s="15"/>
    </row>
    <row r="524" spans="2:11" ht="13.2">
      <c r="F524" s="14"/>
      <c r="G524" s="14"/>
      <c r="H524" s="15"/>
      <c r="I524" s="16"/>
      <c r="J524" s="14"/>
      <c r="K524" s="15"/>
    </row>
    <row r="525" spans="2:11" ht="13.2">
      <c r="F525" s="14"/>
      <c r="G525" s="14"/>
      <c r="H525" s="15"/>
      <c r="I525" s="16"/>
      <c r="J525" s="14"/>
      <c r="K525" s="15"/>
    </row>
    <row r="526" spans="2:11" ht="13.2">
      <c r="F526" s="14"/>
      <c r="G526" s="14"/>
      <c r="H526" s="15"/>
      <c r="I526" s="16"/>
      <c r="J526" s="14"/>
      <c r="K526" s="15"/>
    </row>
    <row r="527" spans="2:11" ht="13.2">
      <c r="F527" s="14"/>
      <c r="G527" s="14"/>
      <c r="H527" s="15"/>
      <c r="I527" s="16"/>
      <c r="J527" s="14"/>
      <c r="K527" s="15"/>
    </row>
    <row r="528" spans="2:11" ht="13.2">
      <c r="F528" s="14"/>
      <c r="G528" s="14"/>
      <c r="H528" s="15"/>
      <c r="I528" s="16"/>
      <c r="J528" s="14"/>
      <c r="K528" s="15"/>
    </row>
    <row r="529" spans="6:11" ht="13.2">
      <c r="F529" s="14"/>
      <c r="G529" s="14"/>
      <c r="H529" s="15"/>
      <c r="I529" s="16"/>
      <c r="J529" s="14"/>
      <c r="K529" s="15"/>
    </row>
    <row r="530" spans="6:11" ht="13.2">
      <c r="F530" s="14"/>
      <c r="G530" s="14"/>
      <c r="H530" s="15"/>
      <c r="I530" s="16"/>
      <c r="J530" s="14"/>
      <c r="K530" s="15"/>
    </row>
    <row r="531" spans="6:11" ht="13.2">
      <c r="F531" s="14"/>
      <c r="G531" s="14"/>
      <c r="H531" s="15"/>
      <c r="I531" s="16"/>
      <c r="J531" s="14"/>
      <c r="K531" s="15"/>
    </row>
    <row r="532" spans="6:11" ht="13.2">
      <c r="F532" s="14"/>
      <c r="G532" s="14"/>
      <c r="H532" s="15"/>
      <c r="I532" s="16"/>
      <c r="J532" s="14"/>
      <c r="K532" s="15"/>
    </row>
    <row r="533" spans="6:11" ht="13.2">
      <c r="F533" s="14"/>
      <c r="G533" s="14"/>
      <c r="H533" s="15"/>
      <c r="I533" s="16"/>
      <c r="J533" s="14"/>
      <c r="K533" s="15"/>
    </row>
    <row r="534" spans="6:11" ht="13.2">
      <c r="F534" s="14"/>
      <c r="G534" s="14"/>
      <c r="H534" s="15"/>
      <c r="I534" s="16"/>
      <c r="J534" s="14"/>
      <c r="K534" s="15"/>
    </row>
    <row r="535" spans="6:11" ht="13.2">
      <c r="F535" s="14"/>
      <c r="G535" s="14"/>
      <c r="H535" s="15"/>
      <c r="I535" s="16"/>
      <c r="J535" s="14"/>
      <c r="K535" s="15"/>
    </row>
    <row r="536" spans="6:11" ht="13.2">
      <c r="F536" s="14"/>
      <c r="G536" s="14"/>
      <c r="H536" s="15"/>
      <c r="I536" s="16"/>
      <c r="J536" s="14"/>
      <c r="K536" s="15"/>
    </row>
    <row r="537" spans="6:11" ht="13.2">
      <c r="F537" s="14"/>
      <c r="G537" s="14"/>
      <c r="H537" s="15"/>
      <c r="I537" s="16"/>
      <c r="J537" s="14"/>
      <c r="K537" s="15"/>
    </row>
    <row r="538" spans="6:11" ht="13.2">
      <c r="F538" s="14"/>
      <c r="G538" s="14"/>
      <c r="H538" s="15"/>
      <c r="I538" s="16"/>
      <c r="J538" s="14"/>
      <c r="K538" s="15"/>
    </row>
    <row r="539" spans="6:11" ht="13.2">
      <c r="F539" s="14"/>
      <c r="G539" s="14"/>
      <c r="H539" s="15"/>
      <c r="I539" s="16"/>
      <c r="J539" s="14"/>
      <c r="K539" s="15"/>
    </row>
    <row r="540" spans="6:11" ht="13.2">
      <c r="F540" s="14"/>
      <c r="G540" s="14"/>
      <c r="H540" s="15"/>
      <c r="I540" s="16"/>
      <c r="J540" s="14"/>
      <c r="K540" s="15"/>
    </row>
    <row r="541" spans="6:11" ht="13.2">
      <c r="F541" s="14"/>
      <c r="G541" s="14"/>
      <c r="H541" s="15"/>
      <c r="I541" s="16"/>
      <c r="J541" s="14"/>
      <c r="K541" s="15"/>
    </row>
    <row r="542" spans="6:11" ht="13.2">
      <c r="F542" s="14"/>
      <c r="G542" s="14"/>
      <c r="H542" s="15"/>
      <c r="I542" s="16"/>
      <c r="J542" s="14"/>
      <c r="K542" s="15"/>
    </row>
    <row r="543" spans="6:11" ht="13.2">
      <c r="F543" s="14"/>
      <c r="G543" s="14"/>
      <c r="H543" s="15"/>
      <c r="I543" s="16"/>
      <c r="J543" s="14"/>
      <c r="K543" s="15"/>
    </row>
    <row r="544" spans="6:11" ht="13.2">
      <c r="F544" s="14"/>
      <c r="G544" s="14"/>
      <c r="H544" s="15"/>
      <c r="I544" s="16"/>
      <c r="J544" s="14"/>
      <c r="K544" s="15"/>
    </row>
    <row r="545" spans="6:11" ht="13.2">
      <c r="F545" s="14"/>
      <c r="G545" s="14"/>
      <c r="H545" s="15"/>
      <c r="I545" s="16"/>
      <c r="J545" s="14"/>
      <c r="K545" s="15"/>
    </row>
    <row r="546" spans="6:11" ht="13.2">
      <c r="F546" s="14"/>
      <c r="G546" s="14"/>
      <c r="H546" s="15"/>
      <c r="I546" s="16"/>
      <c r="J546" s="14"/>
      <c r="K546" s="15"/>
    </row>
    <row r="547" spans="6:11" ht="13.2">
      <c r="F547" s="14"/>
      <c r="G547" s="14"/>
      <c r="H547" s="15"/>
      <c r="I547" s="16"/>
      <c r="J547" s="14"/>
      <c r="K547" s="15"/>
    </row>
    <row r="548" spans="6:11" ht="13.2">
      <c r="F548" s="14"/>
      <c r="G548" s="14"/>
      <c r="H548" s="15"/>
      <c r="I548" s="16"/>
      <c r="J548" s="14"/>
      <c r="K548" s="15"/>
    </row>
    <row r="549" spans="6:11" ht="13.2">
      <c r="F549" s="14"/>
      <c r="G549" s="14"/>
      <c r="H549" s="15"/>
      <c r="I549" s="16"/>
      <c r="J549" s="14"/>
      <c r="K549" s="15"/>
    </row>
    <row r="550" spans="6:11" ht="13.2">
      <c r="F550" s="14"/>
      <c r="G550" s="14"/>
      <c r="H550" s="15"/>
      <c r="I550" s="16"/>
      <c r="J550" s="14"/>
      <c r="K550" s="15"/>
    </row>
    <row r="551" spans="6:11" ht="13.2">
      <c r="F551" s="14"/>
      <c r="G551" s="14"/>
      <c r="H551" s="15"/>
      <c r="I551" s="16"/>
      <c r="J551" s="14"/>
      <c r="K551" s="15"/>
    </row>
    <row r="552" spans="6:11" ht="13.2">
      <c r="F552" s="14"/>
      <c r="G552" s="14"/>
      <c r="H552" s="15"/>
      <c r="I552" s="16"/>
      <c r="J552" s="14"/>
      <c r="K552" s="15"/>
    </row>
    <row r="553" spans="6:11" ht="13.2">
      <c r="F553" s="14"/>
      <c r="G553" s="14"/>
      <c r="H553" s="15"/>
      <c r="I553" s="16"/>
      <c r="J553" s="14"/>
      <c r="K553" s="15"/>
    </row>
    <row r="554" spans="6:11" ht="13.2">
      <c r="F554" s="14"/>
      <c r="G554" s="14"/>
      <c r="H554" s="15"/>
      <c r="I554" s="16"/>
      <c r="J554" s="14"/>
      <c r="K554" s="15"/>
    </row>
    <row r="555" spans="6:11" ht="13.2">
      <c r="F555" s="14"/>
      <c r="G555" s="14"/>
      <c r="H555" s="15"/>
      <c r="I555" s="16"/>
      <c r="J555" s="14"/>
      <c r="K555" s="15"/>
    </row>
    <row r="556" spans="6:11" ht="13.2">
      <c r="F556" s="14"/>
      <c r="G556" s="14"/>
      <c r="H556" s="15"/>
      <c r="I556" s="16"/>
      <c r="J556" s="14"/>
      <c r="K556" s="15"/>
    </row>
    <row r="557" spans="6:11" ht="13.2">
      <c r="F557" s="14"/>
      <c r="G557" s="14"/>
      <c r="H557" s="15"/>
      <c r="I557" s="16"/>
      <c r="J557" s="14"/>
      <c r="K557" s="15"/>
    </row>
    <row r="558" spans="6:11" ht="13.2">
      <c r="F558" s="14"/>
      <c r="G558" s="14"/>
      <c r="H558" s="15"/>
      <c r="I558" s="16"/>
      <c r="J558" s="14"/>
      <c r="K558" s="15"/>
    </row>
    <row r="559" spans="6:11" ht="13.2">
      <c r="F559" s="14"/>
      <c r="G559" s="14"/>
      <c r="H559" s="15"/>
      <c r="I559" s="16"/>
      <c r="J559" s="14"/>
      <c r="K559" s="15"/>
    </row>
    <row r="560" spans="6:11" ht="13.2">
      <c r="F560" s="14"/>
      <c r="G560" s="14"/>
      <c r="H560" s="15"/>
      <c r="I560" s="16"/>
      <c r="J560" s="14"/>
      <c r="K560" s="15"/>
    </row>
    <row r="561" spans="6:11" ht="13.2">
      <c r="F561" s="14"/>
      <c r="G561" s="14"/>
      <c r="H561" s="15"/>
      <c r="I561" s="16"/>
      <c r="J561" s="14"/>
      <c r="K561" s="15"/>
    </row>
    <row r="562" spans="6:11" ht="13.2">
      <c r="F562" s="14"/>
      <c r="G562" s="14"/>
      <c r="H562" s="15"/>
      <c r="I562" s="16"/>
      <c r="J562" s="14"/>
      <c r="K562" s="15"/>
    </row>
    <row r="563" spans="6:11" ht="13.2">
      <c r="F563" s="14"/>
      <c r="G563" s="14"/>
      <c r="H563" s="15"/>
      <c r="I563" s="16"/>
      <c r="J563" s="14"/>
      <c r="K563" s="15"/>
    </row>
    <row r="564" spans="6:11" ht="13.2">
      <c r="F564" s="14"/>
      <c r="G564" s="14"/>
      <c r="H564" s="15"/>
      <c r="I564" s="16"/>
      <c r="J564" s="14"/>
      <c r="K564" s="15"/>
    </row>
    <row r="565" spans="6:11" ht="13.2">
      <c r="F565" s="14"/>
      <c r="G565" s="14"/>
      <c r="H565" s="15"/>
      <c r="I565" s="16"/>
      <c r="J565" s="14"/>
      <c r="K565" s="15"/>
    </row>
    <row r="566" spans="6:11" ht="13.2">
      <c r="F566" s="14"/>
      <c r="G566" s="14"/>
      <c r="H566" s="15"/>
      <c r="I566" s="16"/>
      <c r="J566" s="14"/>
      <c r="K566" s="15"/>
    </row>
    <row r="567" spans="6:11" ht="13.2">
      <c r="F567" s="14"/>
      <c r="G567" s="14"/>
      <c r="H567" s="15"/>
      <c r="I567" s="16"/>
      <c r="J567" s="14"/>
      <c r="K567" s="15"/>
    </row>
    <row r="568" spans="6:11" ht="13.2">
      <c r="F568" s="14"/>
      <c r="G568" s="14"/>
      <c r="H568" s="15"/>
      <c r="I568" s="16"/>
      <c r="J568" s="14"/>
      <c r="K568" s="15"/>
    </row>
    <row r="569" spans="6:11" ht="13.2">
      <c r="F569" s="14"/>
      <c r="G569" s="14"/>
      <c r="H569" s="15"/>
      <c r="I569" s="16"/>
      <c r="J569" s="14"/>
      <c r="K569" s="15"/>
    </row>
    <row r="570" spans="6:11" ht="13.2">
      <c r="F570" s="14"/>
      <c r="G570" s="14"/>
      <c r="H570" s="15"/>
      <c r="I570" s="16"/>
      <c r="J570" s="14"/>
      <c r="K570" s="15"/>
    </row>
    <row r="571" spans="6:11" ht="13.2">
      <c r="F571" s="14"/>
      <c r="G571" s="14"/>
      <c r="H571" s="15"/>
      <c r="I571" s="16"/>
      <c r="J571" s="14"/>
      <c r="K571" s="15"/>
    </row>
    <row r="572" spans="6:11" ht="13.2">
      <c r="F572" s="14"/>
      <c r="G572" s="14"/>
      <c r="H572" s="15"/>
      <c r="I572" s="16"/>
      <c r="J572" s="14"/>
      <c r="K572" s="15"/>
    </row>
    <row r="573" spans="6:11" ht="13.2">
      <c r="F573" s="14"/>
      <c r="G573" s="14"/>
      <c r="H573" s="15"/>
      <c r="I573" s="16"/>
      <c r="J573" s="14"/>
      <c r="K573" s="15"/>
    </row>
    <row r="574" spans="6:11" ht="13.2">
      <c r="F574" s="14"/>
      <c r="G574" s="14"/>
      <c r="H574" s="15"/>
      <c r="I574" s="16"/>
      <c r="J574" s="14"/>
      <c r="K574" s="15"/>
    </row>
    <row r="575" spans="6:11" ht="13.2">
      <c r="F575" s="14"/>
      <c r="G575" s="14"/>
      <c r="H575" s="15"/>
      <c r="I575" s="16"/>
      <c r="J575" s="14"/>
      <c r="K575" s="15"/>
    </row>
    <row r="576" spans="6:11" ht="13.2">
      <c r="F576" s="14"/>
      <c r="G576" s="14"/>
      <c r="H576" s="15"/>
      <c r="I576" s="16"/>
      <c r="J576" s="14"/>
      <c r="K576" s="15"/>
    </row>
    <row r="577" spans="6:11" ht="13.2">
      <c r="F577" s="14"/>
      <c r="G577" s="14"/>
      <c r="H577" s="15"/>
      <c r="I577" s="16"/>
      <c r="J577" s="14"/>
      <c r="K577" s="15"/>
    </row>
    <row r="578" spans="6:11" ht="13.2">
      <c r="F578" s="14"/>
      <c r="G578" s="14"/>
      <c r="H578" s="15"/>
      <c r="I578" s="16"/>
      <c r="J578" s="14"/>
      <c r="K578" s="15"/>
    </row>
    <row r="579" spans="6:11" ht="13.2">
      <c r="F579" s="14"/>
      <c r="G579" s="14"/>
      <c r="H579" s="15"/>
      <c r="I579" s="16"/>
      <c r="J579" s="14"/>
      <c r="K579" s="15"/>
    </row>
    <row r="580" spans="6:11" ht="13.2">
      <c r="F580" s="14"/>
      <c r="G580" s="14"/>
      <c r="H580" s="15"/>
      <c r="I580" s="16"/>
      <c r="J580" s="14"/>
      <c r="K580" s="15"/>
    </row>
    <row r="581" spans="6:11" ht="13.2">
      <c r="F581" s="14"/>
      <c r="G581" s="14"/>
      <c r="H581" s="15"/>
      <c r="I581" s="16"/>
      <c r="J581" s="14"/>
      <c r="K581" s="15"/>
    </row>
    <row r="582" spans="6:11" ht="13.2">
      <c r="F582" s="14"/>
      <c r="G582" s="14"/>
      <c r="H582" s="15"/>
      <c r="I582" s="16"/>
      <c r="J582" s="14"/>
      <c r="K582" s="15"/>
    </row>
    <row r="583" spans="6:11" ht="13.2">
      <c r="F583" s="14"/>
      <c r="G583" s="14"/>
      <c r="H583" s="15"/>
      <c r="I583" s="16"/>
      <c r="J583" s="14"/>
      <c r="K583" s="15"/>
    </row>
    <row r="584" spans="6:11" ht="13.2">
      <c r="F584" s="14"/>
      <c r="G584" s="14"/>
      <c r="H584" s="15"/>
      <c r="I584" s="16"/>
      <c r="J584" s="14"/>
      <c r="K584" s="15"/>
    </row>
    <row r="585" spans="6:11" ht="13.2">
      <c r="F585" s="14"/>
      <c r="G585" s="14"/>
      <c r="H585" s="15"/>
      <c r="I585" s="16"/>
      <c r="J585" s="14"/>
      <c r="K585" s="15"/>
    </row>
    <row r="586" spans="6:11" ht="13.2">
      <c r="F586" s="14"/>
      <c r="G586" s="14"/>
      <c r="H586" s="15"/>
      <c r="I586" s="16"/>
      <c r="J586" s="14"/>
      <c r="K586" s="15"/>
    </row>
    <row r="587" spans="6:11" ht="13.2">
      <c r="F587" s="14"/>
      <c r="G587" s="14"/>
      <c r="H587" s="15"/>
      <c r="I587" s="16"/>
      <c r="J587" s="14"/>
      <c r="K587" s="15"/>
    </row>
    <row r="588" spans="6:11" ht="13.2">
      <c r="F588" s="14"/>
      <c r="G588" s="14"/>
      <c r="H588" s="15"/>
      <c r="I588" s="16"/>
      <c r="J588" s="14"/>
      <c r="K588" s="15"/>
    </row>
    <row r="589" spans="6:11" ht="13.2">
      <c r="F589" s="14"/>
      <c r="G589" s="14"/>
      <c r="H589" s="15"/>
      <c r="I589" s="16"/>
      <c r="J589" s="14"/>
      <c r="K589" s="15"/>
    </row>
    <row r="590" spans="6:11" ht="13.2">
      <c r="F590" s="14"/>
      <c r="G590" s="14"/>
      <c r="H590" s="15"/>
      <c r="I590" s="16"/>
      <c r="J590" s="14"/>
      <c r="K590" s="15"/>
    </row>
    <row r="591" spans="6:11" ht="13.2">
      <c r="F591" s="14"/>
      <c r="G591" s="14"/>
      <c r="H591" s="15"/>
      <c r="I591" s="16"/>
      <c r="J591" s="14"/>
      <c r="K591" s="15"/>
    </row>
    <row r="592" spans="6:11" ht="13.2">
      <c r="F592" s="14"/>
      <c r="G592" s="14"/>
      <c r="H592" s="15"/>
      <c r="I592" s="16"/>
      <c r="J592" s="14"/>
      <c r="K592" s="15"/>
    </row>
    <row r="593" spans="6:11" ht="13.2">
      <c r="F593" s="14"/>
      <c r="G593" s="14"/>
      <c r="H593" s="15"/>
      <c r="I593" s="16"/>
      <c r="J593" s="14"/>
      <c r="K593" s="15"/>
    </row>
    <row r="594" spans="6:11" ht="13.2">
      <c r="F594" s="14"/>
      <c r="G594" s="14"/>
      <c r="H594" s="15"/>
      <c r="I594" s="16"/>
      <c r="J594" s="14"/>
      <c r="K594" s="15"/>
    </row>
    <row r="595" spans="6:11" ht="13.2">
      <c r="F595" s="14"/>
      <c r="G595" s="14"/>
      <c r="H595" s="15"/>
      <c r="I595" s="16"/>
      <c r="J595" s="14"/>
      <c r="K595" s="15"/>
    </row>
    <row r="596" spans="6:11" ht="13.2">
      <c r="F596" s="14"/>
      <c r="G596" s="14"/>
      <c r="H596" s="15"/>
      <c r="I596" s="16"/>
      <c r="J596" s="14"/>
      <c r="K596" s="15"/>
    </row>
    <row r="597" spans="6:11" ht="13.2">
      <c r="F597" s="14"/>
      <c r="G597" s="14"/>
      <c r="H597" s="15"/>
      <c r="I597" s="16"/>
      <c r="J597" s="14"/>
      <c r="K597" s="15"/>
    </row>
    <row r="598" spans="6:11" ht="13.2">
      <c r="F598" s="14"/>
      <c r="G598" s="14"/>
      <c r="H598" s="15"/>
      <c r="I598" s="16"/>
      <c r="J598" s="14"/>
      <c r="K598" s="15"/>
    </row>
    <row r="599" spans="6:11" ht="13.2">
      <c r="F599" s="14"/>
      <c r="G599" s="14"/>
      <c r="H599" s="15"/>
      <c r="I599" s="16"/>
      <c r="J599" s="14"/>
      <c r="K599" s="15"/>
    </row>
    <row r="600" spans="6:11" ht="13.2">
      <c r="F600" s="14"/>
      <c r="G600" s="14"/>
      <c r="H600" s="15"/>
      <c r="I600" s="16"/>
      <c r="J600" s="14"/>
      <c r="K600" s="15"/>
    </row>
    <row r="601" spans="6:11" ht="13.2">
      <c r="F601" s="14"/>
      <c r="G601" s="14"/>
      <c r="H601" s="15"/>
      <c r="I601" s="16"/>
      <c r="J601" s="14"/>
      <c r="K601" s="15"/>
    </row>
    <row r="602" spans="6:11" ht="13.2">
      <c r="F602" s="14"/>
      <c r="G602" s="14"/>
      <c r="H602" s="15"/>
      <c r="I602" s="16"/>
      <c r="J602" s="14"/>
      <c r="K602" s="15"/>
    </row>
    <row r="603" spans="6:11" ht="13.2">
      <c r="F603" s="14"/>
      <c r="G603" s="14"/>
      <c r="H603" s="15"/>
      <c r="I603" s="16"/>
      <c r="J603" s="14"/>
      <c r="K603" s="15"/>
    </row>
    <row r="604" spans="6:11" ht="13.2">
      <c r="F604" s="14"/>
      <c r="G604" s="14"/>
      <c r="H604" s="15"/>
      <c r="I604" s="16"/>
      <c r="J604" s="14"/>
      <c r="K604" s="15"/>
    </row>
    <row r="605" spans="6:11" ht="13.2">
      <c r="F605" s="14"/>
      <c r="G605" s="14"/>
      <c r="H605" s="15"/>
      <c r="I605" s="16"/>
      <c r="J605" s="14"/>
      <c r="K605" s="15"/>
    </row>
    <row r="606" spans="6:11" ht="13.2">
      <c r="F606" s="14"/>
      <c r="G606" s="14"/>
      <c r="H606" s="15"/>
      <c r="I606" s="16"/>
      <c r="J606" s="14"/>
      <c r="K606" s="15"/>
    </row>
    <row r="607" spans="6:11" ht="13.2">
      <c r="F607" s="14"/>
      <c r="G607" s="14"/>
      <c r="H607" s="15"/>
      <c r="I607" s="16"/>
      <c r="J607" s="14"/>
      <c r="K607" s="15"/>
    </row>
    <row r="608" spans="6:11" ht="13.2">
      <c r="F608" s="14"/>
      <c r="G608" s="14"/>
      <c r="H608" s="15"/>
      <c r="I608" s="16"/>
      <c r="J608" s="14"/>
      <c r="K608" s="15"/>
    </row>
    <row r="609" spans="6:11" ht="13.2">
      <c r="F609" s="14"/>
      <c r="G609" s="14"/>
      <c r="H609" s="15"/>
      <c r="I609" s="16"/>
      <c r="J609" s="14"/>
      <c r="K609" s="15"/>
    </row>
    <row r="610" spans="6:11" ht="13.2">
      <c r="F610" s="14"/>
      <c r="G610" s="14"/>
      <c r="H610" s="15"/>
      <c r="I610" s="16"/>
      <c r="J610" s="14"/>
      <c r="K610" s="15"/>
    </row>
    <row r="611" spans="6:11" ht="13.2">
      <c r="F611" s="14"/>
      <c r="G611" s="14"/>
      <c r="H611" s="15"/>
      <c r="I611" s="16"/>
      <c r="J611" s="14"/>
      <c r="K611" s="15"/>
    </row>
    <row r="612" spans="6:11" ht="13.2">
      <c r="F612" s="14"/>
      <c r="G612" s="14"/>
      <c r="H612" s="15"/>
      <c r="I612" s="16"/>
      <c r="J612" s="14"/>
      <c r="K612" s="15"/>
    </row>
    <row r="613" spans="6:11" ht="13.2">
      <c r="F613" s="14"/>
      <c r="G613" s="14"/>
      <c r="H613" s="15"/>
      <c r="I613" s="16"/>
      <c r="J613" s="14"/>
      <c r="K613" s="15"/>
    </row>
    <row r="614" spans="6:11" ht="13.2">
      <c r="F614" s="14"/>
      <c r="G614" s="14"/>
      <c r="H614" s="15"/>
      <c r="I614" s="16"/>
      <c r="J614" s="14"/>
      <c r="K614" s="15"/>
    </row>
    <row r="615" spans="6:11" ht="13.2">
      <c r="F615" s="14"/>
      <c r="G615" s="14"/>
      <c r="H615" s="15"/>
      <c r="I615" s="16"/>
      <c r="J615" s="14"/>
      <c r="K615" s="15"/>
    </row>
    <row r="616" spans="6:11" ht="13.2">
      <c r="F616" s="14"/>
      <c r="G616" s="14"/>
      <c r="H616" s="15"/>
      <c r="I616" s="16"/>
      <c r="J616" s="14"/>
      <c r="K616" s="15"/>
    </row>
    <row r="617" spans="6:11" ht="13.2">
      <c r="F617" s="14"/>
      <c r="G617" s="14"/>
      <c r="H617" s="15"/>
      <c r="I617" s="16"/>
      <c r="J617" s="14"/>
      <c r="K617" s="15"/>
    </row>
    <row r="618" spans="6:11" ht="13.2">
      <c r="F618" s="14"/>
      <c r="G618" s="14"/>
      <c r="H618" s="15"/>
      <c r="I618" s="16"/>
      <c r="J618" s="14"/>
      <c r="K618" s="15"/>
    </row>
    <row r="619" spans="6:11" ht="13.2">
      <c r="F619" s="14"/>
      <c r="G619" s="14"/>
      <c r="H619" s="15"/>
      <c r="I619" s="16"/>
      <c r="J619" s="14"/>
      <c r="K619" s="15"/>
    </row>
    <row r="620" spans="6:11" ht="13.2">
      <c r="F620" s="14"/>
      <c r="G620" s="14"/>
      <c r="H620" s="15"/>
      <c r="I620" s="16"/>
      <c r="J620" s="14"/>
      <c r="K620" s="15"/>
    </row>
    <row r="621" spans="6:11" ht="13.2">
      <c r="F621" s="14"/>
      <c r="G621" s="14"/>
      <c r="H621" s="15"/>
      <c r="I621" s="16"/>
      <c r="J621" s="14"/>
      <c r="K621" s="15"/>
    </row>
    <row r="622" spans="6:11" ht="13.2">
      <c r="F622" s="14"/>
      <c r="G622" s="14"/>
      <c r="H622" s="15"/>
      <c r="I622" s="16"/>
      <c r="J622" s="14"/>
      <c r="K622" s="15"/>
    </row>
    <row r="623" spans="6:11" ht="13.2">
      <c r="F623" s="14"/>
      <c r="G623" s="14"/>
      <c r="H623" s="15"/>
      <c r="I623" s="16"/>
      <c r="J623" s="14"/>
      <c r="K623" s="15"/>
    </row>
    <row r="624" spans="6:11" ht="13.2">
      <c r="F624" s="14"/>
      <c r="G624" s="14"/>
      <c r="H624" s="15"/>
      <c r="I624" s="16"/>
      <c r="J624" s="14"/>
      <c r="K624" s="15"/>
    </row>
    <row r="625" spans="6:11" ht="13.2">
      <c r="F625" s="14"/>
      <c r="G625" s="14"/>
      <c r="H625" s="15"/>
      <c r="I625" s="16"/>
      <c r="J625" s="14"/>
      <c r="K625" s="15"/>
    </row>
    <row r="626" spans="6:11" ht="13.2">
      <c r="F626" s="14"/>
      <c r="G626" s="14"/>
      <c r="H626" s="15"/>
      <c r="I626" s="16"/>
      <c r="J626" s="14"/>
      <c r="K626" s="15"/>
    </row>
    <row r="627" spans="6:11" ht="13.2">
      <c r="F627" s="14"/>
      <c r="G627" s="14"/>
      <c r="H627" s="15"/>
      <c r="I627" s="16"/>
      <c r="J627" s="14"/>
      <c r="K627" s="15"/>
    </row>
    <row r="628" spans="6:11" ht="13.2">
      <c r="F628" s="14"/>
      <c r="G628" s="14"/>
      <c r="H628" s="15"/>
      <c r="I628" s="16"/>
      <c r="J628" s="14"/>
      <c r="K628" s="15"/>
    </row>
    <row r="629" spans="6:11" ht="13.2">
      <c r="F629" s="14"/>
      <c r="G629" s="14"/>
      <c r="H629" s="15"/>
      <c r="I629" s="16"/>
      <c r="J629" s="14"/>
      <c r="K629" s="15"/>
    </row>
    <row r="630" spans="6:11" ht="13.2">
      <c r="F630" s="14"/>
      <c r="G630" s="14"/>
      <c r="H630" s="15"/>
      <c r="I630" s="16"/>
      <c r="J630" s="14"/>
      <c r="K630" s="15"/>
    </row>
    <row r="631" spans="6:11" ht="13.2">
      <c r="F631" s="14"/>
      <c r="G631" s="14"/>
      <c r="H631" s="15"/>
      <c r="I631" s="16"/>
      <c r="J631" s="14"/>
      <c r="K631" s="15"/>
    </row>
    <row r="632" spans="6:11" ht="13.2">
      <c r="F632" s="14"/>
      <c r="G632" s="14"/>
      <c r="H632" s="15"/>
      <c r="I632" s="16"/>
      <c r="J632" s="14"/>
      <c r="K632" s="15"/>
    </row>
    <row r="633" spans="6:11" ht="13.2">
      <c r="F633" s="14"/>
      <c r="G633" s="14"/>
      <c r="H633" s="15"/>
      <c r="I633" s="16"/>
      <c r="J633" s="14"/>
      <c r="K633" s="15"/>
    </row>
    <row r="634" spans="6:11" ht="13.2">
      <c r="F634" s="14"/>
      <c r="G634" s="14"/>
      <c r="H634" s="15"/>
      <c r="I634" s="16"/>
      <c r="J634" s="14"/>
      <c r="K634" s="15"/>
    </row>
    <row r="635" spans="6:11" ht="13.2">
      <c r="F635" s="14"/>
      <c r="G635" s="14"/>
      <c r="H635" s="15"/>
      <c r="I635" s="16"/>
      <c r="J635" s="14"/>
      <c r="K635" s="15"/>
    </row>
    <row r="636" spans="6:11" ht="13.2">
      <c r="F636" s="14"/>
      <c r="G636" s="14"/>
      <c r="H636" s="15"/>
      <c r="I636" s="16"/>
      <c r="J636" s="14"/>
      <c r="K636" s="15"/>
    </row>
    <row r="637" spans="6:11" ht="13.2">
      <c r="F637" s="14"/>
      <c r="G637" s="14"/>
      <c r="H637" s="15"/>
      <c r="I637" s="16"/>
      <c r="J637" s="14"/>
      <c r="K637" s="15"/>
    </row>
    <row r="638" spans="6:11" ht="13.2">
      <c r="F638" s="14"/>
      <c r="G638" s="14"/>
      <c r="H638" s="15"/>
      <c r="I638" s="16"/>
      <c r="J638" s="14"/>
      <c r="K638" s="15"/>
    </row>
    <row r="639" spans="6:11" ht="13.2">
      <c r="F639" s="14"/>
      <c r="G639" s="14"/>
      <c r="H639" s="15"/>
      <c r="I639" s="16"/>
      <c r="J639" s="14"/>
      <c r="K639" s="15"/>
    </row>
    <row r="640" spans="6:11" ht="13.2">
      <c r="F640" s="14"/>
      <c r="G640" s="14"/>
      <c r="H640" s="15"/>
      <c r="I640" s="16"/>
      <c r="J640" s="14"/>
      <c r="K640" s="15"/>
    </row>
    <row r="641" spans="6:11" ht="13.2">
      <c r="F641" s="14"/>
      <c r="G641" s="14"/>
      <c r="H641" s="15"/>
      <c r="I641" s="16"/>
      <c r="J641" s="14"/>
      <c r="K641" s="15"/>
    </row>
    <row r="642" spans="6:11" ht="13.2">
      <c r="F642" s="14"/>
      <c r="G642" s="14"/>
      <c r="H642" s="15"/>
      <c r="I642" s="16"/>
      <c r="J642" s="14"/>
      <c r="K642" s="15"/>
    </row>
    <row r="643" spans="6:11" ht="13.2">
      <c r="F643" s="14"/>
      <c r="G643" s="14"/>
      <c r="H643" s="15"/>
      <c r="I643" s="16"/>
      <c r="J643" s="14"/>
      <c r="K643" s="15"/>
    </row>
    <row r="644" spans="6:11" ht="13.2">
      <c r="F644" s="14"/>
      <c r="G644" s="14"/>
      <c r="H644" s="15"/>
      <c r="I644" s="16"/>
      <c r="J644" s="14"/>
      <c r="K644" s="15"/>
    </row>
    <row r="645" spans="6:11" ht="13.2">
      <c r="F645" s="14"/>
      <c r="G645" s="14"/>
      <c r="H645" s="15"/>
      <c r="I645" s="16"/>
      <c r="J645" s="14"/>
      <c r="K645" s="15"/>
    </row>
    <row r="646" spans="6:11" ht="13.2">
      <c r="F646" s="14"/>
      <c r="G646" s="14"/>
      <c r="H646" s="15"/>
      <c r="I646" s="16"/>
      <c r="J646" s="14"/>
      <c r="K646" s="15"/>
    </row>
    <row r="647" spans="6:11" ht="13.2">
      <c r="F647" s="14"/>
      <c r="G647" s="14"/>
      <c r="H647" s="15"/>
      <c r="I647" s="16"/>
      <c r="J647" s="14"/>
      <c r="K647" s="15"/>
    </row>
    <row r="648" spans="6:11" ht="13.2">
      <c r="F648" s="14"/>
      <c r="G648" s="14"/>
      <c r="H648" s="15"/>
      <c r="I648" s="16"/>
      <c r="J648" s="14"/>
      <c r="K648" s="15"/>
    </row>
    <row r="649" spans="6:11" ht="13.2">
      <c r="F649" s="14"/>
      <c r="G649" s="14"/>
      <c r="H649" s="15"/>
      <c r="I649" s="16"/>
      <c r="J649" s="14"/>
      <c r="K649" s="15"/>
    </row>
    <row r="650" spans="6:11" ht="13.2">
      <c r="F650" s="14"/>
      <c r="G650" s="14"/>
      <c r="H650" s="15"/>
      <c r="I650" s="16"/>
      <c r="J650" s="14"/>
      <c r="K650" s="15"/>
    </row>
    <row r="651" spans="6:11" ht="13.2">
      <c r="F651" s="14"/>
      <c r="G651" s="14"/>
      <c r="H651" s="15"/>
      <c r="I651" s="16"/>
      <c r="J651" s="14"/>
      <c r="K651" s="15"/>
    </row>
    <row r="652" spans="6:11" ht="13.2">
      <c r="F652" s="14"/>
      <c r="G652" s="14"/>
      <c r="H652" s="15"/>
      <c r="I652" s="16"/>
      <c r="J652" s="14"/>
      <c r="K652" s="15"/>
    </row>
    <row r="653" spans="6:11" ht="13.2">
      <c r="F653" s="14"/>
      <c r="G653" s="14"/>
      <c r="H653" s="15"/>
      <c r="I653" s="16"/>
      <c r="J653" s="14"/>
      <c r="K653" s="15"/>
    </row>
    <row r="654" spans="6:11" ht="13.2">
      <c r="F654" s="14"/>
      <c r="G654" s="14"/>
      <c r="H654" s="15"/>
      <c r="I654" s="16"/>
      <c r="J654" s="14"/>
      <c r="K654" s="15"/>
    </row>
    <row r="655" spans="6:11" ht="13.2">
      <c r="F655" s="14"/>
      <c r="G655" s="14"/>
      <c r="H655" s="15"/>
      <c r="I655" s="16"/>
      <c r="J655" s="14"/>
      <c r="K655" s="15"/>
    </row>
    <row r="656" spans="6:11" ht="13.2">
      <c r="F656" s="14"/>
      <c r="G656" s="14"/>
      <c r="H656" s="15"/>
      <c r="I656" s="16"/>
      <c r="J656" s="14"/>
      <c r="K656" s="15"/>
    </row>
    <row r="657" spans="6:11" ht="13.2">
      <c r="F657" s="14"/>
      <c r="G657" s="14"/>
      <c r="H657" s="15"/>
      <c r="I657" s="16"/>
      <c r="J657" s="14"/>
      <c r="K657" s="15"/>
    </row>
    <row r="658" spans="6:11" ht="13.2">
      <c r="F658" s="14"/>
      <c r="G658" s="14"/>
      <c r="H658" s="15"/>
      <c r="I658" s="16"/>
      <c r="J658" s="14"/>
      <c r="K658" s="15"/>
    </row>
    <row r="659" spans="6:11" ht="13.2">
      <c r="F659" s="14"/>
      <c r="G659" s="14"/>
      <c r="H659" s="15"/>
      <c r="I659" s="16"/>
      <c r="J659" s="14"/>
      <c r="K659" s="15"/>
    </row>
    <row r="660" spans="6:11" ht="13.2">
      <c r="F660" s="14"/>
      <c r="G660" s="14"/>
      <c r="H660" s="15"/>
      <c r="I660" s="16"/>
      <c r="J660" s="14"/>
      <c r="K660" s="15"/>
    </row>
    <row r="661" spans="6:11" ht="13.2">
      <c r="F661" s="14"/>
      <c r="G661" s="14"/>
      <c r="H661" s="15"/>
      <c r="I661" s="16"/>
      <c r="J661" s="14"/>
      <c r="K661" s="15"/>
    </row>
    <row r="662" spans="6:11" ht="13.2">
      <c r="F662" s="14"/>
      <c r="G662" s="14"/>
      <c r="H662" s="15"/>
      <c r="I662" s="16"/>
      <c r="J662" s="14"/>
      <c r="K662" s="15"/>
    </row>
    <row r="663" spans="6:11" ht="13.2">
      <c r="F663" s="14"/>
      <c r="G663" s="14"/>
      <c r="H663" s="15"/>
      <c r="I663" s="16"/>
      <c r="J663" s="14"/>
      <c r="K663" s="15"/>
    </row>
    <row r="664" spans="6:11" ht="13.2">
      <c r="F664" s="14"/>
      <c r="G664" s="14"/>
      <c r="H664" s="15"/>
      <c r="I664" s="16"/>
      <c r="J664" s="14"/>
      <c r="K664" s="15"/>
    </row>
    <row r="665" spans="6:11" ht="13.2">
      <c r="F665" s="14"/>
      <c r="G665" s="14"/>
      <c r="H665" s="15"/>
      <c r="I665" s="16"/>
      <c r="J665" s="14"/>
      <c r="K665" s="15"/>
    </row>
    <row r="666" spans="6:11" ht="13.2">
      <c r="F666" s="14"/>
      <c r="G666" s="14"/>
      <c r="H666" s="15"/>
      <c r="I666" s="16"/>
      <c r="J666" s="14"/>
      <c r="K666" s="15"/>
    </row>
    <row r="667" spans="6:11" ht="13.2">
      <c r="F667" s="14"/>
      <c r="G667" s="14"/>
      <c r="H667" s="15"/>
      <c r="I667" s="16"/>
      <c r="J667" s="14"/>
      <c r="K667" s="15"/>
    </row>
    <row r="668" spans="6:11" ht="13.2">
      <c r="F668" s="14"/>
      <c r="G668" s="14"/>
      <c r="H668" s="15"/>
      <c r="I668" s="16"/>
      <c r="J668" s="14"/>
      <c r="K668" s="15"/>
    </row>
    <row r="669" spans="6:11" ht="13.2">
      <c r="F669" s="14"/>
      <c r="G669" s="14"/>
      <c r="H669" s="15"/>
      <c r="I669" s="16"/>
      <c r="J669" s="14"/>
      <c r="K669" s="15"/>
    </row>
    <row r="670" spans="6:11" ht="13.2">
      <c r="F670" s="14"/>
      <c r="G670" s="14"/>
      <c r="H670" s="15"/>
      <c r="I670" s="16"/>
      <c r="J670" s="14"/>
      <c r="K670" s="15"/>
    </row>
    <row r="671" spans="6:11" ht="13.2">
      <c r="F671" s="14"/>
      <c r="G671" s="14"/>
      <c r="H671" s="15"/>
      <c r="I671" s="16"/>
      <c r="J671" s="14"/>
      <c r="K671" s="15"/>
    </row>
    <row r="672" spans="6:11" ht="13.2">
      <c r="F672" s="14"/>
      <c r="G672" s="14"/>
      <c r="H672" s="15"/>
      <c r="I672" s="16"/>
      <c r="J672" s="14"/>
      <c r="K672" s="15"/>
    </row>
    <row r="673" spans="6:11" ht="13.2">
      <c r="F673" s="14"/>
      <c r="G673" s="14"/>
      <c r="H673" s="15"/>
      <c r="I673" s="16"/>
      <c r="J673" s="14"/>
      <c r="K673" s="15"/>
    </row>
    <row r="674" spans="6:11" ht="13.2">
      <c r="F674" s="14"/>
      <c r="G674" s="14"/>
      <c r="H674" s="15"/>
      <c r="I674" s="16"/>
      <c r="J674" s="14"/>
      <c r="K674" s="15"/>
    </row>
    <row r="675" spans="6:11" ht="13.2">
      <c r="F675" s="14"/>
      <c r="G675" s="14"/>
      <c r="H675" s="15"/>
      <c r="I675" s="16"/>
      <c r="J675" s="14"/>
      <c r="K675" s="15"/>
    </row>
    <row r="676" spans="6:11" ht="13.2">
      <c r="F676" s="14"/>
      <c r="G676" s="14"/>
      <c r="H676" s="15"/>
      <c r="I676" s="16"/>
      <c r="J676" s="14"/>
      <c r="K676" s="15"/>
    </row>
    <row r="677" spans="6:11" ht="13.2">
      <c r="F677" s="14"/>
      <c r="G677" s="14"/>
      <c r="H677" s="15"/>
      <c r="I677" s="16"/>
      <c r="J677" s="14"/>
      <c r="K677" s="15"/>
    </row>
    <row r="678" spans="6:11" ht="13.2">
      <c r="F678" s="14"/>
      <c r="G678" s="14"/>
      <c r="H678" s="15"/>
      <c r="I678" s="16"/>
      <c r="J678" s="14"/>
      <c r="K678" s="15"/>
    </row>
    <row r="679" spans="6:11" ht="13.2">
      <c r="F679" s="14"/>
      <c r="G679" s="14"/>
      <c r="H679" s="15"/>
      <c r="I679" s="16"/>
      <c r="J679" s="14"/>
      <c r="K679" s="15"/>
    </row>
    <row r="680" spans="6:11" ht="13.2">
      <c r="F680" s="14"/>
      <c r="G680" s="14"/>
      <c r="H680" s="15"/>
      <c r="I680" s="16"/>
      <c r="J680" s="14"/>
      <c r="K680" s="15"/>
    </row>
    <row r="681" spans="6:11" ht="13.2">
      <c r="F681" s="14"/>
      <c r="G681" s="14"/>
      <c r="H681" s="15"/>
      <c r="I681" s="16"/>
      <c r="J681" s="14"/>
      <c r="K681" s="15"/>
    </row>
    <row r="682" spans="6:11" ht="13.2">
      <c r="F682" s="14"/>
      <c r="G682" s="14"/>
      <c r="H682" s="15"/>
      <c r="I682" s="16"/>
      <c r="J682" s="14"/>
      <c r="K682" s="15"/>
    </row>
    <row r="683" spans="6:11" ht="13.2">
      <c r="F683" s="14"/>
      <c r="G683" s="14"/>
      <c r="H683" s="15"/>
      <c r="I683" s="16"/>
      <c r="J683" s="14"/>
      <c r="K683" s="15"/>
    </row>
    <row r="684" spans="6:11" ht="13.2">
      <c r="F684" s="14"/>
      <c r="G684" s="14"/>
      <c r="H684" s="15"/>
      <c r="I684" s="16"/>
      <c r="J684" s="14"/>
      <c r="K684" s="15"/>
    </row>
    <row r="685" spans="6:11" ht="13.2">
      <c r="F685" s="14"/>
      <c r="G685" s="14"/>
      <c r="H685" s="15"/>
      <c r="I685" s="16"/>
      <c r="J685" s="14"/>
      <c r="K685" s="15"/>
    </row>
    <row r="686" spans="6:11" ht="13.2">
      <c r="F686" s="14"/>
      <c r="G686" s="14"/>
      <c r="H686" s="15"/>
      <c r="I686" s="16"/>
      <c r="J686" s="14"/>
      <c r="K686" s="15"/>
    </row>
    <row r="687" spans="6:11" ht="13.2">
      <c r="F687" s="14"/>
      <c r="G687" s="14"/>
      <c r="H687" s="15"/>
      <c r="I687" s="16"/>
      <c r="J687" s="14"/>
      <c r="K687" s="15"/>
    </row>
    <row r="688" spans="6:11" ht="13.2">
      <c r="F688" s="14"/>
      <c r="G688" s="14"/>
      <c r="H688" s="15"/>
      <c r="I688" s="16"/>
      <c r="J688" s="14"/>
      <c r="K688" s="15"/>
    </row>
    <row r="689" spans="6:11" ht="13.2">
      <c r="F689" s="14"/>
      <c r="G689" s="14"/>
      <c r="H689" s="15"/>
      <c r="I689" s="16"/>
      <c r="J689" s="14"/>
      <c r="K689" s="15"/>
    </row>
    <row r="690" spans="6:11" ht="13.2">
      <c r="F690" s="14"/>
      <c r="G690" s="14"/>
      <c r="H690" s="15"/>
      <c r="I690" s="16"/>
      <c r="J690" s="14"/>
      <c r="K690" s="15"/>
    </row>
    <row r="691" spans="6:11" ht="13.2">
      <c r="F691" s="14"/>
      <c r="G691" s="14"/>
      <c r="H691" s="15"/>
      <c r="I691" s="16"/>
      <c r="J691" s="14"/>
      <c r="K691" s="15"/>
    </row>
    <row r="692" spans="6:11" ht="13.2">
      <c r="F692" s="14"/>
      <c r="G692" s="14"/>
      <c r="H692" s="15"/>
      <c r="I692" s="16"/>
      <c r="J692" s="14"/>
      <c r="K692" s="15"/>
    </row>
    <row r="693" spans="6:11" ht="13.2">
      <c r="F693" s="14"/>
      <c r="G693" s="14"/>
      <c r="H693" s="15"/>
      <c r="I693" s="16"/>
      <c r="J693" s="14"/>
      <c r="K693" s="15"/>
    </row>
    <row r="694" spans="6:11" ht="13.2">
      <c r="F694" s="14"/>
      <c r="G694" s="14"/>
      <c r="H694" s="15"/>
      <c r="I694" s="16"/>
      <c r="J694" s="14"/>
      <c r="K694" s="15"/>
    </row>
    <row r="695" spans="6:11" ht="13.2">
      <c r="F695" s="14"/>
      <c r="G695" s="14"/>
      <c r="H695" s="15"/>
      <c r="I695" s="16"/>
      <c r="J695" s="14"/>
      <c r="K695" s="15"/>
    </row>
    <row r="696" spans="6:11" ht="13.2">
      <c r="F696" s="14"/>
      <c r="G696" s="14"/>
      <c r="H696" s="15"/>
      <c r="I696" s="16"/>
      <c r="J696" s="14"/>
      <c r="K696" s="15"/>
    </row>
    <row r="697" spans="6:11" ht="13.2">
      <c r="F697" s="14"/>
      <c r="G697" s="14"/>
      <c r="H697" s="15"/>
      <c r="I697" s="16"/>
      <c r="J697" s="14"/>
      <c r="K697" s="15"/>
    </row>
    <row r="698" spans="6:11" ht="13.2">
      <c r="F698" s="14"/>
      <c r="G698" s="14"/>
      <c r="H698" s="15"/>
      <c r="I698" s="16"/>
      <c r="J698" s="14"/>
      <c r="K698" s="15"/>
    </row>
    <row r="699" spans="6:11" ht="13.2">
      <c r="F699" s="14"/>
      <c r="G699" s="14"/>
      <c r="H699" s="15"/>
      <c r="I699" s="16"/>
      <c r="J699" s="14"/>
      <c r="K699" s="15"/>
    </row>
    <row r="700" spans="6:11" ht="13.2">
      <c r="F700" s="14"/>
      <c r="G700" s="14"/>
      <c r="H700" s="15"/>
      <c r="I700" s="16"/>
      <c r="J700" s="14"/>
      <c r="K700" s="15"/>
    </row>
    <row r="701" spans="6:11" ht="13.2">
      <c r="F701" s="14"/>
      <c r="G701" s="14"/>
      <c r="H701" s="15"/>
      <c r="I701" s="16"/>
      <c r="J701" s="14"/>
      <c r="K701" s="15"/>
    </row>
    <row r="702" spans="6:11" ht="13.2">
      <c r="F702" s="14"/>
      <c r="G702" s="14"/>
      <c r="H702" s="15"/>
      <c r="I702" s="16"/>
      <c r="J702" s="14"/>
      <c r="K702" s="15"/>
    </row>
    <row r="703" spans="6:11" ht="13.2">
      <c r="F703" s="14"/>
      <c r="G703" s="14"/>
      <c r="H703" s="15"/>
      <c r="I703" s="16"/>
      <c r="J703" s="14"/>
      <c r="K703" s="15"/>
    </row>
    <row r="704" spans="6:11" ht="13.2">
      <c r="F704" s="14"/>
      <c r="G704" s="14"/>
      <c r="H704" s="15"/>
      <c r="I704" s="16"/>
      <c r="J704" s="14"/>
      <c r="K704" s="15"/>
    </row>
    <row r="705" spans="6:11" ht="13.2">
      <c r="F705" s="14"/>
      <c r="G705" s="14"/>
      <c r="H705" s="15"/>
      <c r="I705" s="16"/>
      <c r="J705" s="14"/>
      <c r="K705" s="15"/>
    </row>
    <row r="706" spans="6:11" ht="13.2">
      <c r="F706" s="14"/>
      <c r="G706" s="14"/>
      <c r="H706" s="15"/>
      <c r="I706" s="16"/>
      <c r="J706" s="14"/>
      <c r="K706" s="15"/>
    </row>
    <row r="707" spans="6:11" ht="13.2">
      <c r="F707" s="14"/>
      <c r="G707" s="14"/>
      <c r="H707" s="15"/>
      <c r="I707" s="16"/>
      <c r="J707" s="14"/>
      <c r="K707" s="15"/>
    </row>
    <row r="708" spans="6:11" ht="13.2">
      <c r="F708" s="14"/>
      <c r="G708" s="14"/>
      <c r="H708" s="15"/>
      <c r="I708" s="16"/>
      <c r="J708" s="14"/>
      <c r="K708" s="15"/>
    </row>
    <row r="709" spans="6:11" ht="13.2">
      <c r="F709" s="14"/>
      <c r="G709" s="14"/>
      <c r="H709" s="15"/>
      <c r="I709" s="16"/>
      <c r="J709" s="14"/>
      <c r="K709" s="15"/>
    </row>
    <row r="710" spans="6:11" ht="13.2">
      <c r="F710" s="14"/>
      <c r="G710" s="14"/>
      <c r="H710" s="15"/>
      <c r="I710" s="16"/>
      <c r="J710" s="14"/>
      <c r="K710" s="15"/>
    </row>
    <row r="711" spans="6:11" ht="13.2">
      <c r="F711" s="14"/>
      <c r="G711" s="14"/>
      <c r="H711" s="15"/>
      <c r="I711" s="16"/>
      <c r="J711" s="14"/>
      <c r="K711" s="15"/>
    </row>
    <row r="712" spans="6:11" ht="13.2">
      <c r="F712" s="14"/>
      <c r="G712" s="14"/>
      <c r="H712" s="15"/>
      <c r="I712" s="16"/>
      <c r="J712" s="14"/>
      <c r="K712" s="15"/>
    </row>
    <row r="713" spans="6:11" ht="13.2">
      <c r="F713" s="14"/>
      <c r="G713" s="14"/>
      <c r="H713" s="15"/>
      <c r="I713" s="16"/>
      <c r="J713" s="14"/>
      <c r="K713" s="15"/>
    </row>
    <row r="714" spans="6:11" ht="13.2">
      <c r="F714" s="14"/>
      <c r="G714" s="14"/>
      <c r="H714" s="15"/>
      <c r="I714" s="16"/>
      <c r="J714" s="14"/>
      <c r="K714" s="15"/>
    </row>
    <row r="715" spans="6:11" ht="13.2">
      <c r="F715" s="14"/>
      <c r="G715" s="14"/>
      <c r="H715" s="15"/>
      <c r="I715" s="16"/>
      <c r="J715" s="14"/>
      <c r="K715" s="15"/>
    </row>
    <row r="716" spans="6:11" ht="13.2">
      <c r="F716" s="14"/>
      <c r="G716" s="14"/>
      <c r="H716" s="15"/>
      <c r="I716" s="16"/>
      <c r="J716" s="14"/>
      <c r="K716" s="15"/>
    </row>
    <row r="717" spans="6:11" ht="13.2">
      <c r="F717" s="14"/>
      <c r="G717" s="14"/>
      <c r="H717" s="15"/>
      <c r="I717" s="16"/>
      <c r="J717" s="14"/>
      <c r="K717" s="15"/>
    </row>
    <row r="718" spans="6:11" ht="13.2">
      <c r="F718" s="14"/>
      <c r="G718" s="14"/>
      <c r="H718" s="15"/>
      <c r="I718" s="16"/>
      <c r="J718" s="14"/>
      <c r="K718" s="15"/>
    </row>
    <row r="719" spans="6:11" ht="13.2">
      <c r="F719" s="14"/>
      <c r="G719" s="14"/>
      <c r="H719" s="15"/>
      <c r="I719" s="16"/>
      <c r="J719" s="14"/>
      <c r="K719" s="15"/>
    </row>
    <row r="720" spans="6:11" ht="13.2">
      <c r="F720" s="14"/>
      <c r="G720" s="14"/>
      <c r="H720" s="15"/>
      <c r="I720" s="16"/>
      <c r="J720" s="14"/>
      <c r="K720" s="15"/>
    </row>
    <row r="721" spans="6:11" ht="13.2">
      <c r="F721" s="14"/>
      <c r="G721" s="14"/>
      <c r="H721" s="15"/>
      <c r="I721" s="16"/>
      <c r="J721" s="14"/>
      <c r="K721" s="15"/>
    </row>
    <row r="722" spans="6:11" ht="13.2">
      <c r="F722" s="14"/>
      <c r="G722" s="14"/>
      <c r="H722" s="15"/>
      <c r="I722" s="16"/>
      <c r="J722" s="14"/>
      <c r="K722" s="15"/>
    </row>
    <row r="723" spans="6:11" ht="13.2">
      <c r="F723" s="14"/>
      <c r="G723" s="14"/>
      <c r="H723" s="15"/>
      <c r="I723" s="16"/>
      <c r="J723" s="14"/>
      <c r="K723" s="15"/>
    </row>
    <row r="724" spans="6:11" ht="13.2">
      <c r="F724" s="14"/>
      <c r="G724" s="14"/>
      <c r="H724" s="15"/>
      <c r="I724" s="16"/>
      <c r="J724" s="14"/>
      <c r="K724" s="15"/>
    </row>
    <row r="725" spans="6:11" ht="13.2">
      <c r="F725" s="14"/>
      <c r="G725" s="14"/>
      <c r="H725" s="15"/>
      <c r="I725" s="16"/>
      <c r="J725" s="14"/>
      <c r="K725" s="15"/>
    </row>
    <row r="726" spans="6:11" ht="13.2">
      <c r="F726" s="14"/>
      <c r="G726" s="14"/>
      <c r="H726" s="15"/>
      <c r="I726" s="16"/>
      <c r="J726" s="14"/>
      <c r="K726" s="15"/>
    </row>
    <row r="727" spans="6:11" ht="13.2">
      <c r="F727" s="14"/>
      <c r="G727" s="14"/>
      <c r="H727" s="15"/>
      <c r="I727" s="16"/>
      <c r="J727" s="14"/>
      <c r="K727" s="15"/>
    </row>
    <row r="728" spans="6:11" ht="13.2">
      <c r="F728" s="14"/>
      <c r="G728" s="14"/>
      <c r="H728" s="15"/>
      <c r="I728" s="16"/>
      <c r="J728" s="14"/>
      <c r="K728" s="15"/>
    </row>
    <row r="729" spans="6:11" ht="13.2">
      <c r="F729" s="14"/>
      <c r="G729" s="14"/>
      <c r="H729" s="15"/>
      <c r="I729" s="16"/>
      <c r="J729" s="14"/>
      <c r="K729" s="15"/>
    </row>
    <row r="730" spans="6:11" ht="13.2">
      <c r="F730" s="14"/>
      <c r="G730" s="14"/>
      <c r="H730" s="15"/>
      <c r="I730" s="16"/>
      <c r="J730" s="14"/>
      <c r="K730" s="15"/>
    </row>
    <row r="731" spans="6:11" ht="13.2">
      <c r="F731" s="14"/>
      <c r="G731" s="14"/>
      <c r="H731" s="15"/>
      <c r="I731" s="16"/>
      <c r="J731" s="14"/>
      <c r="K731" s="15"/>
    </row>
    <row r="732" spans="6:11" ht="13.2">
      <c r="F732" s="14"/>
      <c r="G732" s="14"/>
      <c r="H732" s="15"/>
      <c r="I732" s="16"/>
      <c r="J732" s="14"/>
      <c r="K732" s="15"/>
    </row>
    <row r="733" spans="6:11" ht="13.2">
      <c r="F733" s="14"/>
      <c r="G733" s="14"/>
      <c r="H733" s="15"/>
      <c r="I733" s="16"/>
      <c r="J733" s="14"/>
      <c r="K733" s="15"/>
    </row>
    <row r="734" spans="6:11" ht="13.2">
      <c r="F734" s="14"/>
      <c r="G734" s="14"/>
      <c r="H734" s="15"/>
      <c r="I734" s="16"/>
      <c r="J734" s="14"/>
      <c r="K734" s="15"/>
    </row>
    <row r="735" spans="6:11" ht="13.2">
      <c r="F735" s="14"/>
      <c r="G735" s="14"/>
      <c r="H735" s="15"/>
      <c r="I735" s="16"/>
      <c r="J735" s="14"/>
      <c r="K735" s="15"/>
    </row>
    <row r="736" spans="6:11" ht="13.2">
      <c r="F736" s="14"/>
      <c r="G736" s="14"/>
      <c r="H736" s="15"/>
      <c r="I736" s="16"/>
      <c r="J736" s="14"/>
      <c r="K736" s="15"/>
    </row>
    <row r="737" spans="6:11" ht="13.2">
      <c r="F737" s="14"/>
      <c r="G737" s="14"/>
      <c r="H737" s="15"/>
      <c r="I737" s="16"/>
      <c r="J737" s="14"/>
      <c r="K737" s="15"/>
    </row>
    <row r="738" spans="6:11" ht="13.2">
      <c r="F738" s="14"/>
      <c r="G738" s="14"/>
      <c r="H738" s="15"/>
      <c r="I738" s="16"/>
      <c r="J738" s="14"/>
      <c r="K738" s="15"/>
    </row>
    <row r="739" spans="6:11" ht="13.2">
      <c r="F739" s="14"/>
      <c r="G739" s="14"/>
      <c r="H739" s="15"/>
      <c r="I739" s="16"/>
      <c r="J739" s="14"/>
      <c r="K739" s="15"/>
    </row>
    <row r="740" spans="6:11" ht="13.2">
      <c r="F740" s="14"/>
      <c r="G740" s="14"/>
      <c r="H740" s="15"/>
      <c r="I740" s="16"/>
      <c r="J740" s="14"/>
      <c r="K740" s="15"/>
    </row>
    <row r="741" spans="6:11" ht="13.2">
      <c r="F741" s="14"/>
      <c r="G741" s="14"/>
      <c r="H741" s="15"/>
      <c r="I741" s="16"/>
      <c r="J741" s="14"/>
      <c r="K741" s="15"/>
    </row>
    <row r="742" spans="6:11" ht="13.2">
      <c r="F742" s="14"/>
      <c r="G742" s="14"/>
      <c r="H742" s="15"/>
      <c r="I742" s="16"/>
      <c r="J742" s="14"/>
      <c r="K742" s="15"/>
    </row>
    <row r="743" spans="6:11" ht="13.2">
      <c r="F743" s="14"/>
      <c r="G743" s="14"/>
      <c r="H743" s="15"/>
      <c r="I743" s="16"/>
      <c r="J743" s="14"/>
      <c r="K743" s="15"/>
    </row>
    <row r="744" spans="6:11" ht="13.2">
      <c r="F744" s="14"/>
      <c r="G744" s="14"/>
      <c r="H744" s="15"/>
      <c r="I744" s="16"/>
      <c r="J744" s="14"/>
      <c r="K744" s="15"/>
    </row>
    <row r="745" spans="6:11" ht="13.2">
      <c r="F745" s="14"/>
      <c r="G745" s="14"/>
      <c r="H745" s="15"/>
      <c r="I745" s="16"/>
      <c r="J745" s="14"/>
      <c r="K745" s="15"/>
    </row>
    <row r="746" spans="6:11" ht="13.2">
      <c r="F746" s="14"/>
      <c r="G746" s="14"/>
      <c r="H746" s="15"/>
      <c r="I746" s="16"/>
      <c r="J746" s="14"/>
      <c r="K746" s="15"/>
    </row>
    <row r="747" spans="6:11" ht="13.2">
      <c r="F747" s="14"/>
      <c r="G747" s="14"/>
      <c r="H747" s="15"/>
      <c r="I747" s="16"/>
      <c r="J747" s="14"/>
      <c r="K747" s="15"/>
    </row>
    <row r="748" spans="6:11" ht="13.2">
      <c r="F748" s="14"/>
      <c r="G748" s="14"/>
      <c r="H748" s="15"/>
      <c r="I748" s="16"/>
      <c r="J748" s="14"/>
      <c r="K748" s="15"/>
    </row>
    <row r="749" spans="6:11" ht="13.2">
      <c r="F749" s="14"/>
      <c r="G749" s="14"/>
      <c r="H749" s="15"/>
      <c r="I749" s="16"/>
      <c r="J749" s="14"/>
      <c r="K749" s="15"/>
    </row>
    <row r="750" spans="6:11" ht="13.2">
      <c r="F750" s="14"/>
      <c r="G750" s="14"/>
      <c r="H750" s="15"/>
      <c r="I750" s="16"/>
      <c r="J750" s="14"/>
      <c r="K750" s="15"/>
    </row>
    <row r="751" spans="6:11" ht="13.2">
      <c r="F751" s="14"/>
      <c r="G751" s="14"/>
      <c r="H751" s="15"/>
      <c r="I751" s="16"/>
      <c r="J751" s="14"/>
      <c r="K751" s="15"/>
    </row>
    <row r="752" spans="6:11" ht="13.2">
      <c r="F752" s="14"/>
      <c r="G752" s="14"/>
      <c r="H752" s="15"/>
      <c r="I752" s="16"/>
      <c r="J752" s="14"/>
      <c r="K752" s="15"/>
    </row>
    <row r="753" spans="6:11" ht="13.2">
      <c r="F753" s="14"/>
      <c r="G753" s="14"/>
      <c r="H753" s="15"/>
      <c r="I753" s="16"/>
      <c r="J753" s="14"/>
      <c r="K753" s="15"/>
    </row>
    <row r="754" spans="6:11" ht="13.2">
      <c r="F754" s="14"/>
      <c r="G754" s="14"/>
      <c r="H754" s="15"/>
      <c r="I754" s="16"/>
      <c r="J754" s="14"/>
      <c r="K754" s="15"/>
    </row>
    <row r="755" spans="6:11" ht="13.2">
      <c r="F755" s="14"/>
      <c r="G755" s="14"/>
      <c r="H755" s="15"/>
      <c r="I755" s="16"/>
      <c r="J755" s="14"/>
      <c r="K755" s="15"/>
    </row>
    <row r="756" spans="6:11" ht="13.2">
      <c r="F756" s="14"/>
      <c r="G756" s="14"/>
      <c r="H756" s="15"/>
      <c r="I756" s="16"/>
      <c r="J756" s="14"/>
      <c r="K756" s="15"/>
    </row>
    <row r="757" spans="6:11" ht="13.2">
      <c r="F757" s="14"/>
      <c r="G757" s="14"/>
      <c r="H757" s="15"/>
      <c r="I757" s="16"/>
      <c r="J757" s="14"/>
      <c r="K757" s="15"/>
    </row>
    <row r="758" spans="6:11" ht="13.2">
      <c r="F758" s="14"/>
      <c r="G758" s="14"/>
      <c r="H758" s="15"/>
      <c r="I758" s="16"/>
      <c r="J758" s="14"/>
      <c r="K758" s="15"/>
    </row>
    <row r="759" spans="6:11" ht="13.2">
      <c r="F759" s="14"/>
      <c r="G759" s="14"/>
      <c r="H759" s="15"/>
      <c r="I759" s="16"/>
      <c r="J759" s="14"/>
      <c r="K759" s="15"/>
    </row>
    <row r="760" spans="6:11" ht="13.2">
      <c r="F760" s="14"/>
      <c r="G760" s="14"/>
      <c r="H760" s="15"/>
      <c r="I760" s="16"/>
      <c r="J760" s="14"/>
      <c r="K760" s="15"/>
    </row>
    <row r="761" spans="6:11" ht="13.2">
      <c r="F761" s="14"/>
      <c r="G761" s="14"/>
      <c r="H761" s="15"/>
      <c r="I761" s="16"/>
      <c r="J761" s="14"/>
      <c r="K761" s="15"/>
    </row>
    <row r="762" spans="6:11" ht="13.2">
      <c r="F762" s="14"/>
      <c r="G762" s="14"/>
      <c r="H762" s="15"/>
      <c r="I762" s="16"/>
      <c r="J762" s="14"/>
      <c r="K762" s="15"/>
    </row>
    <row r="763" spans="6:11" ht="13.2">
      <c r="F763" s="14"/>
      <c r="G763" s="14"/>
      <c r="H763" s="15"/>
      <c r="I763" s="16"/>
      <c r="J763" s="14"/>
      <c r="K763" s="15"/>
    </row>
    <row r="764" spans="6:11" ht="13.2">
      <c r="F764" s="14"/>
      <c r="G764" s="14"/>
      <c r="H764" s="15"/>
      <c r="I764" s="16"/>
      <c r="J764" s="14"/>
      <c r="K764" s="15"/>
    </row>
    <row r="765" spans="6:11" ht="13.2">
      <c r="F765" s="14"/>
      <c r="G765" s="14"/>
      <c r="H765" s="15"/>
      <c r="I765" s="16"/>
      <c r="J765" s="14"/>
      <c r="K765" s="15"/>
    </row>
    <row r="766" spans="6:11" ht="13.2">
      <c r="F766" s="14"/>
      <c r="G766" s="14"/>
      <c r="H766" s="15"/>
      <c r="I766" s="16"/>
      <c r="J766" s="14"/>
      <c r="K766" s="15"/>
    </row>
    <row r="767" spans="6:11" ht="13.2">
      <c r="F767" s="14"/>
      <c r="G767" s="14"/>
      <c r="H767" s="15"/>
      <c r="I767" s="16"/>
      <c r="J767" s="14"/>
      <c r="K767" s="15"/>
    </row>
    <row r="768" spans="6:11" ht="13.2">
      <c r="F768" s="14"/>
      <c r="G768" s="14"/>
      <c r="H768" s="15"/>
      <c r="I768" s="16"/>
      <c r="J768" s="14"/>
      <c r="K768" s="15"/>
    </row>
    <row r="769" spans="6:11" ht="13.2">
      <c r="F769" s="14"/>
      <c r="G769" s="14"/>
      <c r="H769" s="15"/>
      <c r="I769" s="16"/>
      <c r="J769" s="14"/>
      <c r="K769" s="15"/>
    </row>
    <row r="770" spans="6:11" ht="13.2">
      <c r="F770" s="14"/>
      <c r="G770" s="14"/>
      <c r="H770" s="15"/>
      <c r="I770" s="16"/>
      <c r="J770" s="14"/>
      <c r="K770" s="15"/>
    </row>
    <row r="771" spans="6:11" ht="13.2">
      <c r="F771" s="14"/>
      <c r="G771" s="14"/>
      <c r="H771" s="15"/>
      <c r="I771" s="16"/>
      <c r="J771" s="14"/>
      <c r="K771" s="15"/>
    </row>
    <row r="772" spans="6:11" ht="13.2">
      <c r="F772" s="14"/>
      <c r="G772" s="14"/>
      <c r="H772" s="15"/>
      <c r="I772" s="16"/>
      <c r="J772" s="14"/>
      <c r="K772" s="15"/>
    </row>
    <row r="773" spans="6:11" ht="13.2">
      <c r="F773" s="14"/>
      <c r="G773" s="14"/>
      <c r="H773" s="15"/>
      <c r="I773" s="16"/>
      <c r="J773" s="14"/>
      <c r="K773" s="15"/>
    </row>
    <row r="774" spans="6:11" ht="13.2">
      <c r="F774" s="14"/>
      <c r="G774" s="14"/>
      <c r="H774" s="15"/>
      <c r="I774" s="16"/>
      <c r="J774" s="14"/>
      <c r="K774" s="15"/>
    </row>
    <row r="775" spans="6:11" ht="13.2">
      <c r="F775" s="14"/>
      <c r="G775" s="14"/>
      <c r="H775" s="15"/>
      <c r="I775" s="16"/>
      <c r="J775" s="14"/>
      <c r="K775" s="15"/>
    </row>
    <row r="776" spans="6:11" ht="13.2">
      <c r="F776" s="14"/>
      <c r="G776" s="14"/>
      <c r="H776" s="15"/>
      <c r="I776" s="16"/>
      <c r="J776" s="14"/>
      <c r="K776" s="15"/>
    </row>
    <row r="777" spans="6:11" ht="13.2">
      <c r="F777" s="14"/>
      <c r="G777" s="14"/>
      <c r="H777" s="15"/>
      <c r="I777" s="16"/>
      <c r="J777" s="14"/>
      <c r="K777" s="15"/>
    </row>
    <row r="778" spans="6:11" ht="13.2">
      <c r="F778" s="14"/>
      <c r="G778" s="14"/>
      <c r="H778" s="15"/>
      <c r="I778" s="16"/>
      <c r="J778" s="14"/>
      <c r="K778" s="15"/>
    </row>
    <row r="779" spans="6:11" ht="13.2">
      <c r="F779" s="14"/>
      <c r="G779" s="14"/>
      <c r="H779" s="15"/>
      <c r="I779" s="16"/>
      <c r="J779" s="14"/>
      <c r="K779" s="15"/>
    </row>
    <row r="780" spans="6:11" ht="13.2">
      <c r="F780" s="14"/>
      <c r="G780" s="14"/>
      <c r="H780" s="15"/>
      <c r="I780" s="16"/>
      <c r="J780" s="14"/>
      <c r="K780" s="15"/>
    </row>
    <row r="781" spans="6:11" ht="13.2">
      <c r="F781" s="14"/>
      <c r="G781" s="14"/>
      <c r="H781" s="15"/>
      <c r="I781" s="16"/>
      <c r="J781" s="14"/>
      <c r="K781" s="15"/>
    </row>
    <row r="782" spans="6:11" ht="13.2">
      <c r="F782" s="14"/>
      <c r="G782" s="14"/>
      <c r="H782" s="15"/>
      <c r="I782" s="16"/>
      <c r="J782" s="14"/>
      <c r="K782" s="15"/>
    </row>
    <row r="783" spans="6:11" ht="13.2">
      <c r="F783" s="14"/>
      <c r="G783" s="14"/>
      <c r="H783" s="15"/>
      <c r="I783" s="16"/>
      <c r="J783" s="14"/>
      <c r="K783" s="15"/>
    </row>
    <row r="784" spans="6:11" ht="13.2">
      <c r="F784" s="14"/>
      <c r="G784" s="14"/>
      <c r="H784" s="15"/>
      <c r="I784" s="16"/>
      <c r="J784" s="14"/>
      <c r="K784" s="15"/>
    </row>
    <row r="785" spans="6:11" ht="13.2">
      <c r="F785" s="14"/>
      <c r="G785" s="14"/>
      <c r="H785" s="15"/>
      <c r="I785" s="16"/>
      <c r="J785" s="14"/>
      <c r="K785" s="15"/>
    </row>
    <row r="786" spans="6:11" ht="13.2">
      <c r="F786" s="14"/>
      <c r="G786" s="14"/>
      <c r="H786" s="15"/>
      <c r="I786" s="16"/>
      <c r="J786" s="14"/>
      <c r="K786" s="15"/>
    </row>
    <row r="787" spans="6:11" ht="13.2">
      <c r="F787" s="14"/>
      <c r="G787" s="14"/>
      <c r="H787" s="15"/>
      <c r="I787" s="16"/>
      <c r="J787" s="14"/>
      <c r="K787" s="15"/>
    </row>
    <row r="788" spans="6:11" ht="13.2">
      <c r="F788" s="14"/>
      <c r="G788" s="14"/>
      <c r="H788" s="15"/>
      <c r="I788" s="16"/>
      <c r="J788" s="14"/>
      <c r="K788" s="15"/>
    </row>
    <row r="789" spans="6:11" ht="13.2">
      <c r="F789" s="14"/>
      <c r="G789" s="14"/>
      <c r="H789" s="15"/>
      <c r="I789" s="16"/>
      <c r="J789" s="14"/>
      <c r="K789" s="15"/>
    </row>
    <row r="790" spans="6:11" ht="13.2">
      <c r="F790" s="14"/>
      <c r="G790" s="14"/>
      <c r="H790" s="15"/>
      <c r="I790" s="16"/>
      <c r="J790" s="14"/>
      <c r="K790" s="15"/>
    </row>
    <row r="791" spans="6:11" ht="13.2">
      <c r="F791" s="14"/>
      <c r="G791" s="14"/>
      <c r="H791" s="15"/>
      <c r="I791" s="16"/>
      <c r="J791" s="14"/>
      <c r="K791" s="15"/>
    </row>
    <row r="792" spans="6:11" ht="13.2">
      <c r="F792" s="14"/>
      <c r="G792" s="14"/>
      <c r="H792" s="15"/>
      <c r="I792" s="16"/>
      <c r="J792" s="14"/>
      <c r="K792" s="15"/>
    </row>
    <row r="793" spans="6:11" ht="13.2">
      <c r="F793" s="14"/>
      <c r="G793" s="14"/>
      <c r="H793" s="15"/>
      <c r="I793" s="16"/>
      <c r="J793" s="14"/>
      <c r="K793" s="15"/>
    </row>
    <row r="794" spans="6:11" ht="13.2">
      <c r="F794" s="14"/>
      <c r="G794" s="14"/>
      <c r="H794" s="15"/>
      <c r="I794" s="16"/>
      <c r="J794" s="14"/>
      <c r="K794" s="15"/>
    </row>
    <row r="795" spans="6:11" ht="13.2">
      <c r="F795" s="14"/>
      <c r="G795" s="14"/>
      <c r="H795" s="15"/>
      <c r="I795" s="16"/>
      <c r="J795" s="14"/>
      <c r="K795" s="15"/>
    </row>
    <row r="796" spans="6:11" ht="13.2">
      <c r="F796" s="14"/>
      <c r="G796" s="14"/>
      <c r="H796" s="15"/>
      <c r="I796" s="16"/>
      <c r="J796" s="14"/>
      <c r="K796" s="15"/>
    </row>
    <row r="797" spans="6:11" ht="13.2">
      <c r="F797" s="14"/>
      <c r="G797" s="14"/>
      <c r="H797" s="15"/>
      <c r="I797" s="16"/>
      <c r="J797" s="14"/>
      <c r="K797" s="15"/>
    </row>
    <row r="798" spans="6:11" ht="13.2">
      <c r="F798" s="14"/>
      <c r="G798" s="14"/>
      <c r="H798" s="15"/>
      <c r="I798" s="16"/>
      <c r="J798" s="14"/>
      <c r="K798" s="15"/>
    </row>
    <row r="799" spans="6:11" ht="13.2">
      <c r="F799" s="14"/>
      <c r="G799" s="14"/>
      <c r="H799" s="15"/>
      <c r="I799" s="16"/>
      <c r="J799" s="14"/>
      <c r="K799" s="15"/>
    </row>
    <row r="800" spans="6:11" ht="13.2">
      <c r="F800" s="14"/>
      <c r="G800" s="14"/>
      <c r="H800" s="15"/>
      <c r="I800" s="16"/>
      <c r="J800" s="14"/>
      <c r="K800" s="15"/>
    </row>
    <row r="801" spans="6:11" ht="13.2">
      <c r="F801" s="14"/>
      <c r="G801" s="14"/>
      <c r="H801" s="15"/>
      <c r="I801" s="16"/>
      <c r="J801" s="14"/>
      <c r="K801" s="15"/>
    </row>
    <row r="802" spans="6:11" ht="13.2">
      <c r="F802" s="14"/>
      <c r="G802" s="14"/>
      <c r="H802" s="15"/>
      <c r="I802" s="16"/>
      <c r="J802" s="14"/>
      <c r="K802" s="15"/>
    </row>
    <row r="803" spans="6:11" ht="13.2">
      <c r="F803" s="14"/>
      <c r="G803" s="14"/>
      <c r="H803" s="15"/>
      <c r="I803" s="16"/>
      <c r="J803" s="14"/>
      <c r="K803" s="15"/>
    </row>
    <row r="804" spans="6:11" ht="13.2">
      <c r="F804" s="14"/>
      <c r="G804" s="14"/>
      <c r="H804" s="15"/>
      <c r="I804" s="16"/>
      <c r="J804" s="14"/>
      <c r="K804" s="15"/>
    </row>
    <row r="805" spans="6:11" ht="13.2">
      <c r="F805" s="14"/>
      <c r="G805" s="14"/>
      <c r="H805" s="15"/>
      <c r="I805" s="16"/>
      <c r="J805" s="14"/>
      <c r="K805" s="15"/>
    </row>
    <row r="806" spans="6:11" ht="13.2">
      <c r="F806" s="14"/>
      <c r="G806" s="14"/>
      <c r="H806" s="15"/>
      <c r="I806" s="16"/>
      <c r="J806" s="14"/>
      <c r="K806" s="15"/>
    </row>
    <row r="807" spans="6:11" ht="13.2">
      <c r="F807" s="14"/>
      <c r="G807" s="14"/>
      <c r="H807" s="15"/>
      <c r="I807" s="16"/>
      <c r="J807" s="14"/>
      <c r="K807" s="15"/>
    </row>
    <row r="808" spans="6:11" ht="13.2">
      <c r="F808" s="14"/>
      <c r="G808" s="14"/>
      <c r="H808" s="15"/>
      <c r="I808" s="16"/>
      <c r="J808" s="14"/>
      <c r="K808" s="15"/>
    </row>
    <row r="809" spans="6:11" ht="13.2">
      <c r="F809" s="14"/>
      <c r="G809" s="14"/>
      <c r="H809" s="15"/>
      <c r="I809" s="16"/>
      <c r="J809" s="14"/>
      <c r="K809" s="15"/>
    </row>
    <row r="810" spans="6:11" ht="13.2">
      <c r="F810" s="14"/>
      <c r="G810" s="14"/>
      <c r="H810" s="15"/>
      <c r="I810" s="16"/>
      <c r="J810" s="14"/>
      <c r="K810" s="15"/>
    </row>
    <row r="811" spans="6:11" ht="13.2">
      <c r="F811" s="14"/>
      <c r="G811" s="14"/>
      <c r="H811" s="15"/>
      <c r="I811" s="16"/>
      <c r="J811" s="14"/>
      <c r="K811" s="15"/>
    </row>
    <row r="812" spans="6:11" ht="13.2">
      <c r="F812" s="14"/>
      <c r="G812" s="14"/>
      <c r="H812" s="15"/>
      <c r="I812" s="16"/>
      <c r="J812" s="14"/>
      <c r="K812" s="15"/>
    </row>
    <row r="813" spans="6:11" ht="13.2">
      <c r="F813" s="14"/>
      <c r="G813" s="14"/>
      <c r="H813" s="15"/>
      <c r="I813" s="16"/>
      <c r="J813" s="14"/>
      <c r="K813" s="15"/>
    </row>
    <row r="814" spans="6:11" ht="13.2">
      <c r="F814" s="14"/>
      <c r="G814" s="14"/>
      <c r="H814" s="15"/>
      <c r="I814" s="16"/>
      <c r="J814" s="14"/>
      <c r="K814" s="15"/>
    </row>
    <row r="815" spans="6:11" ht="13.2">
      <c r="F815" s="14"/>
      <c r="G815" s="14"/>
      <c r="H815" s="15"/>
      <c r="I815" s="16"/>
      <c r="J815" s="14"/>
      <c r="K815" s="15"/>
    </row>
    <row r="816" spans="6:11" ht="13.2">
      <c r="F816" s="14"/>
      <c r="G816" s="14"/>
      <c r="H816" s="15"/>
      <c r="I816" s="16"/>
      <c r="J816" s="14"/>
      <c r="K816" s="15"/>
    </row>
    <row r="817" spans="6:11" ht="13.2">
      <c r="F817" s="14"/>
      <c r="G817" s="14"/>
      <c r="H817" s="15"/>
      <c r="I817" s="16"/>
      <c r="J817" s="14"/>
      <c r="K817" s="15"/>
    </row>
    <row r="818" spans="6:11" ht="13.2">
      <c r="F818" s="14"/>
      <c r="G818" s="14"/>
      <c r="H818" s="15"/>
      <c r="I818" s="16"/>
      <c r="J818" s="14"/>
      <c r="K818" s="15"/>
    </row>
    <row r="819" spans="6:11" ht="13.2">
      <c r="F819" s="14"/>
      <c r="G819" s="14"/>
      <c r="H819" s="15"/>
      <c r="I819" s="16"/>
      <c r="J819" s="14"/>
      <c r="K819" s="15"/>
    </row>
    <row r="820" spans="6:11" ht="13.2">
      <c r="F820" s="14"/>
      <c r="G820" s="14"/>
      <c r="H820" s="15"/>
      <c r="I820" s="16"/>
      <c r="J820" s="14"/>
      <c r="K820" s="15"/>
    </row>
    <row r="821" spans="6:11" ht="13.2">
      <c r="F821" s="14"/>
      <c r="G821" s="14"/>
      <c r="H821" s="15"/>
      <c r="I821" s="16"/>
      <c r="J821" s="14"/>
      <c r="K821" s="15"/>
    </row>
    <row r="822" spans="6:11" ht="13.2">
      <c r="F822" s="14"/>
      <c r="G822" s="14"/>
      <c r="H822" s="15"/>
      <c r="I822" s="16"/>
      <c r="J822" s="14"/>
      <c r="K822" s="15"/>
    </row>
    <row r="823" spans="6:11" ht="13.2">
      <c r="F823" s="14"/>
      <c r="G823" s="14"/>
      <c r="H823" s="15"/>
      <c r="I823" s="16"/>
      <c r="J823" s="14"/>
      <c r="K823" s="15"/>
    </row>
    <row r="824" spans="6:11" ht="13.2">
      <c r="F824" s="14"/>
      <c r="G824" s="14"/>
      <c r="H824" s="15"/>
      <c r="I824" s="16"/>
      <c r="J824" s="14"/>
      <c r="K824" s="15"/>
    </row>
    <row r="825" spans="6:11" ht="13.2">
      <c r="F825" s="14"/>
      <c r="G825" s="14"/>
      <c r="H825" s="15"/>
      <c r="I825" s="16"/>
      <c r="J825" s="14"/>
      <c r="K825" s="15"/>
    </row>
    <row r="826" spans="6:11" ht="13.2">
      <c r="F826" s="14"/>
      <c r="G826" s="14"/>
      <c r="H826" s="15"/>
      <c r="I826" s="16"/>
      <c r="J826" s="14"/>
      <c r="K826" s="15"/>
    </row>
    <row r="827" spans="6:11" ht="13.2">
      <c r="F827" s="14"/>
      <c r="G827" s="14"/>
      <c r="H827" s="15"/>
      <c r="I827" s="16"/>
      <c r="J827" s="14"/>
      <c r="K827" s="15"/>
    </row>
    <row r="828" spans="6:11" ht="13.2">
      <c r="F828" s="14"/>
      <c r="G828" s="14"/>
      <c r="H828" s="15"/>
      <c r="I828" s="16"/>
      <c r="J828" s="14"/>
      <c r="K828" s="15"/>
    </row>
    <row r="829" spans="6:11" ht="13.2">
      <c r="F829" s="14"/>
      <c r="G829" s="14"/>
      <c r="H829" s="15"/>
      <c r="I829" s="16"/>
      <c r="J829" s="14"/>
      <c r="K829" s="15"/>
    </row>
    <row r="830" spans="6:11" ht="13.2">
      <c r="F830" s="14"/>
      <c r="G830" s="14"/>
      <c r="H830" s="15"/>
      <c r="I830" s="16"/>
      <c r="J830" s="14"/>
      <c r="K830" s="15"/>
    </row>
    <row r="831" spans="6:11" ht="13.2">
      <c r="F831" s="14"/>
      <c r="G831" s="14"/>
      <c r="H831" s="15"/>
      <c r="I831" s="16"/>
      <c r="J831" s="14"/>
      <c r="K831" s="15"/>
    </row>
    <row r="832" spans="6:11" ht="13.2">
      <c r="F832" s="14"/>
      <c r="G832" s="14"/>
      <c r="H832" s="15"/>
      <c r="I832" s="16"/>
      <c r="J832" s="14"/>
      <c r="K832" s="15"/>
    </row>
    <row r="833" spans="6:11" ht="13.2">
      <c r="F833" s="14"/>
      <c r="G833" s="14"/>
      <c r="H833" s="15"/>
      <c r="I833" s="16"/>
      <c r="J833" s="14"/>
      <c r="K833" s="15"/>
    </row>
    <row r="834" spans="6:11" ht="13.2">
      <c r="F834" s="14"/>
      <c r="G834" s="14"/>
      <c r="H834" s="15"/>
      <c r="I834" s="16"/>
      <c r="J834" s="14"/>
      <c r="K834" s="15"/>
    </row>
    <row r="835" spans="6:11" ht="13.2">
      <c r="F835" s="14"/>
      <c r="G835" s="14"/>
      <c r="H835" s="15"/>
      <c r="I835" s="16"/>
      <c r="J835" s="14"/>
      <c r="K835" s="15"/>
    </row>
    <row r="836" spans="6:11" ht="13.2">
      <c r="F836" s="14"/>
      <c r="G836" s="14"/>
      <c r="H836" s="15"/>
      <c r="I836" s="16"/>
      <c r="J836" s="14"/>
      <c r="K836" s="15"/>
    </row>
    <row r="837" spans="6:11" ht="13.2">
      <c r="F837" s="14"/>
      <c r="G837" s="14"/>
      <c r="H837" s="15"/>
      <c r="I837" s="16"/>
      <c r="J837" s="14"/>
      <c r="K837" s="15"/>
    </row>
    <row r="838" spans="6:11" ht="13.2">
      <c r="F838" s="14"/>
      <c r="G838" s="14"/>
      <c r="H838" s="15"/>
      <c r="I838" s="16"/>
      <c r="J838" s="14"/>
      <c r="K838" s="15"/>
    </row>
    <row r="839" spans="6:11" ht="13.2">
      <c r="F839" s="14"/>
      <c r="G839" s="14"/>
      <c r="H839" s="15"/>
      <c r="I839" s="16"/>
      <c r="J839" s="14"/>
      <c r="K839" s="15"/>
    </row>
    <row r="840" spans="6:11" ht="13.2">
      <c r="F840" s="14"/>
      <c r="G840" s="14"/>
      <c r="H840" s="15"/>
      <c r="I840" s="16"/>
      <c r="J840" s="14"/>
      <c r="K840" s="15"/>
    </row>
    <row r="841" spans="6:11" ht="13.2">
      <c r="F841" s="14"/>
      <c r="G841" s="14"/>
      <c r="H841" s="15"/>
      <c r="I841" s="16"/>
      <c r="J841" s="14"/>
      <c r="K841" s="15"/>
    </row>
    <row r="842" spans="6:11" ht="13.2">
      <c r="F842" s="14"/>
      <c r="G842" s="14"/>
      <c r="H842" s="15"/>
      <c r="I842" s="16"/>
      <c r="J842" s="14"/>
      <c r="K842" s="15"/>
    </row>
    <row r="843" spans="6:11" ht="13.2">
      <c r="F843" s="14"/>
      <c r="G843" s="14"/>
      <c r="H843" s="15"/>
      <c r="I843" s="16"/>
      <c r="J843" s="14"/>
      <c r="K843" s="15"/>
    </row>
    <row r="844" spans="6:11" ht="13.2">
      <c r="F844" s="14"/>
      <c r="G844" s="14"/>
      <c r="H844" s="15"/>
      <c r="I844" s="16"/>
      <c r="J844" s="14"/>
      <c r="K844" s="15"/>
    </row>
    <row r="845" spans="6:11" ht="13.2">
      <c r="F845" s="14"/>
      <c r="G845" s="14"/>
      <c r="H845" s="15"/>
      <c r="I845" s="16"/>
      <c r="J845" s="14"/>
      <c r="K845" s="15"/>
    </row>
    <row r="846" spans="6:11" ht="13.2">
      <c r="F846" s="14"/>
      <c r="G846" s="14"/>
      <c r="H846" s="15"/>
      <c r="I846" s="16"/>
      <c r="J846" s="14"/>
      <c r="K846" s="15"/>
    </row>
    <row r="847" spans="6:11" ht="13.2">
      <c r="F847" s="14"/>
      <c r="G847" s="14"/>
      <c r="H847" s="15"/>
      <c r="I847" s="16"/>
      <c r="J847" s="14"/>
      <c r="K847" s="15"/>
    </row>
    <row r="848" spans="6:11" ht="13.2">
      <c r="F848" s="14"/>
      <c r="G848" s="14"/>
      <c r="H848" s="15"/>
      <c r="I848" s="16"/>
      <c r="J848" s="14"/>
      <c r="K848" s="15"/>
    </row>
    <row r="849" spans="6:11" ht="13.2">
      <c r="F849" s="14"/>
      <c r="G849" s="14"/>
      <c r="H849" s="15"/>
      <c r="I849" s="16"/>
      <c r="J849" s="14"/>
      <c r="K849" s="15"/>
    </row>
    <row r="850" spans="6:11" ht="13.2">
      <c r="F850" s="14"/>
      <c r="G850" s="14"/>
      <c r="H850" s="15"/>
      <c r="I850" s="16"/>
      <c r="J850" s="14"/>
      <c r="K850" s="15"/>
    </row>
    <row r="851" spans="6:11" ht="13.2">
      <c r="F851" s="14"/>
      <c r="G851" s="14"/>
      <c r="H851" s="15"/>
      <c r="I851" s="16"/>
      <c r="J851" s="14"/>
      <c r="K851" s="15"/>
    </row>
    <row r="852" spans="6:11" ht="13.2">
      <c r="F852" s="14"/>
      <c r="G852" s="14"/>
      <c r="H852" s="15"/>
      <c r="I852" s="16"/>
      <c r="J852" s="14"/>
      <c r="K852" s="15"/>
    </row>
    <row r="853" spans="6:11" ht="13.2">
      <c r="F853" s="14"/>
      <c r="G853" s="14"/>
      <c r="H853" s="15"/>
      <c r="I853" s="16"/>
      <c r="J853" s="14"/>
      <c r="K853" s="15"/>
    </row>
    <row r="854" spans="6:11" ht="13.2">
      <c r="F854" s="14"/>
      <c r="G854" s="14"/>
      <c r="H854" s="15"/>
      <c r="I854" s="16"/>
      <c r="J854" s="14"/>
      <c r="K854" s="15"/>
    </row>
    <row r="855" spans="6:11" ht="13.2">
      <c r="F855" s="14"/>
      <c r="G855" s="14"/>
      <c r="H855" s="15"/>
      <c r="I855" s="16"/>
      <c r="J855" s="14"/>
      <c r="K855" s="15"/>
    </row>
    <row r="856" spans="6:11" ht="13.2">
      <c r="F856" s="14"/>
      <c r="G856" s="14"/>
      <c r="H856" s="15"/>
      <c r="I856" s="16"/>
      <c r="J856" s="14"/>
      <c r="K856" s="15"/>
    </row>
    <row r="857" spans="6:11" ht="13.2">
      <c r="F857" s="14"/>
      <c r="G857" s="14"/>
      <c r="H857" s="15"/>
      <c r="I857" s="16"/>
      <c r="J857" s="14"/>
      <c r="K857" s="15"/>
    </row>
    <row r="858" spans="6:11" ht="13.2">
      <c r="F858" s="14"/>
      <c r="G858" s="14"/>
      <c r="H858" s="15"/>
      <c r="I858" s="16"/>
      <c r="J858" s="14"/>
      <c r="K858" s="15"/>
    </row>
    <row r="859" spans="6:11" ht="13.2">
      <c r="F859" s="14"/>
      <c r="G859" s="14"/>
      <c r="H859" s="15"/>
      <c r="I859" s="16"/>
      <c r="J859" s="14"/>
      <c r="K859" s="15"/>
    </row>
    <row r="860" spans="6:11" ht="13.2">
      <c r="F860" s="14"/>
      <c r="G860" s="14"/>
      <c r="H860" s="15"/>
      <c r="I860" s="16"/>
      <c r="J860" s="14"/>
      <c r="K860" s="15"/>
    </row>
    <row r="861" spans="6:11" ht="13.2">
      <c r="F861" s="14"/>
      <c r="G861" s="14"/>
      <c r="H861" s="15"/>
      <c r="I861" s="16"/>
      <c r="J861" s="14"/>
      <c r="K861" s="15"/>
    </row>
    <row r="862" spans="6:11" ht="13.2">
      <c r="F862" s="14"/>
      <c r="G862" s="14"/>
      <c r="H862" s="15"/>
      <c r="I862" s="16"/>
      <c r="J862" s="14"/>
      <c r="K862" s="15"/>
    </row>
    <row r="863" spans="6:11" ht="13.2">
      <c r="F863" s="14"/>
      <c r="G863" s="14"/>
      <c r="H863" s="15"/>
      <c r="I863" s="16"/>
      <c r="J863" s="14"/>
      <c r="K863" s="15"/>
    </row>
    <row r="864" spans="6:11" ht="13.2">
      <c r="F864" s="14"/>
      <c r="G864" s="14"/>
      <c r="H864" s="15"/>
      <c r="I864" s="16"/>
      <c r="J864" s="14"/>
      <c r="K864" s="15"/>
    </row>
    <row r="865" spans="6:11" ht="13.2">
      <c r="F865" s="14"/>
      <c r="G865" s="14"/>
      <c r="H865" s="15"/>
      <c r="I865" s="16"/>
      <c r="J865" s="14"/>
      <c r="K865" s="15"/>
    </row>
    <row r="866" spans="6:11" ht="13.2">
      <c r="F866" s="14"/>
      <c r="G866" s="14"/>
      <c r="H866" s="15"/>
      <c r="I866" s="16"/>
      <c r="J866" s="14"/>
      <c r="K866" s="15"/>
    </row>
    <row r="867" spans="6:11" ht="13.2">
      <c r="F867" s="14"/>
      <c r="G867" s="14"/>
      <c r="H867" s="15"/>
      <c r="I867" s="16"/>
      <c r="J867" s="14"/>
      <c r="K867" s="15"/>
    </row>
    <row r="868" spans="6:11" ht="13.2">
      <c r="F868" s="14"/>
      <c r="G868" s="14"/>
      <c r="H868" s="15"/>
      <c r="I868" s="16"/>
      <c r="J868" s="14"/>
      <c r="K868" s="15"/>
    </row>
    <row r="869" spans="6:11" ht="13.2">
      <c r="F869" s="14"/>
      <c r="G869" s="14"/>
      <c r="H869" s="15"/>
      <c r="I869" s="16"/>
      <c r="J869" s="14"/>
      <c r="K869" s="15"/>
    </row>
    <row r="870" spans="6:11" ht="13.2">
      <c r="F870" s="14"/>
      <c r="G870" s="14"/>
      <c r="H870" s="15"/>
      <c r="I870" s="16"/>
      <c r="J870" s="14"/>
      <c r="K870" s="15"/>
    </row>
    <row r="871" spans="6:11" ht="13.2">
      <c r="F871" s="14"/>
      <c r="G871" s="14"/>
      <c r="H871" s="15"/>
      <c r="I871" s="16"/>
      <c r="J871" s="14"/>
      <c r="K871" s="15"/>
    </row>
    <row r="872" spans="6:11" ht="13.2">
      <c r="F872" s="14"/>
      <c r="G872" s="14"/>
      <c r="H872" s="15"/>
      <c r="I872" s="16"/>
      <c r="J872" s="14"/>
      <c r="K872" s="15"/>
    </row>
    <row r="873" spans="6:11" ht="13.2">
      <c r="F873" s="14"/>
      <c r="G873" s="14"/>
      <c r="H873" s="15"/>
      <c r="I873" s="16"/>
      <c r="J873" s="14"/>
      <c r="K873" s="15"/>
    </row>
    <row r="874" spans="6:11" ht="13.2">
      <c r="F874" s="14"/>
      <c r="G874" s="14"/>
      <c r="H874" s="15"/>
      <c r="I874" s="16"/>
      <c r="J874" s="14"/>
      <c r="K874" s="15"/>
    </row>
    <row r="875" spans="6:11" ht="13.2">
      <c r="F875" s="14"/>
      <c r="G875" s="14"/>
      <c r="H875" s="15"/>
      <c r="I875" s="16"/>
      <c r="J875" s="14"/>
      <c r="K875" s="15"/>
    </row>
    <row r="876" spans="6:11" ht="13.2">
      <c r="F876" s="14"/>
      <c r="G876" s="14"/>
      <c r="H876" s="15"/>
      <c r="I876" s="16"/>
      <c r="J876" s="14"/>
      <c r="K876" s="15"/>
    </row>
    <row r="877" spans="6:11" ht="13.2">
      <c r="F877" s="14"/>
      <c r="G877" s="14"/>
      <c r="H877" s="15"/>
      <c r="I877" s="16"/>
      <c r="J877" s="14"/>
      <c r="K877" s="15"/>
    </row>
    <row r="878" spans="6:11" ht="13.2">
      <c r="F878" s="14"/>
      <c r="G878" s="14"/>
      <c r="H878" s="15"/>
      <c r="I878" s="16"/>
      <c r="J878" s="14"/>
      <c r="K878" s="15"/>
    </row>
    <row r="879" spans="6:11" ht="13.2">
      <c r="F879" s="14"/>
      <c r="G879" s="14"/>
      <c r="H879" s="15"/>
      <c r="I879" s="16"/>
      <c r="J879" s="14"/>
      <c r="K879" s="15"/>
    </row>
    <row r="880" spans="6:11" ht="13.2">
      <c r="F880" s="14"/>
      <c r="G880" s="14"/>
      <c r="H880" s="15"/>
      <c r="I880" s="16"/>
      <c r="J880" s="14"/>
      <c r="K880" s="15"/>
    </row>
    <row r="881" spans="6:11" ht="13.2">
      <c r="F881" s="14"/>
      <c r="G881" s="14"/>
      <c r="H881" s="15"/>
      <c r="I881" s="16"/>
      <c r="J881" s="14"/>
      <c r="K881" s="15"/>
    </row>
    <row r="882" spans="6:11" ht="13.2">
      <c r="F882" s="14"/>
      <c r="G882" s="14"/>
      <c r="H882" s="15"/>
      <c r="I882" s="16"/>
      <c r="J882" s="14"/>
      <c r="K882" s="15"/>
    </row>
    <row r="883" spans="6:11" ht="13.2">
      <c r="F883" s="14"/>
      <c r="G883" s="14"/>
      <c r="H883" s="15"/>
      <c r="I883" s="16"/>
      <c r="J883" s="14"/>
      <c r="K883" s="15"/>
    </row>
    <row r="884" spans="6:11" ht="13.2">
      <c r="F884" s="14"/>
      <c r="G884" s="14"/>
      <c r="H884" s="15"/>
      <c r="I884" s="16"/>
      <c r="J884" s="14"/>
      <c r="K884" s="15"/>
    </row>
    <row r="885" spans="6:11" ht="13.2">
      <c r="F885" s="14"/>
      <c r="G885" s="14"/>
      <c r="H885" s="15"/>
      <c r="I885" s="16"/>
      <c r="J885" s="14"/>
      <c r="K885" s="15"/>
    </row>
    <row r="886" spans="6:11" ht="13.2">
      <c r="F886" s="14"/>
      <c r="G886" s="14"/>
      <c r="H886" s="15"/>
      <c r="I886" s="16"/>
      <c r="J886" s="14"/>
      <c r="K886" s="15"/>
    </row>
    <row r="887" spans="6:11" ht="13.2">
      <c r="F887" s="14"/>
      <c r="G887" s="14"/>
      <c r="H887" s="15"/>
      <c r="I887" s="16"/>
      <c r="J887" s="14"/>
      <c r="K887" s="15"/>
    </row>
    <row r="888" spans="6:11" ht="13.2">
      <c r="F888" s="14"/>
      <c r="G888" s="14"/>
      <c r="H888" s="15"/>
      <c r="I888" s="16"/>
      <c r="J888" s="14"/>
      <c r="K888" s="15"/>
    </row>
    <row r="889" spans="6:11" ht="13.2">
      <c r="F889" s="14"/>
      <c r="G889" s="14"/>
      <c r="H889" s="15"/>
      <c r="I889" s="16"/>
      <c r="J889" s="14"/>
      <c r="K889" s="15"/>
    </row>
    <row r="890" spans="6:11" ht="13.2">
      <c r="F890" s="14"/>
      <c r="G890" s="14"/>
      <c r="H890" s="15"/>
      <c r="I890" s="16"/>
      <c r="J890" s="14"/>
      <c r="K890" s="15"/>
    </row>
    <row r="891" spans="6:11" ht="13.2">
      <c r="F891" s="14"/>
      <c r="G891" s="14"/>
      <c r="H891" s="15"/>
      <c r="I891" s="16"/>
      <c r="J891" s="14"/>
      <c r="K891" s="15"/>
    </row>
    <row r="892" spans="6:11" ht="13.2">
      <c r="F892" s="14"/>
      <c r="G892" s="14"/>
      <c r="H892" s="15"/>
      <c r="I892" s="16"/>
      <c r="J892" s="14"/>
      <c r="K892" s="15"/>
    </row>
    <row r="893" spans="6:11" ht="13.2">
      <c r="F893" s="14"/>
      <c r="G893" s="14"/>
      <c r="H893" s="15"/>
      <c r="I893" s="16"/>
      <c r="J893" s="14"/>
      <c r="K893" s="15"/>
    </row>
    <row r="894" spans="6:11" ht="13.2">
      <c r="F894" s="14"/>
      <c r="G894" s="14"/>
      <c r="H894" s="15"/>
      <c r="I894" s="16"/>
      <c r="J894" s="14"/>
      <c r="K894" s="15"/>
    </row>
    <row r="895" spans="6:11" ht="13.2">
      <c r="F895" s="14"/>
      <c r="G895" s="14"/>
      <c r="H895" s="15"/>
      <c r="I895" s="16"/>
      <c r="J895" s="14"/>
      <c r="K895" s="15"/>
    </row>
    <row r="896" spans="6:11" ht="13.2">
      <c r="F896" s="14"/>
      <c r="G896" s="14"/>
      <c r="H896" s="15"/>
      <c r="I896" s="16"/>
      <c r="J896" s="14"/>
      <c r="K896" s="15"/>
    </row>
    <row r="897" spans="6:11" ht="13.2">
      <c r="F897" s="14"/>
      <c r="G897" s="14"/>
      <c r="H897" s="15"/>
      <c r="I897" s="16"/>
      <c r="J897" s="14"/>
      <c r="K897" s="15"/>
    </row>
    <row r="898" spans="6:11" ht="13.2">
      <c r="F898" s="14"/>
      <c r="G898" s="14"/>
      <c r="H898" s="15"/>
      <c r="I898" s="16"/>
      <c r="J898" s="14"/>
      <c r="K898" s="15"/>
    </row>
    <row r="899" spans="6:11" ht="13.2">
      <c r="F899" s="14"/>
      <c r="G899" s="14"/>
      <c r="H899" s="15"/>
      <c r="I899" s="16"/>
      <c r="J899" s="14"/>
      <c r="K899" s="15"/>
    </row>
    <row r="900" spans="6:11" ht="13.2">
      <c r="F900" s="14"/>
      <c r="G900" s="14"/>
      <c r="H900" s="15"/>
      <c r="I900" s="16"/>
      <c r="J900" s="14"/>
      <c r="K900" s="15"/>
    </row>
    <row r="901" spans="6:11" ht="13.2">
      <c r="F901" s="14"/>
      <c r="G901" s="14"/>
      <c r="H901" s="15"/>
      <c r="I901" s="16"/>
      <c r="J901" s="14"/>
      <c r="K901" s="15"/>
    </row>
    <row r="902" spans="6:11" ht="13.2">
      <c r="F902" s="14"/>
      <c r="G902" s="14"/>
      <c r="H902" s="15"/>
      <c r="I902" s="16"/>
      <c r="J902" s="14"/>
      <c r="K902" s="15"/>
    </row>
    <row r="903" spans="6:11" ht="13.2">
      <c r="F903" s="14"/>
      <c r="G903" s="14"/>
      <c r="H903" s="15"/>
      <c r="I903" s="16"/>
      <c r="J903" s="14"/>
      <c r="K903" s="15"/>
    </row>
    <row r="904" spans="6:11" ht="13.2">
      <c r="F904" s="14"/>
      <c r="G904" s="14"/>
      <c r="H904" s="15"/>
      <c r="I904" s="16"/>
      <c r="J904" s="14"/>
      <c r="K904" s="15"/>
    </row>
    <row r="905" spans="6:11" ht="13.2">
      <c r="F905" s="14"/>
      <c r="G905" s="14"/>
      <c r="H905" s="15"/>
      <c r="I905" s="16"/>
      <c r="J905" s="14"/>
      <c r="K905" s="15"/>
    </row>
    <row r="906" spans="6:11" ht="13.2">
      <c r="F906" s="14"/>
      <c r="G906" s="14"/>
      <c r="H906" s="15"/>
      <c r="I906" s="16"/>
      <c r="J906" s="14"/>
      <c r="K906" s="15"/>
    </row>
    <row r="907" spans="6:11" ht="13.2">
      <c r="F907" s="14"/>
      <c r="G907" s="14"/>
      <c r="H907" s="15"/>
      <c r="I907" s="16"/>
      <c r="J907" s="14"/>
      <c r="K907" s="15"/>
    </row>
    <row r="908" spans="6:11" ht="13.2">
      <c r="F908" s="14"/>
      <c r="G908" s="14"/>
      <c r="H908" s="15"/>
      <c r="I908" s="16"/>
      <c r="J908" s="14"/>
      <c r="K908" s="15"/>
    </row>
    <row r="909" spans="6:11" ht="13.2">
      <c r="F909" s="14"/>
      <c r="G909" s="14"/>
      <c r="H909" s="15"/>
      <c r="I909" s="16"/>
      <c r="J909" s="14"/>
      <c r="K909" s="15"/>
    </row>
    <row r="910" spans="6:11" ht="13.2">
      <c r="F910" s="14"/>
      <c r="G910" s="14"/>
      <c r="H910" s="15"/>
      <c r="I910" s="16"/>
      <c r="J910" s="14"/>
      <c r="K910" s="15"/>
    </row>
    <row r="911" spans="6:11" ht="13.2">
      <c r="F911" s="14"/>
      <c r="G911" s="14"/>
      <c r="H911" s="15"/>
      <c r="I911" s="16"/>
      <c r="J911" s="14"/>
      <c r="K911" s="15"/>
    </row>
    <row r="912" spans="6:11" ht="13.2">
      <c r="F912" s="14"/>
      <c r="G912" s="14"/>
      <c r="H912" s="15"/>
      <c r="I912" s="16"/>
      <c r="J912" s="14"/>
      <c r="K912" s="15"/>
    </row>
    <row r="913" spans="6:11" ht="13.2">
      <c r="F913" s="14"/>
      <c r="G913" s="14"/>
      <c r="H913" s="15"/>
      <c r="I913" s="16"/>
      <c r="J913" s="14"/>
      <c r="K913" s="15"/>
    </row>
    <row r="914" spans="6:11" ht="13.2">
      <c r="F914" s="14"/>
      <c r="G914" s="14"/>
      <c r="H914" s="15"/>
      <c r="I914" s="16"/>
      <c r="J914" s="14"/>
      <c r="K914" s="15"/>
    </row>
    <row r="915" spans="6:11" ht="13.2">
      <c r="F915" s="14"/>
      <c r="G915" s="14"/>
      <c r="H915" s="15"/>
      <c r="I915" s="16"/>
      <c r="J915" s="14"/>
      <c r="K915" s="15"/>
    </row>
    <row r="916" spans="6:11" ht="13.2">
      <c r="F916" s="14"/>
      <c r="G916" s="14"/>
      <c r="H916" s="15"/>
      <c r="I916" s="16"/>
      <c r="J916" s="14"/>
      <c r="K916" s="15"/>
    </row>
    <row r="917" spans="6:11" ht="13.2">
      <c r="F917" s="14"/>
      <c r="G917" s="14"/>
      <c r="H917" s="15"/>
      <c r="I917" s="16"/>
      <c r="J917" s="14"/>
      <c r="K917" s="15"/>
    </row>
    <row r="918" spans="6:11" ht="13.2">
      <c r="F918" s="14"/>
      <c r="G918" s="14"/>
      <c r="H918" s="15"/>
      <c r="I918" s="16"/>
      <c r="J918" s="14"/>
      <c r="K918" s="15"/>
    </row>
    <row r="919" spans="6:11" ht="13.2">
      <c r="F919" s="14"/>
      <c r="G919" s="14"/>
      <c r="H919" s="15"/>
      <c r="I919" s="16"/>
      <c r="J919" s="14"/>
      <c r="K919" s="15"/>
    </row>
    <row r="920" spans="6:11" ht="13.2">
      <c r="F920" s="14"/>
      <c r="G920" s="14"/>
      <c r="H920" s="15"/>
      <c r="I920" s="16"/>
      <c r="J920" s="14"/>
      <c r="K920" s="15"/>
    </row>
    <row r="921" spans="6:11" ht="13.2">
      <c r="F921" s="14"/>
      <c r="G921" s="14"/>
      <c r="H921" s="15"/>
      <c r="I921" s="16"/>
      <c r="J921" s="14"/>
      <c r="K921" s="15"/>
    </row>
    <row r="922" spans="6:11" ht="13.2">
      <c r="F922" s="14"/>
      <c r="G922" s="14"/>
      <c r="H922" s="15"/>
      <c r="I922" s="16"/>
      <c r="J922" s="14"/>
      <c r="K922" s="15"/>
    </row>
    <row r="923" spans="6:11" ht="13.2">
      <c r="F923" s="14"/>
      <c r="G923" s="14"/>
      <c r="H923" s="15"/>
      <c r="I923" s="16"/>
      <c r="J923" s="14"/>
      <c r="K923" s="15"/>
    </row>
    <row r="924" spans="6:11" ht="13.2">
      <c r="F924" s="14"/>
      <c r="G924" s="14"/>
      <c r="H924" s="15"/>
      <c r="I924" s="16"/>
      <c r="J924" s="14"/>
      <c r="K924" s="15"/>
    </row>
    <row r="925" spans="6:11" ht="13.2">
      <c r="F925" s="14"/>
      <c r="G925" s="14"/>
      <c r="H925" s="15"/>
      <c r="I925" s="16"/>
      <c r="J925" s="14"/>
      <c r="K925" s="15"/>
    </row>
    <row r="926" spans="6:11" ht="13.2">
      <c r="F926" s="14"/>
      <c r="G926" s="14"/>
      <c r="H926" s="15"/>
      <c r="I926" s="16"/>
      <c r="J926" s="14"/>
      <c r="K926" s="15"/>
    </row>
    <row r="927" spans="6:11" ht="13.2">
      <c r="F927" s="14"/>
      <c r="G927" s="14"/>
      <c r="H927" s="15"/>
      <c r="I927" s="16"/>
      <c r="J927" s="14"/>
      <c r="K927" s="15"/>
    </row>
    <row r="928" spans="6:11" ht="13.2">
      <c r="F928" s="14"/>
      <c r="G928" s="14"/>
      <c r="H928" s="15"/>
      <c r="I928" s="16"/>
      <c r="J928" s="14"/>
      <c r="K928" s="15"/>
    </row>
    <row r="929" spans="6:11" ht="13.2">
      <c r="F929" s="14"/>
      <c r="G929" s="14"/>
      <c r="H929" s="15"/>
      <c r="I929" s="16"/>
      <c r="J929" s="14"/>
      <c r="K929" s="15"/>
    </row>
    <row r="930" spans="6:11" ht="13.2">
      <c r="F930" s="14"/>
      <c r="G930" s="14"/>
      <c r="H930" s="15"/>
      <c r="I930" s="16"/>
      <c r="J930" s="14"/>
      <c r="K930" s="15"/>
    </row>
    <row r="931" spans="6:11" ht="13.2">
      <c r="F931" s="14"/>
      <c r="G931" s="14"/>
      <c r="H931" s="15"/>
      <c r="I931" s="16"/>
      <c r="J931" s="14"/>
      <c r="K931" s="15"/>
    </row>
    <row r="932" spans="6:11" ht="13.2">
      <c r="F932" s="14"/>
      <c r="G932" s="14"/>
      <c r="H932" s="15"/>
      <c r="I932" s="16"/>
      <c r="J932" s="14"/>
      <c r="K932" s="15"/>
    </row>
    <row r="933" spans="6:11" ht="13.2">
      <c r="F933" s="14"/>
      <c r="G933" s="14"/>
      <c r="H933" s="15"/>
      <c r="I933" s="16"/>
      <c r="J933" s="14"/>
      <c r="K933" s="15"/>
    </row>
    <row r="934" spans="6:11" ht="13.2">
      <c r="F934" s="14"/>
      <c r="G934" s="14"/>
      <c r="H934" s="15"/>
      <c r="I934" s="16"/>
      <c r="J934" s="14"/>
      <c r="K934" s="15"/>
    </row>
    <row r="935" spans="6:11" ht="13.2">
      <c r="F935" s="14"/>
      <c r="G935" s="14"/>
      <c r="H935" s="15"/>
      <c r="I935" s="16"/>
      <c r="J935" s="14"/>
      <c r="K935" s="15"/>
    </row>
    <row r="936" spans="6:11" ht="13.2">
      <c r="F936" s="14"/>
      <c r="G936" s="14"/>
      <c r="H936" s="15"/>
      <c r="I936" s="16"/>
      <c r="J936" s="14"/>
      <c r="K936" s="15"/>
    </row>
    <row r="937" spans="6:11" ht="13.2">
      <c r="F937" s="14"/>
      <c r="G937" s="14"/>
      <c r="H937" s="15"/>
      <c r="I937" s="16"/>
      <c r="J937" s="14"/>
      <c r="K937" s="15"/>
    </row>
    <row r="938" spans="6:11" ht="13.2">
      <c r="F938" s="14"/>
      <c r="G938" s="14"/>
      <c r="H938" s="15"/>
      <c r="I938" s="16"/>
      <c r="J938" s="14"/>
      <c r="K938" s="15"/>
    </row>
    <row r="939" spans="6:11" ht="13.2">
      <c r="F939" s="14"/>
      <c r="G939" s="14"/>
      <c r="H939" s="15"/>
      <c r="I939" s="16"/>
      <c r="J939" s="14"/>
      <c r="K939" s="15"/>
    </row>
    <row r="940" spans="6:11" ht="13.2">
      <c r="F940" s="14"/>
      <c r="G940" s="14"/>
      <c r="H940" s="15"/>
      <c r="I940" s="16"/>
      <c r="J940" s="14"/>
      <c r="K940" s="15"/>
    </row>
    <row r="941" spans="6:11" ht="13.2">
      <c r="F941" s="14"/>
      <c r="G941" s="14"/>
      <c r="H941" s="15"/>
      <c r="I941" s="16"/>
      <c r="J941" s="14"/>
      <c r="K941" s="15"/>
    </row>
    <row r="942" spans="6:11" ht="13.2">
      <c r="F942" s="14"/>
      <c r="G942" s="14"/>
      <c r="H942" s="15"/>
      <c r="I942" s="16"/>
      <c r="J942" s="14"/>
      <c r="K942" s="15"/>
    </row>
    <row r="943" spans="6:11" ht="13.2">
      <c r="F943" s="14"/>
      <c r="G943" s="14"/>
      <c r="H943" s="15"/>
      <c r="I943" s="16"/>
      <c r="J943" s="14"/>
      <c r="K943" s="15"/>
    </row>
    <row r="944" spans="6:11" ht="13.2">
      <c r="F944" s="14"/>
      <c r="G944" s="14"/>
      <c r="H944" s="15"/>
      <c r="I944" s="16"/>
      <c r="J944" s="14"/>
      <c r="K944" s="15"/>
    </row>
    <row r="945" spans="6:11" ht="13.2">
      <c r="F945" s="14"/>
      <c r="G945" s="14"/>
      <c r="H945" s="15"/>
      <c r="I945" s="16"/>
      <c r="J945" s="14"/>
      <c r="K945" s="15"/>
    </row>
    <row r="946" spans="6:11" ht="13.2">
      <c r="F946" s="14"/>
      <c r="G946" s="14"/>
      <c r="H946" s="15"/>
      <c r="I946" s="16"/>
      <c r="J946" s="14"/>
      <c r="K946" s="15"/>
    </row>
    <row r="947" spans="6:11" ht="13.2">
      <c r="F947" s="14"/>
      <c r="G947" s="14"/>
      <c r="H947" s="15"/>
      <c r="I947" s="16"/>
      <c r="J947" s="14"/>
      <c r="K947" s="15"/>
    </row>
    <row r="948" spans="6:11" ht="13.2">
      <c r="F948" s="14"/>
      <c r="G948" s="14"/>
      <c r="H948" s="15"/>
      <c r="I948" s="16"/>
      <c r="J948" s="14"/>
      <c r="K948" s="15"/>
    </row>
    <row r="949" spans="6:11" ht="13.2">
      <c r="F949" s="14"/>
      <c r="G949" s="14"/>
      <c r="H949" s="15"/>
      <c r="I949" s="16"/>
      <c r="J949" s="14"/>
      <c r="K949" s="15"/>
    </row>
    <row r="950" spans="6:11" ht="13.2">
      <c r="F950" s="14"/>
      <c r="G950" s="14"/>
      <c r="H950" s="15"/>
      <c r="I950" s="16"/>
      <c r="J950" s="14"/>
      <c r="K950" s="15"/>
    </row>
    <row r="951" spans="6:11" ht="13.2">
      <c r="F951" s="14"/>
      <c r="G951" s="14"/>
      <c r="H951" s="15"/>
      <c r="I951" s="16"/>
      <c r="J951" s="14"/>
      <c r="K951" s="15"/>
    </row>
    <row r="952" spans="6:11" ht="13.2">
      <c r="F952" s="14"/>
      <c r="G952" s="14"/>
      <c r="H952" s="15"/>
      <c r="I952" s="16"/>
      <c r="J952" s="14"/>
      <c r="K952" s="15"/>
    </row>
    <row r="953" spans="6:11" ht="13.2">
      <c r="F953" s="14"/>
      <c r="G953" s="14"/>
      <c r="H953" s="15"/>
      <c r="I953" s="16"/>
      <c r="J953" s="14"/>
      <c r="K953" s="15"/>
    </row>
    <row r="954" spans="6:11" ht="13.2">
      <c r="F954" s="14"/>
      <c r="G954" s="14"/>
      <c r="H954" s="15"/>
      <c r="I954" s="16"/>
      <c r="J954" s="14"/>
      <c r="K954" s="15"/>
    </row>
    <row r="955" spans="6:11" ht="13.2">
      <c r="F955" s="14"/>
      <c r="G955" s="14"/>
      <c r="H955" s="15"/>
      <c r="I955" s="16"/>
      <c r="J955" s="14"/>
      <c r="K955" s="15"/>
    </row>
    <row r="956" spans="6:11" ht="13.2">
      <c r="F956" s="14"/>
      <c r="G956" s="14"/>
      <c r="H956" s="15"/>
      <c r="I956" s="16"/>
      <c r="J956" s="14"/>
      <c r="K956" s="15"/>
    </row>
    <row r="957" spans="6:11" ht="13.2">
      <c r="F957" s="14"/>
      <c r="G957" s="14"/>
      <c r="H957" s="15"/>
      <c r="I957" s="16"/>
      <c r="J957" s="14"/>
      <c r="K957" s="15"/>
    </row>
    <row r="958" spans="6:11" ht="13.2">
      <c r="F958" s="14"/>
      <c r="G958" s="14"/>
      <c r="H958" s="15"/>
      <c r="I958" s="16"/>
      <c r="J958" s="14"/>
      <c r="K958" s="15"/>
    </row>
    <row r="959" spans="6:11" ht="13.2">
      <c r="F959" s="14"/>
      <c r="G959" s="14"/>
      <c r="H959" s="15"/>
      <c r="I959" s="16"/>
      <c r="J959" s="14"/>
      <c r="K959" s="15"/>
    </row>
    <row r="960" spans="6:11" ht="13.2">
      <c r="F960" s="14"/>
      <c r="G960" s="14"/>
      <c r="H960" s="15"/>
      <c r="I960" s="16"/>
      <c r="J960" s="14"/>
      <c r="K960" s="15"/>
    </row>
    <row r="961" spans="6:11" ht="13.2">
      <c r="F961" s="14"/>
      <c r="G961" s="14"/>
      <c r="H961" s="15"/>
      <c r="I961" s="16"/>
      <c r="J961" s="14"/>
      <c r="K961" s="15"/>
    </row>
    <row r="962" spans="6:11" ht="13.2">
      <c r="F962" s="14"/>
      <c r="G962" s="14"/>
      <c r="H962" s="15"/>
      <c r="I962" s="16"/>
      <c r="J962" s="14"/>
      <c r="K962" s="15"/>
    </row>
    <row r="963" spans="6:11" ht="13.2">
      <c r="F963" s="14"/>
      <c r="G963" s="14"/>
      <c r="H963" s="15"/>
      <c r="I963" s="16"/>
      <c r="J963" s="14"/>
      <c r="K963" s="15"/>
    </row>
    <row r="964" spans="6:11" ht="13.2">
      <c r="F964" s="14"/>
      <c r="G964" s="14"/>
      <c r="H964" s="15"/>
      <c r="I964" s="16"/>
      <c r="J964" s="14"/>
      <c r="K964" s="15"/>
    </row>
    <row r="965" spans="6:11" ht="13.2">
      <c r="F965" s="14"/>
      <c r="G965" s="14"/>
      <c r="H965" s="15"/>
      <c r="I965" s="16"/>
      <c r="J965" s="14"/>
      <c r="K965" s="15"/>
    </row>
    <row r="966" spans="6:11" ht="13.2">
      <c r="F966" s="14"/>
      <c r="G966" s="14"/>
      <c r="H966" s="15"/>
      <c r="I966" s="16"/>
      <c r="J966" s="14"/>
      <c r="K966" s="15"/>
    </row>
    <row r="967" spans="6:11" ht="13.2">
      <c r="F967" s="14"/>
      <c r="G967" s="14"/>
      <c r="H967" s="15"/>
      <c r="I967" s="16"/>
      <c r="J967" s="14"/>
      <c r="K967" s="15"/>
    </row>
    <row r="968" spans="6:11" ht="13.2">
      <c r="F968" s="14"/>
      <c r="G968" s="14"/>
      <c r="H968" s="15"/>
      <c r="I968" s="16"/>
      <c r="J968" s="14"/>
      <c r="K968" s="15"/>
    </row>
    <row r="969" spans="6:11" ht="13.2">
      <c r="F969" s="14"/>
      <c r="G969" s="14"/>
      <c r="H969" s="15"/>
      <c r="I969" s="16"/>
      <c r="J969" s="14"/>
      <c r="K969" s="15"/>
    </row>
    <row r="970" spans="6:11" ht="13.2">
      <c r="F970" s="14"/>
      <c r="G970" s="14"/>
      <c r="H970" s="15"/>
      <c r="I970" s="16"/>
      <c r="J970" s="14"/>
      <c r="K970" s="15"/>
    </row>
    <row r="971" spans="6:11" ht="13.2">
      <c r="F971" s="14"/>
      <c r="G971" s="14"/>
      <c r="H971" s="15"/>
      <c r="I971" s="16"/>
      <c r="J971" s="14"/>
      <c r="K971" s="15"/>
    </row>
    <row r="972" spans="6:11" ht="13.2">
      <c r="F972" s="14"/>
      <c r="G972" s="14"/>
      <c r="H972" s="15"/>
      <c r="I972" s="16"/>
      <c r="J972" s="14"/>
      <c r="K972" s="15"/>
    </row>
    <row r="973" spans="6:11" ht="13.2">
      <c r="F973" s="14"/>
      <c r="G973" s="14"/>
      <c r="H973" s="15"/>
      <c r="I973" s="16"/>
      <c r="J973" s="14"/>
      <c r="K973" s="15"/>
    </row>
    <row r="974" spans="6:11" ht="13.2">
      <c r="F974" s="14"/>
      <c r="G974" s="14"/>
      <c r="H974" s="15"/>
      <c r="I974" s="16"/>
      <c r="J974" s="14"/>
      <c r="K974" s="15"/>
    </row>
    <row r="975" spans="6:11" ht="13.2">
      <c r="F975" s="14"/>
      <c r="G975" s="14"/>
      <c r="H975" s="15"/>
      <c r="I975" s="16"/>
      <c r="J975" s="14"/>
      <c r="K975" s="15"/>
    </row>
    <row r="976" spans="6:11" ht="13.2">
      <c r="F976" s="14"/>
      <c r="G976" s="14"/>
      <c r="H976" s="15"/>
      <c r="I976" s="16"/>
      <c r="J976" s="14"/>
      <c r="K976" s="15"/>
    </row>
    <row r="977" spans="6:11" ht="13.2">
      <c r="F977" s="14"/>
      <c r="G977" s="14"/>
      <c r="H977" s="15"/>
      <c r="I977" s="16"/>
      <c r="J977" s="14"/>
      <c r="K977" s="15"/>
    </row>
    <row r="978" spans="6:11" ht="13.2">
      <c r="F978" s="14"/>
      <c r="G978" s="14"/>
      <c r="H978" s="15"/>
      <c r="I978" s="16"/>
      <c r="J978" s="14"/>
      <c r="K978" s="15"/>
    </row>
    <row r="979" spans="6:11" ht="13.2">
      <c r="F979" s="14"/>
      <c r="G979" s="14"/>
      <c r="H979" s="15"/>
      <c r="I979" s="16"/>
      <c r="J979" s="14"/>
      <c r="K979" s="15"/>
    </row>
    <row r="980" spans="6:11" ht="13.2">
      <c r="F980" s="14"/>
      <c r="G980" s="14"/>
      <c r="H980" s="15"/>
      <c r="I980" s="16"/>
      <c r="J980" s="14"/>
      <c r="K980" s="15"/>
    </row>
    <row r="981" spans="6:11" ht="13.2">
      <c r="F981" s="14"/>
      <c r="G981" s="14"/>
      <c r="H981" s="15"/>
      <c r="I981" s="16"/>
      <c r="J981" s="14"/>
      <c r="K981" s="15"/>
    </row>
    <row r="982" spans="6:11" ht="13.2">
      <c r="F982" s="14"/>
      <c r="G982" s="14"/>
      <c r="H982" s="15"/>
      <c r="I982" s="16"/>
      <c r="J982" s="14"/>
      <c r="K982" s="15"/>
    </row>
    <row r="983" spans="6:11" ht="13.2">
      <c r="F983" s="14"/>
      <c r="G983" s="14"/>
      <c r="H983" s="15"/>
      <c r="I983" s="16"/>
      <c r="J983" s="14"/>
      <c r="K983" s="15"/>
    </row>
    <row r="984" spans="6:11" ht="13.2">
      <c r="F984" s="14"/>
      <c r="G984" s="14"/>
      <c r="H984" s="15"/>
      <c r="I984" s="16"/>
      <c r="J984" s="14"/>
      <c r="K984" s="15"/>
    </row>
    <row r="985" spans="6:11" ht="13.2">
      <c r="F985" s="14"/>
      <c r="G985" s="14"/>
      <c r="H985" s="15"/>
      <c r="I985" s="16"/>
      <c r="J985" s="14"/>
      <c r="K985" s="15"/>
    </row>
    <row r="986" spans="6:11" ht="13.2">
      <c r="F986" s="14"/>
      <c r="G986" s="14"/>
      <c r="H986" s="15"/>
      <c r="I986" s="16"/>
      <c r="J986" s="14"/>
      <c r="K986" s="15"/>
    </row>
    <row r="987" spans="6:11" ht="13.2">
      <c r="F987" s="14"/>
      <c r="G987" s="14"/>
      <c r="H987" s="15"/>
      <c r="I987" s="16"/>
      <c r="J987" s="14"/>
      <c r="K987" s="15"/>
    </row>
    <row r="988" spans="6:11" ht="13.2">
      <c r="F988" s="14"/>
      <c r="G988" s="14"/>
      <c r="H988" s="15"/>
      <c r="I988" s="16"/>
      <c r="J988" s="14"/>
      <c r="K988" s="15"/>
    </row>
    <row r="989" spans="6:11" ht="13.2">
      <c r="F989" s="14"/>
      <c r="G989" s="14"/>
      <c r="H989" s="15"/>
      <c r="I989" s="16"/>
      <c r="J989" s="14"/>
      <c r="K989" s="15"/>
    </row>
    <row r="990" spans="6:11" ht="13.2">
      <c r="F990" s="14"/>
      <c r="G990" s="14"/>
      <c r="H990" s="15"/>
      <c r="I990" s="16"/>
      <c r="J990" s="14"/>
      <c r="K990" s="15"/>
    </row>
    <row r="991" spans="6:11" ht="13.2">
      <c r="F991" s="14"/>
      <c r="G991" s="14"/>
      <c r="H991" s="15"/>
      <c r="I991" s="16"/>
      <c r="J991" s="14"/>
      <c r="K991" s="15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00"/>
  <sheetViews>
    <sheetView workbookViewId="0"/>
  </sheetViews>
  <sheetFormatPr defaultColWidth="12.6640625" defaultRowHeight="15.75" customHeight="1"/>
  <cols>
    <col min="2" max="2" width="27.88671875" customWidth="1"/>
  </cols>
  <sheetData>
    <row r="1" spans="1:13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39" t="s">
        <v>4901</v>
      </c>
      <c r="H1" s="11" t="s">
        <v>4854</v>
      </c>
      <c r="I1" s="12" t="s">
        <v>4855</v>
      </c>
      <c r="J1" s="11" t="s">
        <v>4856</v>
      </c>
      <c r="K1" s="39" t="s">
        <v>4942</v>
      </c>
      <c r="L1" s="11" t="s">
        <v>4857</v>
      </c>
      <c r="M1" s="12" t="s">
        <v>4858</v>
      </c>
    </row>
    <row r="2" spans="1:13" ht="14.4">
      <c r="A2" s="1">
        <v>27001</v>
      </c>
      <c r="B2" s="2" t="s">
        <v>2771</v>
      </c>
      <c r="C2" s="1">
        <v>1</v>
      </c>
      <c r="D2" s="2" t="s">
        <v>1</v>
      </c>
      <c r="E2" s="2" t="s">
        <v>2772</v>
      </c>
      <c r="F2" s="13">
        <v>78327910</v>
      </c>
      <c r="G2" s="40">
        <v>78628</v>
      </c>
      <c r="H2" s="13">
        <v>3212914</v>
      </c>
      <c r="I2" s="17">
        <v>5.5100000000000003E-2</v>
      </c>
      <c r="J2" s="13">
        <v>145576663</v>
      </c>
      <c r="K2" s="40">
        <f t="shared" ref="K2:K4" si="0">J2/1000</f>
        <v>145576.663</v>
      </c>
      <c r="L2" s="13">
        <v>-571688</v>
      </c>
      <c r="M2" s="17">
        <v>-9.7999999999999997E-3</v>
      </c>
    </row>
    <row r="3" spans="1:13" ht="14.4">
      <c r="A3" s="1">
        <v>27002</v>
      </c>
      <c r="B3" s="2" t="s">
        <v>2773</v>
      </c>
      <c r="C3" s="1">
        <v>16</v>
      </c>
      <c r="D3" s="2" t="s">
        <v>1</v>
      </c>
      <c r="E3" s="2" t="s">
        <v>2772</v>
      </c>
      <c r="F3" s="13">
        <v>6544700</v>
      </c>
      <c r="G3" s="40">
        <f t="shared" ref="G3:G27" si="1">F3/1000</f>
        <v>6544.7</v>
      </c>
      <c r="H3" s="13">
        <v>2451015</v>
      </c>
      <c r="I3" s="17">
        <v>4.8899999999999999E-2</v>
      </c>
      <c r="J3" s="13">
        <v>11552075</v>
      </c>
      <c r="K3" s="40">
        <f t="shared" si="0"/>
        <v>11552.075000000001</v>
      </c>
      <c r="L3" s="13">
        <v>-409264</v>
      </c>
      <c r="M3" s="17">
        <v>-8.2000000000000007E-3</v>
      </c>
    </row>
    <row r="4" spans="1:13" ht="14.4">
      <c r="A4" s="1">
        <v>27003</v>
      </c>
      <c r="B4" s="2" t="s">
        <v>2774</v>
      </c>
      <c r="C4" s="1">
        <v>15</v>
      </c>
      <c r="D4" s="2" t="s">
        <v>1</v>
      </c>
      <c r="E4" s="2" t="s">
        <v>2772</v>
      </c>
      <c r="F4" s="13">
        <v>1137172</v>
      </c>
      <c r="G4" s="40">
        <f t="shared" si="1"/>
        <v>1137.172</v>
      </c>
      <c r="H4" s="13">
        <v>2456389</v>
      </c>
      <c r="I4" s="17">
        <v>4.9000000000000002E-2</v>
      </c>
      <c r="J4" s="13">
        <v>2007036</v>
      </c>
      <c r="K4" s="40">
        <f t="shared" si="0"/>
        <v>2007.0360000000001</v>
      </c>
      <c r="L4" s="13">
        <v>-403929</v>
      </c>
      <c r="M4" s="17">
        <v>-8.0999999999999996E-3</v>
      </c>
    </row>
    <row r="5" spans="1:13" ht="14.4">
      <c r="A5" s="1">
        <v>27005</v>
      </c>
      <c r="B5" s="2" t="s">
        <v>2775</v>
      </c>
      <c r="C5" s="1">
        <v>5</v>
      </c>
      <c r="D5" s="2" t="s">
        <v>1</v>
      </c>
      <c r="E5" s="2" t="s">
        <v>2772</v>
      </c>
      <c r="F5" s="13">
        <v>6629579</v>
      </c>
      <c r="G5" s="40">
        <f t="shared" si="1"/>
        <v>6629.5789999999997</v>
      </c>
      <c r="H5" s="13">
        <v>645099</v>
      </c>
      <c r="I5" s="17">
        <v>4.36E-2</v>
      </c>
      <c r="J5" s="13">
        <v>11574733</v>
      </c>
      <c r="K5" s="40">
        <v>11548</v>
      </c>
      <c r="L5" s="13">
        <v>-507602</v>
      </c>
      <c r="M5" s="17">
        <v>-3.4299999999999997E-2</v>
      </c>
    </row>
    <row r="6" spans="1:13" ht="14.4">
      <c r="A6" s="1">
        <v>27006</v>
      </c>
      <c r="B6" s="2" t="s">
        <v>2776</v>
      </c>
      <c r="C6" s="1">
        <v>8</v>
      </c>
      <c r="D6" s="2" t="s">
        <v>1</v>
      </c>
      <c r="E6" s="2" t="s">
        <v>2772</v>
      </c>
      <c r="F6" s="13">
        <v>8009223</v>
      </c>
      <c r="G6" s="40">
        <f t="shared" si="1"/>
        <v>8009.223</v>
      </c>
      <c r="H6" s="13">
        <v>2924658</v>
      </c>
      <c r="I6" s="17">
        <v>0.10050000000000001</v>
      </c>
      <c r="J6" s="13">
        <v>21667861</v>
      </c>
      <c r="K6" s="40">
        <f t="shared" ref="K6:K27" si="2">J6/1000</f>
        <v>21667.861000000001</v>
      </c>
      <c r="L6" s="13">
        <v>-304605</v>
      </c>
      <c r="M6" s="17">
        <v>-1.0500000000000001E-2</v>
      </c>
    </row>
    <row r="7" spans="1:13" ht="14.4">
      <c r="A7" s="34">
        <v>27900</v>
      </c>
      <c r="B7" s="35" t="s">
        <v>2777</v>
      </c>
      <c r="C7" s="34">
        <v>99</v>
      </c>
      <c r="D7" s="35" t="s">
        <v>1</v>
      </c>
      <c r="E7" s="35" t="s">
        <v>2772</v>
      </c>
      <c r="F7" s="47"/>
      <c r="G7" s="40">
        <f t="shared" si="1"/>
        <v>0</v>
      </c>
      <c r="H7" s="47"/>
      <c r="I7" s="48"/>
      <c r="J7" s="47"/>
      <c r="K7" s="40">
        <f t="shared" si="2"/>
        <v>0</v>
      </c>
      <c r="L7" s="47"/>
      <c r="M7" s="48"/>
    </row>
    <row r="8" spans="1:13" ht="14.4">
      <c r="A8" s="34">
        <v>64909</v>
      </c>
      <c r="B8" s="35" t="s">
        <v>1057</v>
      </c>
      <c r="C8" s="34">
        <v>99</v>
      </c>
      <c r="D8" s="35" t="s">
        <v>1</v>
      </c>
      <c r="E8" s="35" t="s">
        <v>2772</v>
      </c>
      <c r="F8" s="47"/>
      <c r="G8" s="40">
        <f t="shared" si="1"/>
        <v>0</v>
      </c>
      <c r="H8" s="47"/>
      <c r="I8" s="48"/>
      <c r="J8" s="47"/>
      <c r="K8" s="40">
        <f t="shared" si="2"/>
        <v>0</v>
      </c>
      <c r="L8" s="47"/>
      <c r="M8" s="48"/>
    </row>
    <row r="9" spans="1:13" ht="14.4">
      <c r="A9" s="1">
        <v>65090</v>
      </c>
      <c r="B9" s="2" t="s">
        <v>2778</v>
      </c>
      <c r="C9" s="1">
        <v>9</v>
      </c>
      <c r="D9" s="2" t="s">
        <v>1</v>
      </c>
      <c r="E9" s="2" t="s">
        <v>2772</v>
      </c>
      <c r="F9" s="13">
        <v>22144922</v>
      </c>
      <c r="G9" s="40">
        <f t="shared" si="1"/>
        <v>22144.921999999999</v>
      </c>
      <c r="H9" s="13">
        <v>2456389</v>
      </c>
      <c r="I9" s="17">
        <v>4.9000000000000002E-2</v>
      </c>
      <c r="J9" s="13">
        <v>39084388</v>
      </c>
      <c r="K9" s="40">
        <f t="shared" si="2"/>
        <v>39084.387999999999</v>
      </c>
      <c r="L9" s="13">
        <v>-403929</v>
      </c>
      <c r="M9" s="17">
        <v>-8.0999999999999996E-3</v>
      </c>
    </row>
    <row r="10" spans="1:13" ht="14.4">
      <c r="A10" s="34">
        <v>67767</v>
      </c>
      <c r="B10" s="35" t="s">
        <v>426</v>
      </c>
      <c r="C10" s="34">
        <v>47</v>
      </c>
      <c r="D10" s="35" t="s">
        <v>1</v>
      </c>
      <c r="E10" s="35" t="s">
        <v>2772</v>
      </c>
      <c r="F10" s="47"/>
      <c r="G10" s="40">
        <f t="shared" si="1"/>
        <v>0</v>
      </c>
      <c r="H10" s="47"/>
      <c r="I10" s="48"/>
      <c r="J10" s="47"/>
      <c r="K10" s="40">
        <f t="shared" si="2"/>
        <v>0</v>
      </c>
      <c r="L10" s="47"/>
      <c r="M10" s="48"/>
    </row>
    <row r="11" spans="1:13" ht="14.4">
      <c r="A11" s="1">
        <v>64132</v>
      </c>
      <c r="B11" s="2" t="s">
        <v>1053</v>
      </c>
      <c r="C11" s="1">
        <v>51</v>
      </c>
      <c r="D11" s="2" t="s">
        <v>1</v>
      </c>
      <c r="E11" s="2" t="s">
        <v>2772</v>
      </c>
      <c r="F11" s="13">
        <v>266062</v>
      </c>
      <c r="G11" s="40">
        <f t="shared" si="1"/>
        <v>266.06200000000001</v>
      </c>
      <c r="H11" s="13">
        <v>856975</v>
      </c>
      <c r="I11" s="17">
        <v>0.1206</v>
      </c>
      <c r="J11" s="13">
        <v>627055</v>
      </c>
      <c r="K11" s="40">
        <f t="shared" si="2"/>
        <v>627.05499999999995</v>
      </c>
      <c r="L11" s="13">
        <v>-29685</v>
      </c>
      <c r="M11" s="17">
        <v>-4.1999999999999997E-3</v>
      </c>
    </row>
    <row r="12" spans="1:13" ht="14.4">
      <c r="A12" s="34">
        <v>66275</v>
      </c>
      <c r="B12" s="35" t="s">
        <v>1055</v>
      </c>
      <c r="C12" s="34">
        <v>95</v>
      </c>
      <c r="D12" s="35" t="s">
        <v>1</v>
      </c>
      <c r="E12" s="35" t="s">
        <v>2772</v>
      </c>
      <c r="F12" s="47"/>
      <c r="G12" s="40">
        <f t="shared" si="1"/>
        <v>0</v>
      </c>
      <c r="H12" s="47"/>
      <c r="I12" s="48"/>
      <c r="J12" s="47"/>
      <c r="K12" s="40">
        <f t="shared" si="2"/>
        <v>0</v>
      </c>
      <c r="L12" s="47"/>
      <c r="M12" s="48"/>
    </row>
    <row r="13" spans="1:13" ht="14.4">
      <c r="A13" s="1">
        <v>64046</v>
      </c>
      <c r="B13" s="2" t="s">
        <v>1554</v>
      </c>
      <c r="C13" s="1">
        <v>51</v>
      </c>
      <c r="D13" s="2" t="s">
        <v>1</v>
      </c>
      <c r="E13" s="2" t="s">
        <v>2772</v>
      </c>
      <c r="F13" s="13">
        <v>1897518</v>
      </c>
      <c r="G13" s="40">
        <f t="shared" si="1"/>
        <v>1897.518</v>
      </c>
      <c r="H13" s="13">
        <v>2377963</v>
      </c>
      <c r="I13" s="17">
        <v>4.6399999999999997E-2</v>
      </c>
      <c r="J13" s="13">
        <v>3334375</v>
      </c>
      <c r="K13" s="40">
        <f t="shared" si="2"/>
        <v>3334.375</v>
      </c>
      <c r="L13" s="13">
        <v>-488867</v>
      </c>
      <c r="M13" s="17">
        <v>-9.4999999999999998E-3</v>
      </c>
    </row>
    <row r="14" spans="1:13" ht="14.4">
      <c r="A14" s="34">
        <v>4008</v>
      </c>
      <c r="B14" s="35" t="s">
        <v>1059</v>
      </c>
      <c r="C14" s="34">
        <v>20</v>
      </c>
      <c r="D14" s="35" t="s">
        <v>1</v>
      </c>
      <c r="E14" s="35" t="s">
        <v>2772</v>
      </c>
      <c r="F14" s="47"/>
      <c r="G14" s="40">
        <f t="shared" si="1"/>
        <v>0</v>
      </c>
      <c r="H14" s="47"/>
      <c r="I14" s="48"/>
      <c r="J14" s="47"/>
      <c r="K14" s="40">
        <f t="shared" si="2"/>
        <v>0</v>
      </c>
      <c r="L14" s="47"/>
      <c r="M14" s="48"/>
    </row>
    <row r="15" spans="1:13" ht="14.4">
      <c r="A15" s="1">
        <v>64144</v>
      </c>
      <c r="B15" s="2" t="s">
        <v>1061</v>
      </c>
      <c r="C15" s="1">
        <v>9</v>
      </c>
      <c r="D15" s="2" t="s">
        <v>1</v>
      </c>
      <c r="E15" s="2" t="s">
        <v>2772</v>
      </c>
      <c r="F15" s="13">
        <v>618624</v>
      </c>
      <c r="G15" s="40">
        <f t="shared" si="1"/>
        <v>618.62400000000002</v>
      </c>
      <c r="H15" s="13">
        <v>486362</v>
      </c>
      <c r="I15" s="17">
        <v>0.21959999999999999</v>
      </c>
      <c r="J15" s="13">
        <v>1294483</v>
      </c>
      <c r="K15" s="40">
        <f t="shared" si="2"/>
        <v>1294.4829999999999</v>
      </c>
      <c r="L15" s="13">
        <v>312408</v>
      </c>
      <c r="M15" s="17">
        <v>0.14099999999999999</v>
      </c>
    </row>
    <row r="16" spans="1:13" ht="14.4">
      <c r="A16" s="34">
        <v>66780</v>
      </c>
      <c r="B16" s="35" t="s">
        <v>2779</v>
      </c>
      <c r="C16" s="34">
        <v>94</v>
      </c>
      <c r="D16" s="35" t="s">
        <v>1</v>
      </c>
      <c r="E16" s="35" t="s">
        <v>2772</v>
      </c>
      <c r="F16" s="47"/>
      <c r="G16" s="40">
        <f t="shared" si="1"/>
        <v>0</v>
      </c>
      <c r="H16" s="47"/>
      <c r="I16" s="48"/>
      <c r="J16" s="47"/>
      <c r="K16" s="40">
        <f t="shared" si="2"/>
        <v>0</v>
      </c>
      <c r="L16" s="47"/>
      <c r="M16" s="48"/>
    </row>
    <row r="17" spans="1:13" ht="14.4">
      <c r="A17" s="1">
        <v>64124</v>
      </c>
      <c r="B17" s="2" t="s">
        <v>584</v>
      </c>
      <c r="C17" s="1">
        <v>18</v>
      </c>
      <c r="D17" s="2" t="s">
        <v>1</v>
      </c>
      <c r="E17" s="2" t="s">
        <v>2772</v>
      </c>
      <c r="F17" s="13">
        <v>51443</v>
      </c>
      <c r="G17" s="40">
        <f t="shared" si="1"/>
        <v>51.442999999999998</v>
      </c>
      <c r="H17" s="13">
        <v>724083</v>
      </c>
      <c r="I17" s="17">
        <v>2.7183000000000002</v>
      </c>
      <c r="J17" s="13">
        <v>144764</v>
      </c>
      <c r="K17" s="40">
        <f t="shared" si="2"/>
        <v>144.76400000000001</v>
      </c>
      <c r="L17" s="13">
        <v>511022</v>
      </c>
      <c r="M17" s="17">
        <v>1.9185000000000001</v>
      </c>
    </row>
    <row r="18" spans="1:13" ht="14.4">
      <c r="A18" s="34">
        <v>26007</v>
      </c>
      <c r="B18" s="35" t="s">
        <v>2758</v>
      </c>
      <c r="C18" s="34">
        <v>20</v>
      </c>
      <c r="D18" s="35" t="s">
        <v>1</v>
      </c>
      <c r="E18" s="35" t="s">
        <v>2772</v>
      </c>
      <c r="F18" s="47"/>
      <c r="G18" s="40">
        <f t="shared" si="1"/>
        <v>0</v>
      </c>
      <c r="H18" s="47"/>
      <c r="I18" s="48"/>
      <c r="J18" s="47"/>
      <c r="K18" s="40">
        <f t="shared" si="2"/>
        <v>0</v>
      </c>
      <c r="L18" s="47"/>
      <c r="M18" s="48"/>
    </row>
    <row r="19" spans="1:13" ht="14.4">
      <c r="A19" s="1">
        <v>64143</v>
      </c>
      <c r="B19" s="2" t="s">
        <v>2760</v>
      </c>
      <c r="C19" s="1">
        <v>18</v>
      </c>
      <c r="D19" s="2" t="s">
        <v>1</v>
      </c>
      <c r="E19" s="2" t="s">
        <v>2772</v>
      </c>
      <c r="F19" s="13">
        <v>365057</v>
      </c>
      <c r="G19" s="40">
        <f t="shared" si="1"/>
        <v>365.05700000000002</v>
      </c>
      <c r="H19" s="13">
        <v>-32858262</v>
      </c>
      <c r="I19" s="17">
        <v>-0.64119999999999999</v>
      </c>
      <c r="J19" s="13">
        <v>381651</v>
      </c>
      <c r="K19" s="40">
        <f t="shared" si="2"/>
        <v>381.65100000000001</v>
      </c>
      <c r="L19" s="13">
        <v>32890234</v>
      </c>
      <c r="M19" s="17">
        <v>-0.64180000000000004</v>
      </c>
    </row>
    <row r="20" spans="1:13" ht="14.4">
      <c r="A20" s="34">
        <v>64249</v>
      </c>
      <c r="B20" s="35" t="s">
        <v>2761</v>
      </c>
      <c r="C20" s="34">
        <v>60</v>
      </c>
      <c r="D20" s="35" t="s">
        <v>1</v>
      </c>
      <c r="E20" s="35" t="s">
        <v>2772</v>
      </c>
      <c r="F20" s="47"/>
      <c r="G20" s="40">
        <f t="shared" si="1"/>
        <v>0</v>
      </c>
      <c r="H20" s="47"/>
      <c r="I20" s="48"/>
      <c r="J20" s="47"/>
      <c r="K20" s="40">
        <f t="shared" si="2"/>
        <v>0</v>
      </c>
      <c r="L20" s="47"/>
      <c r="M20" s="48"/>
    </row>
    <row r="21" spans="1:13" ht="13.2">
      <c r="F21" s="14"/>
      <c r="G21" s="40">
        <f t="shared" si="1"/>
        <v>0</v>
      </c>
      <c r="H21" s="14"/>
      <c r="I21" s="15"/>
      <c r="J21" s="14"/>
      <c r="K21" s="40">
        <f t="shared" si="2"/>
        <v>0</v>
      </c>
      <c r="L21" s="14"/>
      <c r="M21" s="15"/>
    </row>
    <row r="22" spans="1:13" ht="13.2">
      <c r="F22" s="14"/>
      <c r="G22" s="40">
        <f t="shared" si="1"/>
        <v>0</v>
      </c>
      <c r="H22" s="14"/>
      <c r="I22" s="15"/>
      <c r="J22" s="14"/>
      <c r="K22" s="40">
        <f t="shared" si="2"/>
        <v>0</v>
      </c>
      <c r="L22" s="14"/>
      <c r="M22" s="15"/>
    </row>
    <row r="23" spans="1:13" ht="13.2">
      <c r="F23" s="14"/>
      <c r="G23" s="40">
        <f t="shared" si="1"/>
        <v>0</v>
      </c>
      <c r="H23" s="14"/>
      <c r="I23" s="15"/>
      <c r="J23" s="14"/>
      <c r="K23" s="40">
        <f t="shared" si="2"/>
        <v>0</v>
      </c>
      <c r="L23" s="14"/>
      <c r="M23" s="15"/>
    </row>
    <row r="24" spans="1:13" ht="13.2">
      <c r="A24" s="3" t="s">
        <v>4943</v>
      </c>
      <c r="F24" s="14"/>
      <c r="G24" s="40">
        <f t="shared" si="1"/>
        <v>0</v>
      </c>
      <c r="H24" s="14"/>
      <c r="I24" s="15"/>
      <c r="J24" s="14"/>
      <c r="K24" s="40">
        <f t="shared" si="2"/>
        <v>0</v>
      </c>
      <c r="L24" s="14"/>
      <c r="M24" s="15"/>
    </row>
    <row r="25" spans="1:13" ht="13.2">
      <c r="B25" s="3" t="s">
        <v>4944</v>
      </c>
      <c r="E25" s="3" t="s">
        <v>2772</v>
      </c>
      <c r="F25" s="13">
        <v>1245120</v>
      </c>
      <c r="G25" s="40">
        <f t="shared" si="1"/>
        <v>1245.1199999999999</v>
      </c>
      <c r="H25" s="13">
        <v>3221284</v>
      </c>
      <c r="I25" s="17">
        <v>5.5199999999999999E-2</v>
      </c>
      <c r="J25" s="13">
        <v>2305218</v>
      </c>
      <c r="K25" s="40">
        <f t="shared" si="2"/>
        <v>2305.2179999999998</v>
      </c>
      <c r="L25" s="13">
        <v>-563333</v>
      </c>
      <c r="M25" s="17">
        <v>-9.7000000000000003E-3</v>
      </c>
    </row>
    <row r="26" spans="1:13" ht="13.2">
      <c r="B26" s="3" t="s">
        <v>4945</v>
      </c>
      <c r="E26" s="3" t="s">
        <v>2772</v>
      </c>
      <c r="F26" s="13">
        <v>3912942</v>
      </c>
      <c r="G26" s="40">
        <f t="shared" si="1"/>
        <v>3912.942</v>
      </c>
      <c r="H26" s="13">
        <v>3212914</v>
      </c>
      <c r="I26" s="17">
        <v>5.5100000000000003E-2</v>
      </c>
      <c r="J26" s="13">
        <v>7244668</v>
      </c>
      <c r="K26" s="40">
        <f t="shared" si="2"/>
        <v>7244.6679999999997</v>
      </c>
      <c r="L26" s="13">
        <v>-571688</v>
      </c>
      <c r="M26" s="17">
        <v>-9.7999999999999997E-3</v>
      </c>
    </row>
    <row r="27" spans="1:13" ht="13.2">
      <c r="B27" s="3" t="s">
        <v>4946</v>
      </c>
      <c r="E27" s="3" t="s">
        <v>2772</v>
      </c>
      <c r="F27" s="13">
        <v>4250878</v>
      </c>
      <c r="G27" s="40">
        <f t="shared" si="1"/>
        <v>4250.8779999999997</v>
      </c>
      <c r="H27" s="13">
        <v>3212914</v>
      </c>
      <c r="I27" s="17">
        <v>5.5100000000000003E-2</v>
      </c>
      <c r="J27" s="13">
        <v>7870344</v>
      </c>
      <c r="K27" s="40">
        <f t="shared" si="2"/>
        <v>7870.3440000000001</v>
      </c>
      <c r="L27" s="13">
        <v>-571688</v>
      </c>
      <c r="M27" s="17">
        <v>-9.7999999999999997E-3</v>
      </c>
    </row>
    <row r="28" spans="1:13" ht="13.2">
      <c r="A28" s="3" t="s">
        <v>4947</v>
      </c>
      <c r="F28" s="14"/>
      <c r="G28" s="49"/>
      <c r="H28" s="14"/>
      <c r="I28" s="15"/>
      <c r="J28" s="14"/>
      <c r="K28" s="49"/>
      <c r="L28" s="14"/>
      <c r="M28" s="15"/>
    </row>
    <row r="29" spans="1:13" ht="13.2">
      <c r="F29" s="14"/>
      <c r="G29" s="49"/>
      <c r="H29" s="14"/>
      <c r="I29" s="15"/>
      <c r="J29" s="14"/>
      <c r="K29" s="49"/>
      <c r="L29" s="14"/>
      <c r="M29" s="15"/>
    </row>
    <row r="30" spans="1:13" ht="13.2">
      <c r="F30" s="14"/>
      <c r="G30" s="49"/>
      <c r="H30" s="14"/>
      <c r="I30" s="15"/>
      <c r="J30" s="14"/>
      <c r="K30" s="49"/>
      <c r="L30" s="14"/>
      <c r="M30" s="15"/>
    </row>
    <row r="31" spans="1:13" ht="13.2">
      <c r="F31" s="14"/>
      <c r="G31" s="49"/>
      <c r="H31" s="14"/>
      <c r="I31" s="15"/>
      <c r="J31" s="14"/>
      <c r="K31" s="49"/>
      <c r="L31" s="14"/>
      <c r="M31" s="15"/>
    </row>
    <row r="32" spans="1:13" ht="13.2">
      <c r="F32" s="14"/>
      <c r="G32" s="49"/>
      <c r="H32" s="14"/>
      <c r="I32" s="15"/>
      <c r="J32" s="14"/>
      <c r="K32" s="49"/>
      <c r="L32" s="14"/>
      <c r="M32" s="15"/>
    </row>
    <row r="33" spans="6:13" ht="13.2">
      <c r="F33" s="14"/>
      <c r="G33" s="49"/>
      <c r="H33" s="14"/>
      <c r="I33" s="15"/>
      <c r="J33" s="14"/>
      <c r="K33" s="49"/>
      <c r="L33" s="14"/>
      <c r="M33" s="15"/>
    </row>
    <row r="34" spans="6:13" ht="13.2">
      <c r="F34" s="14"/>
      <c r="G34" s="49"/>
      <c r="H34" s="14"/>
      <c r="I34" s="15"/>
      <c r="J34" s="14"/>
      <c r="K34" s="49"/>
      <c r="L34" s="14"/>
      <c r="M34" s="15"/>
    </row>
    <row r="35" spans="6:13" ht="13.2">
      <c r="F35" s="14"/>
      <c r="G35" s="49"/>
      <c r="H35" s="14"/>
      <c r="I35" s="15"/>
      <c r="J35" s="14"/>
      <c r="K35" s="49"/>
      <c r="L35" s="14"/>
      <c r="M35" s="15"/>
    </row>
    <row r="36" spans="6:13" ht="13.2">
      <c r="F36" s="14"/>
      <c r="G36" s="49"/>
      <c r="H36" s="14"/>
      <c r="I36" s="15"/>
      <c r="J36" s="14"/>
      <c r="K36" s="49"/>
      <c r="L36" s="14"/>
      <c r="M36" s="15"/>
    </row>
    <row r="37" spans="6:13" ht="13.2">
      <c r="F37" s="14"/>
      <c r="G37" s="49"/>
      <c r="H37" s="14"/>
      <c r="I37" s="15"/>
      <c r="J37" s="14"/>
      <c r="K37" s="49"/>
      <c r="L37" s="14"/>
      <c r="M37" s="15"/>
    </row>
    <row r="38" spans="6:13" ht="13.2">
      <c r="F38" s="14"/>
      <c r="G38" s="49"/>
      <c r="H38" s="14"/>
      <c r="I38" s="15"/>
      <c r="J38" s="14"/>
      <c r="K38" s="49"/>
      <c r="L38" s="14"/>
      <c r="M38" s="15"/>
    </row>
    <row r="39" spans="6:13" ht="13.2">
      <c r="F39" s="14"/>
      <c r="G39" s="49"/>
      <c r="H39" s="14"/>
      <c r="I39" s="15"/>
      <c r="J39" s="14"/>
      <c r="K39" s="49"/>
      <c r="L39" s="14"/>
      <c r="M39" s="15"/>
    </row>
    <row r="40" spans="6:13" ht="13.2">
      <c r="F40" s="14"/>
      <c r="G40" s="49"/>
      <c r="H40" s="14"/>
      <c r="I40" s="15"/>
      <c r="J40" s="14"/>
      <c r="K40" s="49"/>
      <c r="L40" s="14"/>
      <c r="M40" s="15"/>
    </row>
    <row r="41" spans="6:13" ht="13.2">
      <c r="F41" s="14"/>
      <c r="G41" s="49"/>
      <c r="H41" s="14"/>
      <c r="I41" s="15"/>
      <c r="J41" s="14"/>
      <c r="K41" s="49"/>
      <c r="L41" s="14"/>
      <c r="M41" s="15"/>
    </row>
    <row r="42" spans="6:13" ht="13.2">
      <c r="F42" s="14"/>
      <c r="G42" s="49"/>
      <c r="H42" s="14"/>
      <c r="I42" s="15"/>
      <c r="J42" s="14"/>
      <c r="K42" s="49"/>
      <c r="L42" s="14"/>
      <c r="M42" s="15"/>
    </row>
    <row r="43" spans="6:13" ht="13.2">
      <c r="F43" s="14"/>
      <c r="G43" s="49"/>
      <c r="H43" s="14"/>
      <c r="I43" s="15"/>
      <c r="J43" s="14"/>
      <c r="K43" s="49"/>
      <c r="L43" s="14"/>
      <c r="M43" s="15"/>
    </row>
    <row r="44" spans="6:13" ht="13.2">
      <c r="F44" s="14"/>
      <c r="G44" s="49"/>
      <c r="H44" s="14"/>
      <c r="I44" s="15"/>
      <c r="J44" s="14"/>
      <c r="K44" s="49"/>
      <c r="L44" s="14"/>
      <c r="M44" s="15"/>
    </row>
    <row r="45" spans="6:13" ht="13.2">
      <c r="F45" s="14"/>
      <c r="G45" s="49"/>
      <c r="H45" s="14"/>
      <c r="I45" s="15"/>
      <c r="J45" s="14"/>
      <c r="K45" s="49"/>
      <c r="L45" s="14"/>
      <c r="M45" s="15"/>
    </row>
    <row r="46" spans="6:13" ht="13.2">
      <c r="F46" s="14"/>
      <c r="G46" s="49"/>
      <c r="H46" s="14"/>
      <c r="I46" s="15"/>
      <c r="J46" s="14"/>
      <c r="K46" s="49"/>
      <c r="L46" s="14"/>
      <c r="M46" s="15"/>
    </row>
    <row r="47" spans="6:13" ht="13.2">
      <c r="F47" s="14"/>
      <c r="G47" s="49"/>
      <c r="H47" s="14"/>
      <c r="I47" s="15"/>
      <c r="J47" s="14"/>
      <c r="K47" s="49"/>
      <c r="L47" s="14"/>
      <c r="M47" s="15"/>
    </row>
    <row r="48" spans="6:13" ht="13.2">
      <c r="F48" s="14"/>
      <c r="G48" s="49"/>
      <c r="H48" s="14"/>
      <c r="I48" s="15"/>
      <c r="J48" s="14"/>
      <c r="K48" s="49"/>
      <c r="L48" s="14"/>
      <c r="M48" s="15"/>
    </row>
    <row r="49" spans="6:13" ht="13.2">
      <c r="F49" s="14"/>
      <c r="G49" s="49"/>
      <c r="H49" s="14"/>
      <c r="I49" s="15"/>
      <c r="J49" s="14"/>
      <c r="K49" s="49"/>
      <c r="L49" s="14"/>
      <c r="M49" s="15"/>
    </row>
    <row r="50" spans="6:13" ht="13.2">
      <c r="F50" s="14"/>
      <c r="G50" s="49"/>
      <c r="H50" s="14"/>
      <c r="I50" s="15"/>
      <c r="J50" s="14"/>
      <c r="K50" s="49"/>
      <c r="L50" s="14"/>
      <c r="M50" s="15"/>
    </row>
    <row r="51" spans="6:13" ht="13.2">
      <c r="F51" s="14"/>
      <c r="G51" s="49"/>
      <c r="H51" s="14"/>
      <c r="I51" s="15"/>
      <c r="J51" s="14"/>
      <c r="K51" s="49"/>
      <c r="L51" s="14"/>
      <c r="M51" s="15"/>
    </row>
    <row r="52" spans="6:13" ht="13.2">
      <c r="F52" s="14"/>
      <c r="G52" s="49"/>
      <c r="H52" s="14"/>
      <c r="I52" s="15"/>
      <c r="J52" s="14"/>
      <c r="K52" s="49"/>
      <c r="L52" s="14"/>
      <c r="M52" s="15"/>
    </row>
    <row r="53" spans="6:13" ht="13.2">
      <c r="F53" s="14"/>
      <c r="G53" s="49"/>
      <c r="H53" s="14"/>
      <c r="I53" s="15"/>
      <c r="J53" s="14"/>
      <c r="K53" s="49"/>
      <c r="L53" s="14"/>
      <c r="M53" s="15"/>
    </row>
    <row r="54" spans="6:13" ht="13.2">
      <c r="F54" s="14"/>
      <c r="G54" s="49"/>
      <c r="H54" s="14"/>
      <c r="I54" s="15"/>
      <c r="J54" s="14"/>
      <c r="K54" s="49"/>
      <c r="L54" s="14"/>
      <c r="M54" s="15"/>
    </row>
    <row r="55" spans="6:13" ht="13.2">
      <c r="F55" s="14"/>
      <c r="G55" s="49"/>
      <c r="H55" s="14"/>
      <c r="I55" s="15"/>
      <c r="J55" s="14"/>
      <c r="K55" s="49"/>
      <c r="L55" s="14"/>
      <c r="M55" s="15"/>
    </row>
    <row r="56" spans="6:13" ht="13.2">
      <c r="F56" s="14"/>
      <c r="G56" s="49"/>
      <c r="H56" s="14"/>
      <c r="I56" s="15"/>
      <c r="J56" s="14"/>
      <c r="K56" s="49"/>
      <c r="L56" s="14"/>
      <c r="M56" s="15"/>
    </row>
    <row r="57" spans="6:13" ht="13.2">
      <c r="F57" s="14"/>
      <c r="G57" s="49"/>
      <c r="H57" s="14"/>
      <c r="I57" s="15"/>
      <c r="J57" s="14"/>
      <c r="K57" s="49"/>
      <c r="L57" s="14"/>
      <c r="M57" s="15"/>
    </row>
    <row r="58" spans="6:13" ht="13.2">
      <c r="F58" s="14"/>
      <c r="G58" s="49"/>
      <c r="H58" s="14"/>
      <c r="I58" s="15"/>
      <c r="J58" s="14"/>
      <c r="K58" s="49"/>
      <c r="L58" s="14"/>
      <c r="M58" s="15"/>
    </row>
    <row r="59" spans="6:13" ht="13.2">
      <c r="F59" s="14"/>
      <c r="G59" s="49"/>
      <c r="H59" s="14"/>
      <c r="I59" s="15"/>
      <c r="J59" s="14"/>
      <c r="K59" s="49"/>
      <c r="L59" s="14"/>
      <c r="M59" s="15"/>
    </row>
    <row r="60" spans="6:13" ht="13.2">
      <c r="F60" s="14"/>
      <c r="G60" s="49"/>
      <c r="H60" s="14"/>
      <c r="I60" s="15"/>
      <c r="J60" s="14"/>
      <c r="K60" s="49"/>
      <c r="L60" s="14"/>
      <c r="M60" s="15"/>
    </row>
    <row r="61" spans="6:13" ht="13.2">
      <c r="F61" s="14"/>
      <c r="G61" s="49"/>
      <c r="H61" s="14"/>
      <c r="I61" s="15"/>
      <c r="J61" s="14"/>
      <c r="K61" s="49"/>
      <c r="L61" s="14"/>
      <c r="M61" s="15"/>
    </row>
    <row r="62" spans="6:13" ht="13.2">
      <c r="F62" s="14"/>
      <c r="G62" s="49"/>
      <c r="H62" s="14"/>
      <c r="I62" s="15"/>
      <c r="J62" s="14"/>
      <c r="K62" s="49"/>
      <c r="L62" s="14"/>
      <c r="M62" s="15"/>
    </row>
    <row r="63" spans="6:13" ht="13.2">
      <c r="F63" s="14"/>
      <c r="G63" s="49"/>
      <c r="H63" s="14"/>
      <c r="I63" s="15"/>
      <c r="J63" s="14"/>
      <c r="K63" s="49"/>
      <c r="L63" s="14"/>
      <c r="M63" s="15"/>
    </row>
    <row r="64" spans="6:13" ht="13.2">
      <c r="F64" s="14"/>
      <c r="G64" s="49"/>
      <c r="H64" s="14"/>
      <c r="I64" s="15"/>
      <c r="J64" s="14"/>
      <c r="K64" s="49"/>
      <c r="L64" s="14"/>
      <c r="M64" s="15"/>
    </row>
    <row r="65" spans="6:13" ht="13.2">
      <c r="F65" s="14"/>
      <c r="G65" s="49"/>
      <c r="H65" s="14"/>
      <c r="I65" s="15"/>
      <c r="J65" s="14"/>
      <c r="K65" s="49"/>
      <c r="L65" s="14"/>
      <c r="M65" s="15"/>
    </row>
    <row r="66" spans="6:13" ht="13.2">
      <c r="F66" s="14"/>
      <c r="G66" s="49"/>
      <c r="H66" s="14"/>
      <c r="I66" s="15"/>
      <c r="J66" s="14"/>
      <c r="K66" s="49"/>
      <c r="L66" s="14"/>
      <c r="M66" s="15"/>
    </row>
    <row r="67" spans="6:13" ht="13.2">
      <c r="F67" s="14"/>
      <c r="G67" s="49"/>
      <c r="H67" s="14"/>
      <c r="I67" s="15"/>
      <c r="J67" s="14"/>
      <c r="K67" s="49"/>
      <c r="L67" s="14"/>
      <c r="M67" s="15"/>
    </row>
    <row r="68" spans="6:13" ht="13.2">
      <c r="F68" s="14"/>
      <c r="G68" s="49"/>
      <c r="H68" s="14"/>
      <c r="I68" s="15"/>
      <c r="J68" s="14"/>
      <c r="K68" s="49"/>
      <c r="L68" s="14"/>
      <c r="M68" s="15"/>
    </row>
    <row r="69" spans="6:13" ht="13.2">
      <c r="F69" s="14"/>
      <c r="G69" s="49"/>
      <c r="H69" s="14"/>
      <c r="I69" s="15"/>
      <c r="J69" s="14"/>
      <c r="K69" s="49"/>
      <c r="L69" s="14"/>
      <c r="M69" s="15"/>
    </row>
    <row r="70" spans="6:13" ht="13.2">
      <c r="F70" s="14"/>
      <c r="G70" s="49"/>
      <c r="H70" s="14"/>
      <c r="I70" s="15"/>
      <c r="J70" s="14"/>
      <c r="K70" s="49"/>
      <c r="L70" s="14"/>
      <c r="M70" s="15"/>
    </row>
    <row r="71" spans="6:13" ht="13.2">
      <c r="F71" s="14"/>
      <c r="G71" s="49"/>
      <c r="H71" s="14"/>
      <c r="I71" s="15"/>
      <c r="J71" s="14"/>
      <c r="K71" s="49"/>
      <c r="L71" s="14"/>
      <c r="M71" s="15"/>
    </row>
    <row r="72" spans="6:13" ht="13.2">
      <c r="F72" s="14"/>
      <c r="G72" s="49"/>
      <c r="H72" s="14"/>
      <c r="I72" s="15"/>
      <c r="J72" s="14"/>
      <c r="K72" s="49"/>
      <c r="L72" s="14"/>
      <c r="M72" s="15"/>
    </row>
    <row r="73" spans="6:13" ht="13.2">
      <c r="F73" s="14"/>
      <c r="G73" s="49"/>
      <c r="H73" s="14"/>
      <c r="I73" s="15"/>
      <c r="J73" s="14"/>
      <c r="K73" s="49"/>
      <c r="L73" s="14"/>
      <c r="M73" s="15"/>
    </row>
    <row r="74" spans="6:13" ht="13.2">
      <c r="F74" s="14"/>
      <c r="G74" s="49"/>
      <c r="H74" s="14"/>
      <c r="I74" s="15"/>
      <c r="J74" s="14"/>
      <c r="K74" s="49"/>
      <c r="L74" s="14"/>
      <c r="M74" s="15"/>
    </row>
    <row r="75" spans="6:13" ht="13.2">
      <c r="F75" s="14"/>
      <c r="G75" s="49"/>
      <c r="H75" s="14"/>
      <c r="I75" s="15"/>
      <c r="J75" s="14"/>
      <c r="K75" s="49"/>
      <c r="L75" s="14"/>
      <c r="M75" s="15"/>
    </row>
    <row r="76" spans="6:13" ht="13.2">
      <c r="F76" s="14"/>
      <c r="G76" s="49"/>
      <c r="H76" s="14"/>
      <c r="I76" s="15"/>
      <c r="J76" s="14"/>
      <c r="K76" s="49"/>
      <c r="L76" s="14"/>
      <c r="M76" s="15"/>
    </row>
    <row r="77" spans="6:13" ht="13.2">
      <c r="F77" s="14"/>
      <c r="G77" s="49"/>
      <c r="H77" s="14"/>
      <c r="I77" s="15"/>
      <c r="J77" s="14"/>
      <c r="K77" s="49"/>
      <c r="L77" s="14"/>
      <c r="M77" s="15"/>
    </row>
    <row r="78" spans="6:13" ht="13.2">
      <c r="F78" s="14"/>
      <c r="G78" s="49"/>
      <c r="H78" s="14"/>
      <c r="I78" s="15"/>
      <c r="J78" s="14"/>
      <c r="K78" s="49"/>
      <c r="L78" s="14"/>
      <c r="M78" s="15"/>
    </row>
    <row r="79" spans="6:13" ht="13.2">
      <c r="F79" s="14"/>
      <c r="G79" s="49"/>
      <c r="H79" s="14"/>
      <c r="I79" s="15"/>
      <c r="J79" s="14"/>
      <c r="K79" s="49"/>
      <c r="L79" s="14"/>
      <c r="M79" s="15"/>
    </row>
    <row r="80" spans="6:13" ht="13.2">
      <c r="F80" s="14"/>
      <c r="G80" s="49"/>
      <c r="H80" s="14"/>
      <c r="I80" s="15"/>
      <c r="J80" s="14"/>
      <c r="K80" s="49"/>
      <c r="L80" s="14"/>
      <c r="M80" s="15"/>
    </row>
    <row r="81" spans="6:13" ht="13.2">
      <c r="F81" s="14"/>
      <c r="G81" s="49"/>
      <c r="H81" s="14"/>
      <c r="I81" s="15"/>
      <c r="J81" s="14"/>
      <c r="K81" s="49"/>
      <c r="L81" s="14"/>
      <c r="M81" s="15"/>
    </row>
    <row r="82" spans="6:13" ht="13.2">
      <c r="F82" s="14"/>
      <c r="G82" s="49"/>
      <c r="H82" s="14"/>
      <c r="I82" s="15"/>
      <c r="J82" s="14"/>
      <c r="K82" s="49"/>
      <c r="L82" s="14"/>
      <c r="M82" s="15"/>
    </row>
    <row r="83" spans="6:13" ht="13.2">
      <c r="F83" s="14"/>
      <c r="G83" s="49"/>
      <c r="H83" s="14"/>
      <c r="I83" s="15"/>
      <c r="J83" s="14"/>
      <c r="K83" s="49"/>
      <c r="L83" s="14"/>
      <c r="M83" s="15"/>
    </row>
    <row r="84" spans="6:13" ht="13.2">
      <c r="F84" s="14"/>
      <c r="G84" s="49"/>
      <c r="H84" s="14"/>
      <c r="I84" s="15"/>
      <c r="J84" s="14"/>
      <c r="K84" s="49"/>
      <c r="L84" s="14"/>
      <c r="M84" s="15"/>
    </row>
    <row r="85" spans="6:13" ht="13.2">
      <c r="F85" s="14"/>
      <c r="G85" s="49"/>
      <c r="H85" s="14"/>
      <c r="I85" s="15"/>
      <c r="J85" s="14"/>
      <c r="K85" s="49"/>
      <c r="L85" s="14"/>
      <c r="M85" s="15"/>
    </row>
    <row r="86" spans="6:13" ht="13.2">
      <c r="F86" s="14"/>
      <c r="G86" s="49"/>
      <c r="H86" s="14"/>
      <c r="I86" s="15"/>
      <c r="J86" s="14"/>
      <c r="K86" s="49"/>
      <c r="L86" s="14"/>
      <c r="M86" s="15"/>
    </row>
    <row r="87" spans="6:13" ht="13.2">
      <c r="F87" s="14"/>
      <c r="G87" s="49"/>
      <c r="H87" s="14"/>
      <c r="I87" s="15"/>
      <c r="J87" s="14"/>
      <c r="K87" s="49"/>
      <c r="L87" s="14"/>
      <c r="M87" s="15"/>
    </row>
    <row r="88" spans="6:13" ht="13.2">
      <c r="F88" s="14"/>
      <c r="G88" s="49"/>
      <c r="H88" s="14"/>
      <c r="I88" s="15"/>
      <c r="J88" s="14"/>
      <c r="K88" s="49"/>
      <c r="L88" s="14"/>
      <c r="M88" s="15"/>
    </row>
    <row r="89" spans="6:13" ht="13.2">
      <c r="F89" s="14"/>
      <c r="G89" s="49"/>
      <c r="H89" s="14"/>
      <c r="I89" s="15"/>
      <c r="J89" s="14"/>
      <c r="K89" s="49"/>
      <c r="L89" s="14"/>
      <c r="M89" s="15"/>
    </row>
    <row r="90" spans="6:13" ht="13.2">
      <c r="F90" s="14"/>
      <c r="G90" s="49"/>
      <c r="H90" s="14"/>
      <c r="I90" s="15"/>
      <c r="J90" s="14"/>
      <c r="K90" s="49"/>
      <c r="L90" s="14"/>
      <c r="M90" s="15"/>
    </row>
    <row r="91" spans="6:13" ht="13.2">
      <c r="F91" s="14"/>
      <c r="G91" s="49"/>
      <c r="H91" s="14"/>
      <c r="I91" s="15"/>
      <c r="J91" s="14"/>
      <c r="K91" s="49"/>
      <c r="L91" s="14"/>
      <c r="M91" s="15"/>
    </row>
    <row r="92" spans="6:13" ht="13.2">
      <c r="F92" s="14"/>
      <c r="G92" s="49"/>
      <c r="H92" s="14"/>
      <c r="I92" s="15"/>
      <c r="J92" s="14"/>
      <c r="K92" s="49"/>
      <c r="L92" s="14"/>
      <c r="M92" s="15"/>
    </row>
    <row r="93" spans="6:13" ht="13.2">
      <c r="F93" s="14"/>
      <c r="G93" s="49"/>
      <c r="H93" s="14"/>
      <c r="I93" s="15"/>
      <c r="J93" s="14"/>
      <c r="K93" s="49"/>
      <c r="L93" s="14"/>
      <c r="M93" s="15"/>
    </row>
    <row r="94" spans="6:13" ht="13.2">
      <c r="F94" s="14"/>
      <c r="G94" s="49"/>
      <c r="H94" s="14"/>
      <c r="I94" s="15"/>
      <c r="J94" s="14"/>
      <c r="K94" s="49"/>
      <c r="L94" s="14"/>
      <c r="M94" s="15"/>
    </row>
    <row r="95" spans="6:13" ht="13.2">
      <c r="F95" s="14"/>
      <c r="G95" s="49"/>
      <c r="H95" s="14"/>
      <c r="I95" s="15"/>
      <c r="J95" s="14"/>
      <c r="K95" s="49"/>
      <c r="L95" s="14"/>
      <c r="M95" s="15"/>
    </row>
    <row r="96" spans="6:13" ht="13.2">
      <c r="F96" s="14"/>
      <c r="G96" s="49"/>
      <c r="H96" s="14"/>
      <c r="I96" s="15"/>
      <c r="J96" s="14"/>
      <c r="K96" s="49"/>
      <c r="L96" s="14"/>
      <c r="M96" s="15"/>
    </row>
    <row r="97" spans="6:13" ht="13.2">
      <c r="F97" s="14"/>
      <c r="G97" s="49"/>
      <c r="H97" s="14"/>
      <c r="I97" s="15"/>
      <c r="J97" s="14"/>
      <c r="K97" s="49"/>
      <c r="L97" s="14"/>
      <c r="M97" s="15"/>
    </row>
    <row r="98" spans="6:13" ht="13.2">
      <c r="F98" s="14"/>
      <c r="G98" s="49"/>
      <c r="H98" s="14"/>
      <c r="I98" s="15"/>
      <c r="J98" s="14"/>
      <c r="K98" s="49"/>
      <c r="L98" s="14"/>
      <c r="M98" s="15"/>
    </row>
    <row r="99" spans="6:13" ht="13.2">
      <c r="F99" s="14"/>
      <c r="G99" s="49"/>
      <c r="H99" s="14"/>
      <c r="I99" s="15"/>
      <c r="J99" s="14"/>
      <c r="K99" s="49"/>
      <c r="L99" s="14"/>
      <c r="M99" s="15"/>
    </row>
    <row r="100" spans="6:13" ht="13.2">
      <c r="F100" s="14"/>
      <c r="G100" s="49"/>
      <c r="H100" s="14"/>
      <c r="I100" s="15"/>
      <c r="J100" s="14"/>
      <c r="K100" s="49"/>
      <c r="L100" s="14"/>
      <c r="M100" s="15"/>
    </row>
    <row r="101" spans="6:13" ht="13.2">
      <c r="F101" s="14"/>
      <c r="G101" s="49"/>
      <c r="H101" s="14"/>
      <c r="I101" s="15"/>
      <c r="J101" s="14"/>
      <c r="K101" s="49"/>
      <c r="L101" s="14"/>
      <c r="M101" s="15"/>
    </row>
    <row r="102" spans="6:13" ht="13.2">
      <c r="F102" s="14"/>
      <c r="G102" s="49"/>
      <c r="H102" s="14"/>
      <c r="I102" s="15"/>
      <c r="J102" s="14"/>
      <c r="K102" s="49"/>
      <c r="L102" s="14"/>
      <c r="M102" s="15"/>
    </row>
    <row r="103" spans="6:13" ht="13.2">
      <c r="F103" s="14"/>
      <c r="G103" s="49"/>
      <c r="H103" s="14"/>
      <c r="I103" s="15"/>
      <c r="J103" s="14"/>
      <c r="K103" s="49"/>
      <c r="L103" s="14"/>
      <c r="M103" s="15"/>
    </row>
    <row r="104" spans="6:13" ht="13.2">
      <c r="F104" s="14"/>
      <c r="G104" s="49"/>
      <c r="H104" s="14"/>
      <c r="I104" s="15"/>
      <c r="J104" s="14"/>
      <c r="K104" s="49"/>
      <c r="L104" s="14"/>
      <c r="M104" s="15"/>
    </row>
    <row r="105" spans="6:13" ht="13.2">
      <c r="F105" s="14"/>
      <c r="G105" s="49"/>
      <c r="H105" s="14"/>
      <c r="I105" s="15"/>
      <c r="J105" s="14"/>
      <c r="K105" s="49"/>
      <c r="L105" s="14"/>
      <c r="M105" s="15"/>
    </row>
    <row r="106" spans="6:13" ht="13.2">
      <c r="F106" s="14"/>
      <c r="G106" s="49"/>
      <c r="H106" s="14"/>
      <c r="I106" s="15"/>
      <c r="J106" s="14"/>
      <c r="K106" s="49"/>
      <c r="L106" s="14"/>
      <c r="M106" s="15"/>
    </row>
    <row r="107" spans="6:13" ht="13.2">
      <c r="F107" s="14"/>
      <c r="G107" s="49"/>
      <c r="H107" s="14"/>
      <c r="I107" s="15"/>
      <c r="J107" s="14"/>
      <c r="K107" s="49"/>
      <c r="L107" s="14"/>
      <c r="M107" s="15"/>
    </row>
    <row r="108" spans="6:13" ht="13.2">
      <c r="F108" s="14"/>
      <c r="G108" s="49"/>
      <c r="H108" s="14"/>
      <c r="I108" s="15"/>
      <c r="J108" s="14"/>
      <c r="K108" s="49"/>
      <c r="L108" s="14"/>
      <c r="M108" s="15"/>
    </row>
    <row r="109" spans="6:13" ht="13.2">
      <c r="F109" s="14"/>
      <c r="G109" s="49"/>
      <c r="H109" s="14"/>
      <c r="I109" s="15"/>
      <c r="J109" s="14"/>
      <c r="K109" s="49"/>
      <c r="L109" s="14"/>
      <c r="M109" s="15"/>
    </row>
    <row r="110" spans="6:13" ht="13.2">
      <c r="F110" s="14"/>
      <c r="G110" s="49"/>
      <c r="H110" s="14"/>
      <c r="I110" s="15"/>
      <c r="J110" s="14"/>
      <c r="K110" s="49"/>
      <c r="L110" s="14"/>
      <c r="M110" s="15"/>
    </row>
    <row r="111" spans="6:13" ht="13.2">
      <c r="F111" s="14"/>
      <c r="G111" s="49"/>
      <c r="H111" s="14"/>
      <c r="I111" s="15"/>
      <c r="J111" s="14"/>
      <c r="K111" s="49"/>
      <c r="L111" s="14"/>
      <c r="M111" s="15"/>
    </row>
    <row r="112" spans="6:13" ht="13.2">
      <c r="F112" s="14"/>
      <c r="G112" s="49"/>
      <c r="H112" s="14"/>
      <c r="I112" s="15"/>
      <c r="J112" s="14"/>
      <c r="K112" s="49"/>
      <c r="L112" s="14"/>
      <c r="M112" s="15"/>
    </row>
    <row r="113" spans="6:13" ht="13.2">
      <c r="F113" s="14"/>
      <c r="G113" s="49"/>
      <c r="H113" s="14"/>
      <c r="I113" s="15"/>
      <c r="J113" s="14"/>
      <c r="K113" s="49"/>
      <c r="L113" s="14"/>
      <c r="M113" s="15"/>
    </row>
    <row r="114" spans="6:13" ht="13.2">
      <c r="F114" s="14"/>
      <c r="G114" s="49"/>
      <c r="H114" s="14"/>
      <c r="I114" s="15"/>
      <c r="J114" s="14"/>
      <c r="K114" s="49"/>
      <c r="L114" s="14"/>
      <c r="M114" s="15"/>
    </row>
    <row r="115" spans="6:13" ht="13.2">
      <c r="F115" s="14"/>
      <c r="G115" s="49"/>
      <c r="H115" s="14"/>
      <c r="I115" s="15"/>
      <c r="J115" s="14"/>
      <c r="K115" s="49"/>
      <c r="L115" s="14"/>
      <c r="M115" s="15"/>
    </row>
    <row r="116" spans="6:13" ht="13.2">
      <c r="F116" s="14"/>
      <c r="G116" s="49"/>
      <c r="H116" s="14"/>
      <c r="I116" s="15"/>
      <c r="J116" s="14"/>
      <c r="K116" s="49"/>
      <c r="L116" s="14"/>
      <c r="M116" s="15"/>
    </row>
    <row r="117" spans="6:13" ht="13.2">
      <c r="F117" s="14"/>
      <c r="G117" s="49"/>
      <c r="H117" s="14"/>
      <c r="I117" s="15"/>
      <c r="J117" s="14"/>
      <c r="K117" s="49"/>
      <c r="L117" s="14"/>
      <c r="M117" s="15"/>
    </row>
    <row r="118" spans="6:13" ht="13.2">
      <c r="F118" s="14"/>
      <c r="G118" s="49"/>
      <c r="H118" s="14"/>
      <c r="I118" s="15"/>
      <c r="J118" s="14"/>
      <c r="K118" s="49"/>
      <c r="L118" s="14"/>
      <c r="M118" s="15"/>
    </row>
    <row r="119" spans="6:13" ht="13.2">
      <c r="F119" s="14"/>
      <c r="G119" s="49"/>
      <c r="H119" s="14"/>
      <c r="I119" s="15"/>
      <c r="J119" s="14"/>
      <c r="K119" s="49"/>
      <c r="L119" s="14"/>
      <c r="M119" s="15"/>
    </row>
    <row r="120" spans="6:13" ht="13.2">
      <c r="F120" s="14"/>
      <c r="G120" s="49"/>
      <c r="H120" s="14"/>
      <c r="I120" s="15"/>
      <c r="J120" s="14"/>
      <c r="K120" s="49"/>
      <c r="L120" s="14"/>
      <c r="M120" s="15"/>
    </row>
    <row r="121" spans="6:13" ht="13.2">
      <c r="F121" s="14"/>
      <c r="G121" s="49"/>
      <c r="H121" s="14"/>
      <c r="I121" s="15"/>
      <c r="J121" s="14"/>
      <c r="K121" s="49"/>
      <c r="L121" s="14"/>
      <c r="M121" s="15"/>
    </row>
    <row r="122" spans="6:13" ht="13.2">
      <c r="F122" s="14"/>
      <c r="G122" s="49"/>
      <c r="H122" s="14"/>
      <c r="I122" s="15"/>
      <c r="J122" s="14"/>
      <c r="K122" s="49"/>
      <c r="L122" s="14"/>
      <c r="M122" s="15"/>
    </row>
    <row r="123" spans="6:13" ht="13.2">
      <c r="F123" s="14"/>
      <c r="G123" s="49"/>
      <c r="H123" s="14"/>
      <c r="I123" s="15"/>
      <c r="J123" s="14"/>
      <c r="K123" s="49"/>
      <c r="L123" s="14"/>
      <c r="M123" s="15"/>
    </row>
    <row r="124" spans="6:13" ht="13.2">
      <c r="F124" s="14"/>
      <c r="G124" s="49"/>
      <c r="H124" s="14"/>
      <c r="I124" s="15"/>
      <c r="J124" s="14"/>
      <c r="K124" s="49"/>
      <c r="L124" s="14"/>
      <c r="M124" s="15"/>
    </row>
    <row r="125" spans="6:13" ht="13.2">
      <c r="F125" s="14"/>
      <c r="G125" s="49"/>
      <c r="H125" s="14"/>
      <c r="I125" s="15"/>
      <c r="J125" s="14"/>
      <c r="K125" s="49"/>
      <c r="L125" s="14"/>
      <c r="M125" s="15"/>
    </row>
    <row r="126" spans="6:13" ht="13.2">
      <c r="F126" s="14"/>
      <c r="G126" s="49"/>
      <c r="H126" s="14"/>
      <c r="I126" s="15"/>
      <c r="J126" s="14"/>
      <c r="K126" s="49"/>
      <c r="L126" s="14"/>
      <c r="M126" s="15"/>
    </row>
    <row r="127" spans="6:13" ht="13.2">
      <c r="F127" s="14"/>
      <c r="G127" s="49"/>
      <c r="H127" s="14"/>
      <c r="I127" s="15"/>
      <c r="J127" s="14"/>
      <c r="K127" s="49"/>
      <c r="L127" s="14"/>
      <c r="M127" s="15"/>
    </row>
    <row r="128" spans="6:13" ht="13.2">
      <c r="F128" s="14"/>
      <c r="G128" s="49"/>
      <c r="H128" s="14"/>
      <c r="I128" s="15"/>
      <c r="J128" s="14"/>
      <c r="K128" s="49"/>
      <c r="L128" s="14"/>
      <c r="M128" s="15"/>
    </row>
    <row r="129" spans="6:13" ht="13.2">
      <c r="F129" s="14"/>
      <c r="G129" s="49"/>
      <c r="H129" s="14"/>
      <c r="I129" s="15"/>
      <c r="J129" s="14"/>
      <c r="K129" s="49"/>
      <c r="L129" s="14"/>
      <c r="M129" s="15"/>
    </row>
    <row r="130" spans="6:13" ht="13.2">
      <c r="F130" s="14"/>
      <c r="G130" s="49"/>
      <c r="H130" s="14"/>
      <c r="I130" s="15"/>
      <c r="J130" s="14"/>
      <c r="K130" s="49"/>
      <c r="L130" s="14"/>
      <c r="M130" s="15"/>
    </row>
    <row r="131" spans="6:13" ht="13.2">
      <c r="F131" s="14"/>
      <c r="G131" s="49"/>
      <c r="H131" s="14"/>
      <c r="I131" s="15"/>
      <c r="J131" s="14"/>
      <c r="K131" s="49"/>
      <c r="L131" s="14"/>
      <c r="M131" s="15"/>
    </row>
    <row r="132" spans="6:13" ht="13.2">
      <c r="F132" s="14"/>
      <c r="G132" s="49"/>
      <c r="H132" s="14"/>
      <c r="I132" s="15"/>
      <c r="J132" s="14"/>
      <c r="K132" s="49"/>
      <c r="L132" s="14"/>
      <c r="M132" s="15"/>
    </row>
    <row r="133" spans="6:13" ht="13.2">
      <c r="F133" s="14"/>
      <c r="G133" s="49"/>
      <c r="H133" s="14"/>
      <c r="I133" s="15"/>
      <c r="J133" s="14"/>
      <c r="K133" s="49"/>
      <c r="L133" s="14"/>
      <c r="M133" s="15"/>
    </row>
    <row r="134" spans="6:13" ht="13.2">
      <c r="F134" s="14"/>
      <c r="G134" s="49"/>
      <c r="H134" s="14"/>
      <c r="I134" s="15"/>
      <c r="J134" s="14"/>
      <c r="K134" s="49"/>
      <c r="L134" s="14"/>
      <c r="M134" s="15"/>
    </row>
    <row r="135" spans="6:13" ht="13.2">
      <c r="F135" s="14"/>
      <c r="G135" s="49"/>
      <c r="H135" s="14"/>
      <c r="I135" s="15"/>
      <c r="J135" s="14"/>
      <c r="K135" s="49"/>
      <c r="L135" s="14"/>
      <c r="M135" s="15"/>
    </row>
    <row r="136" spans="6:13" ht="13.2">
      <c r="F136" s="14"/>
      <c r="G136" s="49"/>
      <c r="H136" s="14"/>
      <c r="I136" s="15"/>
      <c r="J136" s="14"/>
      <c r="K136" s="49"/>
      <c r="L136" s="14"/>
      <c r="M136" s="15"/>
    </row>
    <row r="137" spans="6:13" ht="13.2">
      <c r="F137" s="14"/>
      <c r="G137" s="49"/>
      <c r="H137" s="14"/>
      <c r="I137" s="15"/>
      <c r="J137" s="14"/>
      <c r="K137" s="49"/>
      <c r="L137" s="14"/>
      <c r="M137" s="15"/>
    </row>
    <row r="138" spans="6:13" ht="13.2">
      <c r="F138" s="14"/>
      <c r="G138" s="49"/>
      <c r="H138" s="14"/>
      <c r="I138" s="15"/>
      <c r="J138" s="14"/>
      <c r="K138" s="49"/>
      <c r="L138" s="14"/>
      <c r="M138" s="15"/>
    </row>
    <row r="139" spans="6:13" ht="13.2">
      <c r="F139" s="14"/>
      <c r="G139" s="49"/>
      <c r="H139" s="14"/>
      <c r="I139" s="15"/>
      <c r="J139" s="14"/>
      <c r="K139" s="49"/>
      <c r="L139" s="14"/>
      <c r="M139" s="15"/>
    </row>
    <row r="140" spans="6:13" ht="13.2">
      <c r="F140" s="14"/>
      <c r="G140" s="49"/>
      <c r="H140" s="14"/>
      <c r="I140" s="15"/>
      <c r="J140" s="14"/>
      <c r="K140" s="49"/>
      <c r="L140" s="14"/>
      <c r="M140" s="15"/>
    </row>
    <row r="141" spans="6:13" ht="13.2">
      <c r="F141" s="14"/>
      <c r="G141" s="49"/>
      <c r="H141" s="14"/>
      <c r="I141" s="15"/>
      <c r="J141" s="14"/>
      <c r="K141" s="49"/>
      <c r="L141" s="14"/>
      <c r="M141" s="15"/>
    </row>
    <row r="142" spans="6:13" ht="13.2">
      <c r="F142" s="14"/>
      <c r="G142" s="49"/>
      <c r="H142" s="14"/>
      <c r="I142" s="15"/>
      <c r="J142" s="14"/>
      <c r="K142" s="49"/>
      <c r="L142" s="14"/>
      <c r="M142" s="15"/>
    </row>
    <row r="143" spans="6:13" ht="13.2">
      <c r="F143" s="14"/>
      <c r="G143" s="49"/>
      <c r="H143" s="14"/>
      <c r="I143" s="15"/>
      <c r="J143" s="14"/>
      <c r="K143" s="49"/>
      <c r="L143" s="14"/>
      <c r="M143" s="15"/>
    </row>
    <row r="144" spans="6:13" ht="13.2">
      <c r="F144" s="14"/>
      <c r="G144" s="49"/>
      <c r="H144" s="14"/>
      <c r="I144" s="15"/>
      <c r="J144" s="14"/>
      <c r="K144" s="49"/>
      <c r="L144" s="14"/>
      <c r="M144" s="15"/>
    </row>
    <row r="145" spans="6:13" ht="13.2">
      <c r="F145" s="14"/>
      <c r="G145" s="49"/>
      <c r="H145" s="14"/>
      <c r="I145" s="15"/>
      <c r="J145" s="14"/>
      <c r="K145" s="49"/>
      <c r="L145" s="14"/>
      <c r="M145" s="15"/>
    </row>
    <row r="146" spans="6:13" ht="13.2">
      <c r="F146" s="14"/>
      <c r="G146" s="49"/>
      <c r="H146" s="14"/>
      <c r="I146" s="15"/>
      <c r="J146" s="14"/>
      <c r="K146" s="49"/>
      <c r="L146" s="14"/>
      <c r="M146" s="15"/>
    </row>
    <row r="147" spans="6:13" ht="13.2">
      <c r="F147" s="14"/>
      <c r="G147" s="49"/>
      <c r="H147" s="14"/>
      <c r="I147" s="15"/>
      <c r="J147" s="14"/>
      <c r="K147" s="49"/>
      <c r="L147" s="14"/>
      <c r="M147" s="15"/>
    </row>
    <row r="148" spans="6:13" ht="13.2">
      <c r="F148" s="14"/>
      <c r="G148" s="49"/>
      <c r="H148" s="14"/>
      <c r="I148" s="15"/>
      <c r="J148" s="14"/>
      <c r="K148" s="49"/>
      <c r="L148" s="14"/>
      <c r="M148" s="15"/>
    </row>
    <row r="149" spans="6:13" ht="13.2">
      <c r="F149" s="14"/>
      <c r="G149" s="49"/>
      <c r="H149" s="14"/>
      <c r="I149" s="15"/>
      <c r="J149" s="14"/>
      <c r="K149" s="49"/>
      <c r="L149" s="14"/>
      <c r="M149" s="15"/>
    </row>
    <row r="150" spans="6:13" ht="13.2">
      <c r="F150" s="14"/>
      <c r="G150" s="49"/>
      <c r="H150" s="14"/>
      <c r="I150" s="15"/>
      <c r="J150" s="14"/>
      <c r="K150" s="49"/>
      <c r="L150" s="14"/>
      <c r="M150" s="15"/>
    </row>
    <row r="151" spans="6:13" ht="13.2">
      <c r="F151" s="14"/>
      <c r="G151" s="49"/>
      <c r="H151" s="14"/>
      <c r="I151" s="15"/>
      <c r="J151" s="14"/>
      <c r="K151" s="49"/>
      <c r="L151" s="14"/>
      <c r="M151" s="15"/>
    </row>
    <row r="152" spans="6:13" ht="13.2">
      <c r="F152" s="14"/>
      <c r="G152" s="49"/>
      <c r="H152" s="14"/>
      <c r="I152" s="15"/>
      <c r="J152" s="14"/>
      <c r="K152" s="49"/>
      <c r="L152" s="14"/>
      <c r="M152" s="15"/>
    </row>
    <row r="153" spans="6:13" ht="13.2">
      <c r="F153" s="14"/>
      <c r="G153" s="49"/>
      <c r="H153" s="14"/>
      <c r="I153" s="15"/>
      <c r="J153" s="14"/>
      <c r="K153" s="49"/>
      <c r="L153" s="14"/>
      <c r="M153" s="15"/>
    </row>
    <row r="154" spans="6:13" ht="13.2">
      <c r="F154" s="14"/>
      <c r="G154" s="49"/>
      <c r="H154" s="14"/>
      <c r="I154" s="15"/>
      <c r="J154" s="14"/>
      <c r="K154" s="49"/>
      <c r="L154" s="14"/>
      <c r="M154" s="15"/>
    </row>
    <row r="155" spans="6:13" ht="13.2">
      <c r="F155" s="14"/>
      <c r="G155" s="49"/>
      <c r="H155" s="14"/>
      <c r="I155" s="15"/>
      <c r="J155" s="14"/>
      <c r="K155" s="49"/>
      <c r="L155" s="14"/>
      <c r="M155" s="15"/>
    </row>
    <row r="156" spans="6:13" ht="13.2">
      <c r="F156" s="14"/>
      <c r="G156" s="49"/>
      <c r="H156" s="14"/>
      <c r="I156" s="15"/>
      <c r="J156" s="14"/>
      <c r="K156" s="49"/>
      <c r="L156" s="14"/>
      <c r="M156" s="15"/>
    </row>
    <row r="157" spans="6:13" ht="13.2">
      <c r="F157" s="14"/>
      <c r="G157" s="49"/>
      <c r="H157" s="14"/>
      <c r="I157" s="15"/>
      <c r="J157" s="14"/>
      <c r="K157" s="49"/>
      <c r="L157" s="14"/>
      <c r="M157" s="15"/>
    </row>
    <row r="158" spans="6:13" ht="13.2">
      <c r="F158" s="14"/>
      <c r="G158" s="49"/>
      <c r="H158" s="14"/>
      <c r="I158" s="15"/>
      <c r="J158" s="14"/>
      <c r="K158" s="49"/>
      <c r="L158" s="14"/>
      <c r="M158" s="15"/>
    </row>
    <row r="159" spans="6:13" ht="13.2">
      <c r="F159" s="14"/>
      <c r="G159" s="49"/>
      <c r="H159" s="14"/>
      <c r="I159" s="15"/>
      <c r="J159" s="14"/>
      <c r="K159" s="49"/>
      <c r="L159" s="14"/>
      <c r="M159" s="15"/>
    </row>
    <row r="160" spans="6:13" ht="13.2">
      <c r="F160" s="14"/>
      <c r="G160" s="49"/>
      <c r="H160" s="14"/>
      <c r="I160" s="15"/>
      <c r="J160" s="14"/>
      <c r="K160" s="49"/>
      <c r="L160" s="14"/>
      <c r="M160" s="15"/>
    </row>
    <row r="161" spans="6:13" ht="13.2">
      <c r="F161" s="14"/>
      <c r="G161" s="49"/>
      <c r="H161" s="14"/>
      <c r="I161" s="15"/>
      <c r="J161" s="14"/>
      <c r="K161" s="49"/>
      <c r="L161" s="14"/>
      <c r="M161" s="15"/>
    </row>
    <row r="162" spans="6:13" ht="13.2">
      <c r="F162" s="14"/>
      <c r="G162" s="49"/>
      <c r="H162" s="14"/>
      <c r="I162" s="15"/>
      <c r="J162" s="14"/>
      <c r="K162" s="49"/>
      <c r="L162" s="14"/>
      <c r="M162" s="15"/>
    </row>
    <row r="163" spans="6:13" ht="13.2">
      <c r="F163" s="14"/>
      <c r="G163" s="49"/>
      <c r="H163" s="14"/>
      <c r="I163" s="15"/>
      <c r="J163" s="14"/>
      <c r="K163" s="49"/>
      <c r="L163" s="14"/>
      <c r="M163" s="15"/>
    </row>
    <row r="164" spans="6:13" ht="13.2">
      <c r="F164" s="14"/>
      <c r="G164" s="49"/>
      <c r="H164" s="14"/>
      <c r="I164" s="15"/>
      <c r="J164" s="14"/>
      <c r="K164" s="49"/>
      <c r="L164" s="14"/>
      <c r="M164" s="15"/>
    </row>
    <row r="165" spans="6:13" ht="13.2">
      <c r="F165" s="14"/>
      <c r="G165" s="49"/>
      <c r="H165" s="14"/>
      <c r="I165" s="15"/>
      <c r="J165" s="14"/>
      <c r="K165" s="49"/>
      <c r="L165" s="14"/>
      <c r="M165" s="15"/>
    </row>
    <row r="166" spans="6:13" ht="13.2">
      <c r="F166" s="14"/>
      <c r="G166" s="49"/>
      <c r="H166" s="14"/>
      <c r="I166" s="15"/>
      <c r="J166" s="14"/>
      <c r="K166" s="49"/>
      <c r="L166" s="14"/>
      <c r="M166" s="15"/>
    </row>
    <row r="167" spans="6:13" ht="13.2">
      <c r="F167" s="14"/>
      <c r="G167" s="49"/>
      <c r="H167" s="14"/>
      <c r="I167" s="15"/>
      <c r="J167" s="14"/>
      <c r="K167" s="49"/>
      <c r="L167" s="14"/>
      <c r="M167" s="15"/>
    </row>
    <row r="168" spans="6:13" ht="13.2">
      <c r="F168" s="14"/>
      <c r="G168" s="49"/>
      <c r="H168" s="14"/>
      <c r="I168" s="15"/>
      <c r="J168" s="14"/>
      <c r="K168" s="49"/>
      <c r="L168" s="14"/>
      <c r="M168" s="15"/>
    </row>
    <row r="169" spans="6:13" ht="13.2">
      <c r="F169" s="14"/>
      <c r="G169" s="49"/>
      <c r="H169" s="14"/>
      <c r="I169" s="15"/>
      <c r="J169" s="14"/>
      <c r="K169" s="49"/>
      <c r="L169" s="14"/>
      <c r="M169" s="15"/>
    </row>
    <row r="170" spans="6:13" ht="13.2">
      <c r="F170" s="14"/>
      <c r="G170" s="49"/>
      <c r="H170" s="14"/>
      <c r="I170" s="15"/>
      <c r="J170" s="14"/>
      <c r="K170" s="49"/>
      <c r="L170" s="14"/>
      <c r="M170" s="15"/>
    </row>
    <row r="171" spans="6:13" ht="13.2">
      <c r="F171" s="14"/>
      <c r="G171" s="49"/>
      <c r="H171" s="14"/>
      <c r="I171" s="15"/>
      <c r="J171" s="14"/>
      <c r="K171" s="49"/>
      <c r="L171" s="14"/>
      <c r="M171" s="15"/>
    </row>
    <row r="172" spans="6:13" ht="13.2">
      <c r="F172" s="14"/>
      <c r="G172" s="49"/>
      <c r="H172" s="14"/>
      <c r="I172" s="15"/>
      <c r="J172" s="14"/>
      <c r="K172" s="49"/>
      <c r="L172" s="14"/>
      <c r="M172" s="15"/>
    </row>
    <row r="173" spans="6:13" ht="13.2">
      <c r="F173" s="14"/>
      <c r="G173" s="49"/>
      <c r="H173" s="14"/>
      <c r="I173" s="15"/>
      <c r="J173" s="14"/>
      <c r="K173" s="49"/>
      <c r="L173" s="14"/>
      <c r="M173" s="15"/>
    </row>
    <row r="174" spans="6:13" ht="13.2">
      <c r="F174" s="14"/>
      <c r="G174" s="49"/>
      <c r="H174" s="14"/>
      <c r="I174" s="15"/>
      <c r="J174" s="14"/>
      <c r="K174" s="49"/>
      <c r="L174" s="14"/>
      <c r="M174" s="15"/>
    </row>
    <row r="175" spans="6:13" ht="13.2">
      <c r="F175" s="14"/>
      <c r="G175" s="49"/>
      <c r="H175" s="14"/>
      <c r="I175" s="15"/>
      <c r="J175" s="14"/>
      <c r="K175" s="49"/>
      <c r="L175" s="14"/>
      <c r="M175" s="15"/>
    </row>
    <row r="176" spans="6:13" ht="13.2">
      <c r="F176" s="14"/>
      <c r="G176" s="49"/>
      <c r="H176" s="14"/>
      <c r="I176" s="15"/>
      <c r="J176" s="14"/>
      <c r="K176" s="49"/>
      <c r="L176" s="14"/>
      <c r="M176" s="15"/>
    </row>
    <row r="177" spans="6:13" ht="13.2">
      <c r="F177" s="14"/>
      <c r="G177" s="49"/>
      <c r="H177" s="14"/>
      <c r="I177" s="15"/>
      <c r="J177" s="14"/>
      <c r="K177" s="49"/>
      <c r="L177" s="14"/>
      <c r="M177" s="15"/>
    </row>
    <row r="178" spans="6:13" ht="13.2">
      <c r="F178" s="14"/>
      <c r="G178" s="49"/>
      <c r="H178" s="14"/>
      <c r="I178" s="15"/>
      <c r="J178" s="14"/>
      <c r="K178" s="49"/>
      <c r="L178" s="14"/>
      <c r="M178" s="15"/>
    </row>
    <row r="179" spans="6:13" ht="13.2">
      <c r="F179" s="14"/>
      <c r="G179" s="49"/>
      <c r="H179" s="14"/>
      <c r="I179" s="15"/>
      <c r="J179" s="14"/>
      <c r="K179" s="49"/>
      <c r="L179" s="14"/>
      <c r="M179" s="15"/>
    </row>
    <row r="180" spans="6:13" ht="13.2">
      <c r="F180" s="14"/>
      <c r="G180" s="49"/>
      <c r="H180" s="14"/>
      <c r="I180" s="15"/>
      <c r="J180" s="14"/>
      <c r="K180" s="49"/>
      <c r="L180" s="14"/>
      <c r="M180" s="15"/>
    </row>
    <row r="181" spans="6:13" ht="13.2">
      <c r="F181" s="14"/>
      <c r="G181" s="49"/>
      <c r="H181" s="14"/>
      <c r="I181" s="15"/>
      <c r="J181" s="14"/>
      <c r="K181" s="49"/>
      <c r="L181" s="14"/>
      <c r="M181" s="15"/>
    </row>
    <row r="182" spans="6:13" ht="13.2">
      <c r="F182" s="14"/>
      <c r="G182" s="49"/>
      <c r="H182" s="14"/>
      <c r="I182" s="15"/>
      <c r="J182" s="14"/>
      <c r="K182" s="49"/>
      <c r="L182" s="14"/>
      <c r="M182" s="15"/>
    </row>
    <row r="183" spans="6:13" ht="13.2">
      <c r="F183" s="14"/>
      <c r="G183" s="49"/>
      <c r="H183" s="14"/>
      <c r="I183" s="15"/>
      <c r="J183" s="14"/>
      <c r="K183" s="49"/>
      <c r="L183" s="14"/>
      <c r="M183" s="15"/>
    </row>
    <row r="184" spans="6:13" ht="13.2">
      <c r="F184" s="14"/>
      <c r="G184" s="49"/>
      <c r="H184" s="14"/>
      <c r="I184" s="15"/>
      <c r="J184" s="14"/>
      <c r="K184" s="49"/>
      <c r="L184" s="14"/>
      <c r="M184" s="15"/>
    </row>
    <row r="185" spans="6:13" ht="13.2">
      <c r="F185" s="14"/>
      <c r="G185" s="49"/>
      <c r="H185" s="14"/>
      <c r="I185" s="15"/>
      <c r="J185" s="14"/>
      <c r="K185" s="49"/>
      <c r="L185" s="14"/>
      <c r="M185" s="15"/>
    </row>
    <row r="186" spans="6:13" ht="13.2">
      <c r="F186" s="14"/>
      <c r="G186" s="49"/>
      <c r="H186" s="14"/>
      <c r="I186" s="15"/>
      <c r="J186" s="14"/>
      <c r="K186" s="49"/>
      <c r="L186" s="14"/>
      <c r="M186" s="15"/>
    </row>
    <row r="187" spans="6:13" ht="13.2">
      <c r="F187" s="14"/>
      <c r="G187" s="49"/>
      <c r="H187" s="14"/>
      <c r="I187" s="15"/>
      <c r="J187" s="14"/>
      <c r="K187" s="49"/>
      <c r="L187" s="14"/>
      <c r="M187" s="15"/>
    </row>
    <row r="188" spans="6:13" ht="13.2">
      <c r="F188" s="14"/>
      <c r="G188" s="49"/>
      <c r="H188" s="14"/>
      <c r="I188" s="15"/>
      <c r="J188" s="14"/>
      <c r="K188" s="49"/>
      <c r="L188" s="14"/>
      <c r="M188" s="15"/>
    </row>
    <row r="189" spans="6:13" ht="13.2">
      <c r="F189" s="14"/>
      <c r="G189" s="49"/>
      <c r="H189" s="14"/>
      <c r="I189" s="15"/>
      <c r="J189" s="14"/>
      <c r="K189" s="49"/>
      <c r="L189" s="14"/>
      <c r="M189" s="15"/>
    </row>
    <row r="190" spans="6:13" ht="13.2">
      <c r="F190" s="14"/>
      <c r="G190" s="49"/>
      <c r="H190" s="14"/>
      <c r="I190" s="15"/>
      <c r="J190" s="14"/>
      <c r="K190" s="49"/>
      <c r="L190" s="14"/>
      <c r="M190" s="15"/>
    </row>
    <row r="191" spans="6:13" ht="13.2">
      <c r="F191" s="14"/>
      <c r="G191" s="49"/>
      <c r="H191" s="14"/>
      <c r="I191" s="15"/>
      <c r="J191" s="14"/>
      <c r="K191" s="49"/>
      <c r="L191" s="14"/>
      <c r="M191" s="15"/>
    </row>
    <row r="192" spans="6:13" ht="13.2">
      <c r="F192" s="14"/>
      <c r="G192" s="49"/>
      <c r="H192" s="14"/>
      <c r="I192" s="15"/>
      <c r="J192" s="14"/>
      <c r="K192" s="49"/>
      <c r="L192" s="14"/>
      <c r="M192" s="15"/>
    </row>
    <row r="193" spans="6:13" ht="13.2">
      <c r="F193" s="14"/>
      <c r="G193" s="49"/>
      <c r="H193" s="14"/>
      <c r="I193" s="15"/>
      <c r="J193" s="14"/>
      <c r="K193" s="49"/>
      <c r="L193" s="14"/>
      <c r="M193" s="15"/>
    </row>
    <row r="194" spans="6:13" ht="13.2">
      <c r="F194" s="14"/>
      <c r="G194" s="49"/>
      <c r="H194" s="14"/>
      <c r="I194" s="15"/>
      <c r="J194" s="14"/>
      <c r="K194" s="49"/>
      <c r="L194" s="14"/>
      <c r="M194" s="15"/>
    </row>
    <row r="195" spans="6:13" ht="13.2">
      <c r="F195" s="14"/>
      <c r="G195" s="49"/>
      <c r="H195" s="14"/>
      <c r="I195" s="15"/>
      <c r="J195" s="14"/>
      <c r="K195" s="49"/>
      <c r="L195" s="14"/>
      <c r="M195" s="15"/>
    </row>
    <row r="196" spans="6:13" ht="13.2">
      <c r="F196" s="14"/>
      <c r="G196" s="49"/>
      <c r="H196" s="14"/>
      <c r="I196" s="15"/>
      <c r="J196" s="14"/>
      <c r="K196" s="49"/>
      <c r="L196" s="14"/>
      <c r="M196" s="15"/>
    </row>
    <row r="197" spans="6:13" ht="13.2">
      <c r="F197" s="14"/>
      <c r="G197" s="49"/>
      <c r="H197" s="14"/>
      <c r="I197" s="15"/>
      <c r="J197" s="14"/>
      <c r="K197" s="49"/>
      <c r="L197" s="14"/>
      <c r="M197" s="15"/>
    </row>
    <row r="198" spans="6:13" ht="13.2">
      <c r="F198" s="14"/>
      <c r="G198" s="49"/>
      <c r="H198" s="14"/>
      <c r="I198" s="15"/>
      <c r="J198" s="14"/>
      <c r="K198" s="49"/>
      <c r="L198" s="14"/>
      <c r="M198" s="15"/>
    </row>
    <row r="199" spans="6:13" ht="13.2">
      <c r="F199" s="14"/>
      <c r="G199" s="49"/>
      <c r="H199" s="14"/>
      <c r="I199" s="15"/>
      <c r="J199" s="14"/>
      <c r="K199" s="49"/>
      <c r="L199" s="14"/>
      <c r="M199" s="15"/>
    </row>
    <row r="200" spans="6:13" ht="13.2">
      <c r="F200" s="14"/>
      <c r="G200" s="49"/>
      <c r="H200" s="14"/>
      <c r="I200" s="15"/>
      <c r="J200" s="14"/>
      <c r="K200" s="49"/>
      <c r="L200" s="14"/>
      <c r="M200" s="15"/>
    </row>
    <row r="201" spans="6:13" ht="13.2">
      <c r="F201" s="14"/>
      <c r="G201" s="49"/>
      <c r="H201" s="14"/>
      <c r="I201" s="15"/>
      <c r="J201" s="14"/>
      <c r="K201" s="49"/>
      <c r="L201" s="14"/>
      <c r="M201" s="15"/>
    </row>
    <row r="202" spans="6:13" ht="13.2">
      <c r="F202" s="14"/>
      <c r="G202" s="49"/>
      <c r="H202" s="14"/>
      <c r="I202" s="15"/>
      <c r="J202" s="14"/>
      <c r="K202" s="49"/>
      <c r="L202" s="14"/>
      <c r="M202" s="15"/>
    </row>
    <row r="203" spans="6:13" ht="13.2">
      <c r="F203" s="14"/>
      <c r="G203" s="49"/>
      <c r="H203" s="14"/>
      <c r="I203" s="15"/>
      <c r="J203" s="14"/>
      <c r="K203" s="49"/>
      <c r="L203" s="14"/>
      <c r="M203" s="15"/>
    </row>
    <row r="204" spans="6:13" ht="13.2">
      <c r="F204" s="14"/>
      <c r="G204" s="49"/>
      <c r="H204" s="14"/>
      <c r="I204" s="15"/>
      <c r="J204" s="14"/>
      <c r="K204" s="49"/>
      <c r="L204" s="14"/>
      <c r="M204" s="15"/>
    </row>
    <row r="205" spans="6:13" ht="13.2">
      <c r="F205" s="14"/>
      <c r="G205" s="49"/>
      <c r="H205" s="14"/>
      <c r="I205" s="15"/>
      <c r="J205" s="14"/>
      <c r="K205" s="49"/>
      <c r="L205" s="14"/>
      <c r="M205" s="15"/>
    </row>
    <row r="206" spans="6:13" ht="13.2">
      <c r="F206" s="14"/>
      <c r="G206" s="49"/>
      <c r="H206" s="14"/>
      <c r="I206" s="15"/>
      <c r="J206" s="14"/>
      <c r="K206" s="49"/>
      <c r="L206" s="14"/>
      <c r="M206" s="15"/>
    </row>
    <row r="207" spans="6:13" ht="13.2">
      <c r="F207" s="14"/>
      <c r="G207" s="49"/>
      <c r="H207" s="14"/>
      <c r="I207" s="15"/>
      <c r="J207" s="14"/>
      <c r="K207" s="49"/>
      <c r="L207" s="14"/>
      <c r="M207" s="15"/>
    </row>
    <row r="208" spans="6:13" ht="13.2">
      <c r="F208" s="14"/>
      <c r="G208" s="49"/>
      <c r="H208" s="14"/>
      <c r="I208" s="15"/>
      <c r="J208" s="14"/>
      <c r="K208" s="49"/>
      <c r="L208" s="14"/>
      <c r="M208" s="15"/>
    </row>
    <row r="209" spans="6:13" ht="13.2">
      <c r="F209" s="14"/>
      <c r="G209" s="49"/>
      <c r="H209" s="14"/>
      <c r="I209" s="15"/>
      <c r="J209" s="14"/>
      <c r="K209" s="49"/>
      <c r="L209" s="14"/>
      <c r="M209" s="15"/>
    </row>
    <row r="210" spans="6:13" ht="13.2">
      <c r="F210" s="14"/>
      <c r="G210" s="49"/>
      <c r="H210" s="14"/>
      <c r="I210" s="15"/>
      <c r="J210" s="14"/>
      <c r="K210" s="49"/>
      <c r="L210" s="14"/>
      <c r="M210" s="15"/>
    </row>
    <row r="211" spans="6:13" ht="13.2">
      <c r="F211" s="14"/>
      <c r="G211" s="49"/>
      <c r="H211" s="14"/>
      <c r="I211" s="15"/>
      <c r="J211" s="14"/>
      <c r="K211" s="49"/>
      <c r="L211" s="14"/>
      <c r="M211" s="15"/>
    </row>
    <row r="212" spans="6:13" ht="13.2">
      <c r="F212" s="14"/>
      <c r="G212" s="49"/>
      <c r="H212" s="14"/>
      <c r="I212" s="15"/>
      <c r="J212" s="14"/>
      <c r="K212" s="49"/>
      <c r="L212" s="14"/>
      <c r="M212" s="15"/>
    </row>
    <row r="213" spans="6:13" ht="13.2">
      <c r="F213" s="14"/>
      <c r="G213" s="49"/>
      <c r="H213" s="14"/>
      <c r="I213" s="15"/>
      <c r="J213" s="14"/>
      <c r="K213" s="49"/>
      <c r="L213" s="14"/>
      <c r="M213" s="15"/>
    </row>
    <row r="214" spans="6:13" ht="13.2">
      <c r="F214" s="14"/>
      <c r="G214" s="49"/>
      <c r="H214" s="14"/>
      <c r="I214" s="15"/>
      <c r="J214" s="14"/>
      <c r="K214" s="49"/>
      <c r="L214" s="14"/>
      <c r="M214" s="15"/>
    </row>
    <row r="215" spans="6:13" ht="13.2">
      <c r="F215" s="14"/>
      <c r="G215" s="49"/>
      <c r="H215" s="14"/>
      <c r="I215" s="15"/>
      <c r="J215" s="14"/>
      <c r="K215" s="49"/>
      <c r="L215" s="14"/>
      <c r="M215" s="15"/>
    </row>
    <row r="216" spans="6:13" ht="13.2">
      <c r="F216" s="14"/>
      <c r="G216" s="49"/>
      <c r="H216" s="14"/>
      <c r="I216" s="15"/>
      <c r="J216" s="14"/>
      <c r="K216" s="49"/>
      <c r="L216" s="14"/>
      <c r="M216" s="15"/>
    </row>
    <row r="217" spans="6:13" ht="13.2">
      <c r="F217" s="14"/>
      <c r="G217" s="49"/>
      <c r="H217" s="14"/>
      <c r="I217" s="15"/>
      <c r="J217" s="14"/>
      <c r="K217" s="49"/>
      <c r="L217" s="14"/>
      <c r="M217" s="15"/>
    </row>
    <row r="218" spans="6:13" ht="13.2">
      <c r="F218" s="14"/>
      <c r="G218" s="49"/>
      <c r="H218" s="14"/>
      <c r="I218" s="15"/>
      <c r="J218" s="14"/>
      <c r="K218" s="49"/>
      <c r="L218" s="14"/>
      <c r="M218" s="15"/>
    </row>
    <row r="219" spans="6:13" ht="13.2">
      <c r="F219" s="14"/>
      <c r="G219" s="49"/>
      <c r="H219" s="14"/>
      <c r="I219" s="15"/>
      <c r="J219" s="14"/>
      <c r="K219" s="49"/>
      <c r="L219" s="14"/>
      <c r="M219" s="15"/>
    </row>
    <row r="220" spans="6:13" ht="13.2">
      <c r="F220" s="14"/>
      <c r="G220" s="49"/>
      <c r="H220" s="14"/>
      <c r="I220" s="15"/>
      <c r="J220" s="14"/>
      <c r="K220" s="49"/>
      <c r="L220" s="14"/>
      <c r="M220" s="15"/>
    </row>
    <row r="221" spans="6:13" ht="13.2">
      <c r="F221" s="14"/>
      <c r="G221" s="49"/>
      <c r="H221" s="14"/>
      <c r="I221" s="15"/>
      <c r="J221" s="14"/>
      <c r="K221" s="49"/>
      <c r="L221" s="14"/>
      <c r="M221" s="15"/>
    </row>
    <row r="222" spans="6:13" ht="13.2">
      <c r="F222" s="14"/>
      <c r="G222" s="49"/>
      <c r="H222" s="14"/>
      <c r="I222" s="15"/>
      <c r="J222" s="14"/>
      <c r="K222" s="49"/>
      <c r="L222" s="14"/>
      <c r="M222" s="15"/>
    </row>
    <row r="223" spans="6:13" ht="13.2">
      <c r="F223" s="14"/>
      <c r="G223" s="49"/>
      <c r="H223" s="14"/>
      <c r="I223" s="15"/>
      <c r="J223" s="14"/>
      <c r="K223" s="49"/>
      <c r="L223" s="14"/>
      <c r="M223" s="15"/>
    </row>
    <row r="224" spans="6:13" ht="13.2">
      <c r="F224" s="14"/>
      <c r="G224" s="49"/>
      <c r="H224" s="14"/>
      <c r="I224" s="15"/>
      <c r="J224" s="14"/>
      <c r="K224" s="49"/>
      <c r="L224" s="14"/>
      <c r="M224" s="15"/>
    </row>
    <row r="225" spans="6:13" ht="13.2">
      <c r="F225" s="14"/>
      <c r="G225" s="49"/>
      <c r="H225" s="14"/>
      <c r="I225" s="15"/>
      <c r="J225" s="14"/>
      <c r="K225" s="49"/>
      <c r="L225" s="14"/>
      <c r="M225" s="15"/>
    </row>
    <row r="226" spans="6:13" ht="13.2">
      <c r="F226" s="14"/>
      <c r="G226" s="49"/>
      <c r="H226" s="14"/>
      <c r="I226" s="15"/>
      <c r="J226" s="14"/>
      <c r="K226" s="49"/>
      <c r="L226" s="14"/>
      <c r="M226" s="15"/>
    </row>
    <row r="227" spans="6:13" ht="13.2">
      <c r="F227" s="14"/>
      <c r="G227" s="49"/>
      <c r="H227" s="14"/>
      <c r="I227" s="15"/>
      <c r="J227" s="14"/>
      <c r="K227" s="49"/>
      <c r="L227" s="14"/>
      <c r="M227" s="15"/>
    </row>
    <row r="228" spans="6:13" ht="13.2">
      <c r="F228" s="14"/>
      <c r="G228" s="49"/>
      <c r="H228" s="14"/>
      <c r="I228" s="15"/>
      <c r="J228" s="14"/>
      <c r="K228" s="49"/>
      <c r="L228" s="14"/>
      <c r="M228" s="15"/>
    </row>
    <row r="229" spans="6:13" ht="13.2">
      <c r="F229" s="14"/>
      <c r="G229" s="49"/>
      <c r="H229" s="14"/>
      <c r="I229" s="15"/>
      <c r="J229" s="14"/>
      <c r="K229" s="49"/>
      <c r="L229" s="14"/>
      <c r="M229" s="15"/>
    </row>
    <row r="230" spans="6:13" ht="13.2">
      <c r="F230" s="14"/>
      <c r="G230" s="49"/>
      <c r="H230" s="14"/>
      <c r="I230" s="15"/>
      <c r="J230" s="14"/>
      <c r="K230" s="49"/>
      <c r="L230" s="14"/>
      <c r="M230" s="15"/>
    </row>
    <row r="231" spans="6:13" ht="13.2">
      <c r="F231" s="14"/>
      <c r="G231" s="49"/>
      <c r="H231" s="14"/>
      <c r="I231" s="15"/>
      <c r="J231" s="14"/>
      <c r="K231" s="49"/>
      <c r="L231" s="14"/>
      <c r="M231" s="15"/>
    </row>
    <row r="232" spans="6:13" ht="13.2">
      <c r="F232" s="14"/>
      <c r="G232" s="49"/>
      <c r="H232" s="14"/>
      <c r="I232" s="15"/>
      <c r="J232" s="14"/>
      <c r="K232" s="49"/>
      <c r="L232" s="14"/>
      <c r="M232" s="15"/>
    </row>
    <row r="233" spans="6:13" ht="13.2">
      <c r="F233" s="14"/>
      <c r="G233" s="49"/>
      <c r="H233" s="14"/>
      <c r="I233" s="15"/>
      <c r="J233" s="14"/>
      <c r="K233" s="49"/>
      <c r="L233" s="14"/>
      <c r="M233" s="15"/>
    </row>
    <row r="234" spans="6:13" ht="13.2">
      <c r="F234" s="14"/>
      <c r="G234" s="49"/>
      <c r="H234" s="14"/>
      <c r="I234" s="15"/>
      <c r="J234" s="14"/>
      <c r="K234" s="49"/>
      <c r="L234" s="14"/>
      <c r="M234" s="15"/>
    </row>
    <row r="235" spans="6:13" ht="13.2">
      <c r="F235" s="14"/>
      <c r="G235" s="49"/>
      <c r="H235" s="14"/>
      <c r="I235" s="15"/>
      <c r="J235" s="14"/>
      <c r="K235" s="49"/>
      <c r="L235" s="14"/>
      <c r="M235" s="15"/>
    </row>
    <row r="236" spans="6:13" ht="13.2">
      <c r="F236" s="14"/>
      <c r="G236" s="49"/>
      <c r="H236" s="14"/>
      <c r="I236" s="15"/>
      <c r="J236" s="14"/>
      <c r="K236" s="49"/>
      <c r="L236" s="14"/>
      <c r="M236" s="15"/>
    </row>
    <row r="237" spans="6:13" ht="13.2">
      <c r="F237" s="14"/>
      <c r="G237" s="49"/>
      <c r="H237" s="14"/>
      <c r="I237" s="15"/>
      <c r="J237" s="14"/>
      <c r="K237" s="49"/>
      <c r="L237" s="14"/>
      <c r="M237" s="15"/>
    </row>
    <row r="238" spans="6:13" ht="13.2">
      <c r="F238" s="14"/>
      <c r="G238" s="49"/>
      <c r="H238" s="14"/>
      <c r="I238" s="15"/>
      <c r="J238" s="14"/>
      <c r="K238" s="49"/>
      <c r="L238" s="14"/>
      <c r="M238" s="15"/>
    </row>
    <row r="239" spans="6:13" ht="13.2">
      <c r="F239" s="14"/>
      <c r="G239" s="49"/>
      <c r="H239" s="14"/>
      <c r="I239" s="15"/>
      <c r="J239" s="14"/>
      <c r="K239" s="49"/>
      <c r="L239" s="14"/>
      <c r="M239" s="15"/>
    </row>
    <row r="240" spans="6:13" ht="13.2">
      <c r="F240" s="14"/>
      <c r="G240" s="49"/>
      <c r="H240" s="14"/>
      <c r="I240" s="15"/>
      <c r="J240" s="14"/>
      <c r="K240" s="49"/>
      <c r="L240" s="14"/>
      <c r="M240" s="15"/>
    </row>
    <row r="241" spans="6:13" ht="13.2">
      <c r="F241" s="14"/>
      <c r="G241" s="49"/>
      <c r="H241" s="14"/>
      <c r="I241" s="15"/>
      <c r="J241" s="14"/>
      <c r="K241" s="49"/>
      <c r="L241" s="14"/>
      <c r="M241" s="15"/>
    </row>
    <row r="242" spans="6:13" ht="13.2">
      <c r="F242" s="14"/>
      <c r="G242" s="49"/>
      <c r="H242" s="14"/>
      <c r="I242" s="15"/>
      <c r="J242" s="14"/>
      <c r="K242" s="49"/>
      <c r="L242" s="14"/>
      <c r="M242" s="15"/>
    </row>
    <row r="243" spans="6:13" ht="13.2">
      <c r="F243" s="14"/>
      <c r="G243" s="49"/>
      <c r="H243" s="14"/>
      <c r="I243" s="15"/>
      <c r="J243" s="14"/>
      <c r="K243" s="49"/>
      <c r="L243" s="14"/>
      <c r="M243" s="15"/>
    </row>
    <row r="244" spans="6:13" ht="13.2">
      <c r="F244" s="14"/>
      <c r="G244" s="49"/>
      <c r="H244" s="14"/>
      <c r="I244" s="15"/>
      <c r="J244" s="14"/>
      <c r="K244" s="49"/>
      <c r="L244" s="14"/>
      <c r="M244" s="15"/>
    </row>
    <row r="245" spans="6:13" ht="13.2">
      <c r="F245" s="14"/>
      <c r="G245" s="49"/>
      <c r="H245" s="14"/>
      <c r="I245" s="15"/>
      <c r="J245" s="14"/>
      <c r="K245" s="49"/>
      <c r="L245" s="14"/>
      <c r="M245" s="15"/>
    </row>
    <row r="246" spans="6:13" ht="13.2">
      <c r="F246" s="14"/>
      <c r="G246" s="49"/>
      <c r="H246" s="14"/>
      <c r="I246" s="15"/>
      <c r="J246" s="14"/>
      <c r="K246" s="49"/>
      <c r="L246" s="14"/>
      <c r="M246" s="15"/>
    </row>
    <row r="247" spans="6:13" ht="13.2">
      <c r="F247" s="14"/>
      <c r="G247" s="49"/>
      <c r="H247" s="14"/>
      <c r="I247" s="15"/>
      <c r="J247" s="14"/>
      <c r="K247" s="49"/>
      <c r="L247" s="14"/>
      <c r="M247" s="15"/>
    </row>
    <row r="248" spans="6:13" ht="13.2">
      <c r="F248" s="14"/>
      <c r="G248" s="49"/>
      <c r="H248" s="14"/>
      <c r="I248" s="15"/>
      <c r="J248" s="14"/>
      <c r="K248" s="49"/>
      <c r="L248" s="14"/>
      <c r="M248" s="15"/>
    </row>
    <row r="249" spans="6:13" ht="13.2">
      <c r="F249" s="14"/>
      <c r="G249" s="49"/>
      <c r="H249" s="14"/>
      <c r="I249" s="15"/>
      <c r="J249" s="14"/>
      <c r="K249" s="49"/>
      <c r="L249" s="14"/>
      <c r="M249" s="15"/>
    </row>
    <row r="250" spans="6:13" ht="13.2">
      <c r="F250" s="14"/>
      <c r="G250" s="49"/>
      <c r="H250" s="14"/>
      <c r="I250" s="15"/>
      <c r="J250" s="14"/>
      <c r="K250" s="49"/>
      <c r="L250" s="14"/>
      <c r="M250" s="15"/>
    </row>
    <row r="251" spans="6:13" ht="13.2">
      <c r="F251" s="14"/>
      <c r="G251" s="49"/>
      <c r="H251" s="14"/>
      <c r="I251" s="15"/>
      <c r="J251" s="14"/>
      <c r="K251" s="49"/>
      <c r="L251" s="14"/>
      <c r="M251" s="15"/>
    </row>
    <row r="252" spans="6:13" ht="13.2">
      <c r="F252" s="14"/>
      <c r="G252" s="49"/>
      <c r="H252" s="14"/>
      <c r="I252" s="15"/>
      <c r="J252" s="14"/>
      <c r="K252" s="49"/>
      <c r="L252" s="14"/>
      <c r="M252" s="15"/>
    </row>
    <row r="253" spans="6:13" ht="13.2">
      <c r="F253" s="14"/>
      <c r="G253" s="49"/>
      <c r="H253" s="14"/>
      <c r="I253" s="15"/>
      <c r="J253" s="14"/>
      <c r="K253" s="49"/>
      <c r="L253" s="14"/>
      <c r="M253" s="15"/>
    </row>
    <row r="254" spans="6:13" ht="13.2">
      <c r="F254" s="14"/>
      <c r="G254" s="49"/>
      <c r="H254" s="14"/>
      <c r="I254" s="15"/>
      <c r="J254" s="14"/>
      <c r="K254" s="49"/>
      <c r="L254" s="14"/>
      <c r="M254" s="15"/>
    </row>
    <row r="255" spans="6:13" ht="13.2">
      <c r="F255" s="14"/>
      <c r="G255" s="49"/>
      <c r="H255" s="14"/>
      <c r="I255" s="15"/>
      <c r="J255" s="14"/>
      <c r="K255" s="49"/>
      <c r="L255" s="14"/>
      <c r="M255" s="15"/>
    </row>
    <row r="256" spans="6:13" ht="13.2">
      <c r="F256" s="14"/>
      <c r="G256" s="49"/>
      <c r="H256" s="14"/>
      <c r="I256" s="15"/>
      <c r="J256" s="14"/>
      <c r="K256" s="49"/>
      <c r="L256" s="14"/>
      <c r="M256" s="15"/>
    </row>
    <row r="257" spans="6:13" ht="13.2">
      <c r="F257" s="14"/>
      <c r="G257" s="49"/>
      <c r="H257" s="14"/>
      <c r="I257" s="15"/>
      <c r="J257" s="14"/>
      <c r="K257" s="49"/>
      <c r="L257" s="14"/>
      <c r="M257" s="15"/>
    </row>
    <row r="258" spans="6:13" ht="13.2">
      <c r="F258" s="14"/>
      <c r="G258" s="49"/>
      <c r="H258" s="14"/>
      <c r="I258" s="15"/>
      <c r="J258" s="14"/>
      <c r="K258" s="49"/>
      <c r="L258" s="14"/>
      <c r="M258" s="15"/>
    </row>
    <row r="259" spans="6:13" ht="13.2">
      <c r="F259" s="14"/>
      <c r="G259" s="49"/>
      <c r="H259" s="14"/>
      <c r="I259" s="15"/>
      <c r="J259" s="14"/>
      <c r="K259" s="49"/>
      <c r="L259" s="14"/>
      <c r="M259" s="15"/>
    </row>
    <row r="260" spans="6:13" ht="13.2">
      <c r="F260" s="14"/>
      <c r="G260" s="49"/>
      <c r="H260" s="14"/>
      <c r="I260" s="15"/>
      <c r="J260" s="14"/>
      <c r="K260" s="49"/>
      <c r="L260" s="14"/>
      <c r="M260" s="15"/>
    </row>
    <row r="261" spans="6:13" ht="13.2">
      <c r="F261" s="14"/>
      <c r="G261" s="49"/>
      <c r="H261" s="14"/>
      <c r="I261" s="15"/>
      <c r="J261" s="14"/>
      <c r="K261" s="49"/>
      <c r="L261" s="14"/>
      <c r="M261" s="15"/>
    </row>
    <row r="262" spans="6:13" ht="13.2">
      <c r="F262" s="14"/>
      <c r="G262" s="49"/>
      <c r="H262" s="14"/>
      <c r="I262" s="15"/>
      <c r="J262" s="14"/>
      <c r="K262" s="49"/>
      <c r="L262" s="14"/>
      <c r="M262" s="15"/>
    </row>
    <row r="263" spans="6:13" ht="13.2">
      <c r="F263" s="14"/>
      <c r="G263" s="49"/>
      <c r="H263" s="14"/>
      <c r="I263" s="15"/>
      <c r="J263" s="14"/>
      <c r="K263" s="49"/>
      <c r="L263" s="14"/>
      <c r="M263" s="15"/>
    </row>
    <row r="264" spans="6:13" ht="13.2">
      <c r="F264" s="14"/>
      <c r="G264" s="49"/>
      <c r="H264" s="14"/>
      <c r="I264" s="15"/>
      <c r="J264" s="14"/>
      <c r="K264" s="49"/>
      <c r="L264" s="14"/>
      <c r="M264" s="15"/>
    </row>
    <row r="265" spans="6:13" ht="13.2">
      <c r="F265" s="14"/>
      <c r="G265" s="49"/>
      <c r="H265" s="14"/>
      <c r="I265" s="15"/>
      <c r="J265" s="14"/>
      <c r="K265" s="49"/>
      <c r="L265" s="14"/>
      <c r="M265" s="15"/>
    </row>
    <row r="266" spans="6:13" ht="13.2">
      <c r="F266" s="14"/>
      <c r="G266" s="49"/>
      <c r="H266" s="14"/>
      <c r="I266" s="15"/>
      <c r="J266" s="14"/>
      <c r="K266" s="49"/>
      <c r="L266" s="14"/>
      <c r="M266" s="15"/>
    </row>
    <row r="267" spans="6:13" ht="13.2">
      <c r="F267" s="14"/>
      <c r="G267" s="49"/>
      <c r="H267" s="14"/>
      <c r="I267" s="15"/>
      <c r="J267" s="14"/>
      <c r="K267" s="49"/>
      <c r="L267" s="14"/>
      <c r="M267" s="15"/>
    </row>
    <row r="268" spans="6:13" ht="13.2">
      <c r="F268" s="14"/>
      <c r="G268" s="49"/>
      <c r="H268" s="14"/>
      <c r="I268" s="15"/>
      <c r="J268" s="14"/>
      <c r="K268" s="49"/>
      <c r="L268" s="14"/>
      <c r="M268" s="15"/>
    </row>
    <row r="269" spans="6:13" ht="13.2">
      <c r="F269" s="14"/>
      <c r="G269" s="49"/>
      <c r="H269" s="14"/>
      <c r="I269" s="15"/>
      <c r="J269" s="14"/>
      <c r="K269" s="49"/>
      <c r="L269" s="14"/>
      <c r="M269" s="15"/>
    </row>
    <row r="270" spans="6:13" ht="13.2">
      <c r="F270" s="14"/>
      <c r="G270" s="49"/>
      <c r="H270" s="14"/>
      <c r="I270" s="15"/>
      <c r="J270" s="14"/>
      <c r="K270" s="49"/>
      <c r="L270" s="14"/>
      <c r="M270" s="15"/>
    </row>
    <row r="271" spans="6:13" ht="13.2">
      <c r="F271" s="14"/>
      <c r="G271" s="49"/>
      <c r="H271" s="14"/>
      <c r="I271" s="15"/>
      <c r="J271" s="14"/>
      <c r="K271" s="49"/>
      <c r="L271" s="14"/>
      <c r="M271" s="15"/>
    </row>
    <row r="272" spans="6:13" ht="13.2">
      <c r="F272" s="14"/>
      <c r="G272" s="49"/>
      <c r="H272" s="14"/>
      <c r="I272" s="15"/>
      <c r="J272" s="14"/>
      <c r="K272" s="49"/>
      <c r="L272" s="14"/>
      <c r="M272" s="15"/>
    </row>
    <row r="273" spans="6:13" ht="13.2">
      <c r="F273" s="14"/>
      <c r="G273" s="49"/>
      <c r="H273" s="14"/>
      <c r="I273" s="15"/>
      <c r="J273" s="14"/>
      <c r="K273" s="49"/>
      <c r="L273" s="14"/>
      <c r="M273" s="15"/>
    </row>
    <row r="274" spans="6:13" ht="13.2">
      <c r="F274" s="14"/>
      <c r="G274" s="49"/>
      <c r="H274" s="14"/>
      <c r="I274" s="15"/>
      <c r="J274" s="14"/>
      <c r="K274" s="49"/>
      <c r="L274" s="14"/>
      <c r="M274" s="15"/>
    </row>
    <row r="275" spans="6:13" ht="13.2">
      <c r="F275" s="14"/>
      <c r="G275" s="49"/>
      <c r="H275" s="14"/>
      <c r="I275" s="15"/>
      <c r="J275" s="14"/>
      <c r="K275" s="49"/>
      <c r="L275" s="14"/>
      <c r="M275" s="15"/>
    </row>
    <row r="276" spans="6:13" ht="13.2">
      <c r="F276" s="14"/>
      <c r="G276" s="49"/>
      <c r="H276" s="14"/>
      <c r="I276" s="15"/>
      <c r="J276" s="14"/>
      <c r="K276" s="49"/>
      <c r="L276" s="14"/>
      <c r="M276" s="15"/>
    </row>
    <row r="277" spans="6:13" ht="13.2">
      <c r="F277" s="14"/>
      <c r="G277" s="49"/>
      <c r="H277" s="14"/>
      <c r="I277" s="15"/>
      <c r="J277" s="14"/>
      <c r="K277" s="49"/>
      <c r="L277" s="14"/>
      <c r="M277" s="15"/>
    </row>
    <row r="278" spans="6:13" ht="13.2">
      <c r="F278" s="14"/>
      <c r="G278" s="49"/>
      <c r="H278" s="14"/>
      <c r="I278" s="15"/>
      <c r="J278" s="14"/>
      <c r="K278" s="49"/>
      <c r="L278" s="14"/>
      <c r="M278" s="15"/>
    </row>
    <row r="279" spans="6:13" ht="13.2">
      <c r="F279" s="14"/>
      <c r="G279" s="49"/>
      <c r="H279" s="14"/>
      <c r="I279" s="15"/>
      <c r="J279" s="14"/>
      <c r="K279" s="49"/>
      <c r="L279" s="14"/>
      <c r="M279" s="15"/>
    </row>
    <row r="280" spans="6:13" ht="13.2">
      <c r="F280" s="14"/>
      <c r="G280" s="49"/>
      <c r="H280" s="14"/>
      <c r="I280" s="15"/>
      <c r="J280" s="14"/>
      <c r="K280" s="49"/>
      <c r="L280" s="14"/>
      <c r="M280" s="15"/>
    </row>
    <row r="281" spans="6:13" ht="13.2">
      <c r="F281" s="14"/>
      <c r="G281" s="49"/>
      <c r="H281" s="14"/>
      <c r="I281" s="15"/>
      <c r="J281" s="14"/>
      <c r="K281" s="49"/>
      <c r="L281" s="14"/>
      <c r="M281" s="15"/>
    </row>
    <row r="282" spans="6:13" ht="13.2">
      <c r="F282" s="14"/>
      <c r="G282" s="49"/>
      <c r="H282" s="14"/>
      <c r="I282" s="15"/>
      <c r="J282" s="14"/>
      <c r="K282" s="49"/>
      <c r="L282" s="14"/>
      <c r="M282" s="15"/>
    </row>
    <row r="283" spans="6:13" ht="13.2">
      <c r="F283" s="14"/>
      <c r="G283" s="49"/>
      <c r="H283" s="14"/>
      <c r="I283" s="15"/>
      <c r="J283" s="14"/>
      <c r="K283" s="49"/>
      <c r="L283" s="14"/>
      <c r="M283" s="15"/>
    </row>
    <row r="284" spans="6:13" ht="13.2">
      <c r="F284" s="14"/>
      <c r="G284" s="49"/>
      <c r="H284" s="14"/>
      <c r="I284" s="15"/>
      <c r="J284" s="14"/>
      <c r="K284" s="49"/>
      <c r="L284" s="14"/>
      <c r="M284" s="15"/>
    </row>
    <row r="285" spans="6:13" ht="13.2">
      <c r="F285" s="14"/>
      <c r="G285" s="49"/>
      <c r="H285" s="14"/>
      <c r="I285" s="15"/>
      <c r="J285" s="14"/>
      <c r="K285" s="49"/>
      <c r="L285" s="14"/>
      <c r="M285" s="15"/>
    </row>
    <row r="286" spans="6:13" ht="13.2">
      <c r="F286" s="14"/>
      <c r="G286" s="49"/>
      <c r="H286" s="14"/>
      <c r="I286" s="15"/>
      <c r="J286" s="14"/>
      <c r="K286" s="49"/>
      <c r="L286" s="14"/>
      <c r="M286" s="15"/>
    </row>
    <row r="287" spans="6:13" ht="13.2">
      <c r="F287" s="14"/>
      <c r="G287" s="49"/>
      <c r="H287" s="14"/>
      <c r="I287" s="15"/>
      <c r="J287" s="14"/>
      <c r="K287" s="49"/>
      <c r="L287" s="14"/>
      <c r="M287" s="15"/>
    </row>
    <row r="288" spans="6:13" ht="13.2">
      <c r="F288" s="14"/>
      <c r="G288" s="49"/>
      <c r="H288" s="14"/>
      <c r="I288" s="15"/>
      <c r="J288" s="14"/>
      <c r="K288" s="49"/>
      <c r="L288" s="14"/>
      <c r="M288" s="15"/>
    </row>
    <row r="289" spans="6:13" ht="13.2">
      <c r="F289" s="14"/>
      <c r="G289" s="49"/>
      <c r="H289" s="14"/>
      <c r="I289" s="15"/>
      <c r="J289" s="14"/>
      <c r="K289" s="49"/>
      <c r="L289" s="14"/>
      <c r="M289" s="15"/>
    </row>
    <row r="290" spans="6:13" ht="13.2">
      <c r="F290" s="14"/>
      <c r="G290" s="49"/>
      <c r="H290" s="14"/>
      <c r="I290" s="15"/>
      <c r="J290" s="14"/>
      <c r="K290" s="49"/>
      <c r="L290" s="14"/>
      <c r="M290" s="15"/>
    </row>
    <row r="291" spans="6:13" ht="13.2">
      <c r="F291" s="14"/>
      <c r="G291" s="49"/>
      <c r="H291" s="14"/>
      <c r="I291" s="15"/>
      <c r="J291" s="14"/>
      <c r="K291" s="49"/>
      <c r="L291" s="14"/>
      <c r="M291" s="15"/>
    </row>
    <row r="292" spans="6:13" ht="13.2">
      <c r="F292" s="14"/>
      <c r="G292" s="49"/>
      <c r="H292" s="14"/>
      <c r="I292" s="15"/>
      <c r="J292" s="14"/>
      <c r="K292" s="49"/>
      <c r="L292" s="14"/>
      <c r="M292" s="15"/>
    </row>
    <row r="293" spans="6:13" ht="13.2">
      <c r="F293" s="14"/>
      <c r="G293" s="49"/>
      <c r="H293" s="14"/>
      <c r="I293" s="15"/>
      <c r="J293" s="14"/>
      <c r="K293" s="49"/>
      <c r="L293" s="14"/>
      <c r="M293" s="15"/>
    </row>
    <row r="294" spans="6:13" ht="13.2">
      <c r="F294" s="14"/>
      <c r="G294" s="49"/>
      <c r="H294" s="14"/>
      <c r="I294" s="15"/>
      <c r="J294" s="14"/>
      <c r="K294" s="49"/>
      <c r="L294" s="14"/>
      <c r="M294" s="15"/>
    </row>
    <row r="295" spans="6:13" ht="13.2">
      <c r="F295" s="14"/>
      <c r="G295" s="49"/>
      <c r="H295" s="14"/>
      <c r="I295" s="15"/>
      <c r="J295" s="14"/>
      <c r="K295" s="49"/>
      <c r="L295" s="14"/>
      <c r="M295" s="15"/>
    </row>
    <row r="296" spans="6:13" ht="13.2">
      <c r="F296" s="14"/>
      <c r="G296" s="49"/>
      <c r="H296" s="14"/>
      <c r="I296" s="15"/>
      <c r="J296" s="14"/>
      <c r="K296" s="49"/>
      <c r="L296" s="14"/>
      <c r="M296" s="15"/>
    </row>
    <row r="297" spans="6:13" ht="13.2">
      <c r="F297" s="14"/>
      <c r="G297" s="49"/>
      <c r="H297" s="14"/>
      <c r="I297" s="15"/>
      <c r="J297" s="14"/>
      <c r="K297" s="49"/>
      <c r="L297" s="14"/>
      <c r="M297" s="15"/>
    </row>
    <row r="298" spans="6:13" ht="13.2">
      <c r="F298" s="14"/>
      <c r="G298" s="49"/>
      <c r="H298" s="14"/>
      <c r="I298" s="15"/>
      <c r="J298" s="14"/>
      <c r="K298" s="49"/>
      <c r="L298" s="14"/>
      <c r="M298" s="15"/>
    </row>
    <row r="299" spans="6:13" ht="13.2">
      <c r="F299" s="14"/>
      <c r="G299" s="49"/>
      <c r="H299" s="14"/>
      <c r="I299" s="15"/>
      <c r="J299" s="14"/>
      <c r="K299" s="49"/>
      <c r="L299" s="14"/>
      <c r="M299" s="15"/>
    </row>
    <row r="300" spans="6:13" ht="13.2">
      <c r="F300" s="14"/>
      <c r="G300" s="49"/>
      <c r="H300" s="14"/>
      <c r="I300" s="15"/>
      <c r="J300" s="14"/>
      <c r="K300" s="49"/>
      <c r="L300" s="14"/>
      <c r="M300" s="15"/>
    </row>
    <row r="301" spans="6:13" ht="13.2">
      <c r="F301" s="14"/>
      <c r="G301" s="49"/>
      <c r="H301" s="14"/>
      <c r="I301" s="15"/>
      <c r="J301" s="14"/>
      <c r="K301" s="49"/>
      <c r="L301" s="14"/>
      <c r="M301" s="15"/>
    </row>
    <row r="302" spans="6:13" ht="13.2">
      <c r="F302" s="14"/>
      <c r="G302" s="49"/>
      <c r="H302" s="14"/>
      <c r="I302" s="15"/>
      <c r="J302" s="14"/>
      <c r="K302" s="49"/>
      <c r="L302" s="14"/>
      <c r="M302" s="15"/>
    </row>
    <row r="303" spans="6:13" ht="13.2">
      <c r="F303" s="14"/>
      <c r="G303" s="49"/>
      <c r="H303" s="14"/>
      <c r="I303" s="15"/>
      <c r="J303" s="14"/>
      <c r="K303" s="49"/>
      <c r="L303" s="14"/>
      <c r="M303" s="15"/>
    </row>
    <row r="304" spans="6:13" ht="13.2">
      <c r="F304" s="14"/>
      <c r="G304" s="49"/>
      <c r="H304" s="14"/>
      <c r="I304" s="15"/>
      <c r="J304" s="14"/>
      <c r="K304" s="49"/>
      <c r="L304" s="14"/>
      <c r="M304" s="15"/>
    </row>
    <row r="305" spans="6:13" ht="13.2">
      <c r="F305" s="14"/>
      <c r="G305" s="49"/>
      <c r="H305" s="14"/>
      <c r="I305" s="15"/>
      <c r="J305" s="14"/>
      <c r="K305" s="49"/>
      <c r="L305" s="14"/>
      <c r="M305" s="15"/>
    </row>
    <row r="306" spans="6:13" ht="13.2">
      <c r="F306" s="14"/>
      <c r="G306" s="49"/>
      <c r="H306" s="14"/>
      <c r="I306" s="15"/>
      <c r="J306" s="14"/>
      <c r="K306" s="49"/>
      <c r="L306" s="14"/>
      <c r="M306" s="15"/>
    </row>
    <row r="307" spans="6:13" ht="13.2">
      <c r="F307" s="14"/>
      <c r="G307" s="49"/>
      <c r="H307" s="14"/>
      <c r="I307" s="15"/>
      <c r="J307" s="14"/>
      <c r="K307" s="49"/>
      <c r="L307" s="14"/>
      <c r="M307" s="15"/>
    </row>
    <row r="308" spans="6:13" ht="13.2">
      <c r="F308" s="14"/>
      <c r="G308" s="49"/>
      <c r="H308" s="14"/>
      <c r="I308" s="15"/>
      <c r="J308" s="14"/>
      <c r="K308" s="49"/>
      <c r="L308" s="14"/>
      <c r="M308" s="15"/>
    </row>
    <row r="309" spans="6:13" ht="13.2">
      <c r="F309" s="14"/>
      <c r="G309" s="49"/>
      <c r="H309" s="14"/>
      <c r="I309" s="15"/>
      <c r="J309" s="14"/>
      <c r="K309" s="49"/>
      <c r="L309" s="14"/>
      <c r="M309" s="15"/>
    </row>
    <row r="310" spans="6:13" ht="13.2">
      <c r="F310" s="14"/>
      <c r="G310" s="49"/>
      <c r="H310" s="14"/>
      <c r="I310" s="15"/>
      <c r="J310" s="14"/>
      <c r="K310" s="49"/>
      <c r="L310" s="14"/>
      <c r="M310" s="15"/>
    </row>
    <row r="311" spans="6:13" ht="13.2">
      <c r="F311" s="14"/>
      <c r="G311" s="49"/>
      <c r="H311" s="14"/>
      <c r="I311" s="15"/>
      <c r="J311" s="14"/>
      <c r="K311" s="49"/>
      <c r="L311" s="14"/>
      <c r="M311" s="15"/>
    </row>
    <row r="312" spans="6:13" ht="13.2">
      <c r="F312" s="14"/>
      <c r="G312" s="49"/>
      <c r="H312" s="14"/>
      <c r="I312" s="15"/>
      <c r="J312" s="14"/>
      <c r="K312" s="49"/>
      <c r="L312" s="14"/>
      <c r="M312" s="15"/>
    </row>
    <row r="313" spans="6:13" ht="13.2">
      <c r="F313" s="14"/>
      <c r="G313" s="49"/>
      <c r="H313" s="14"/>
      <c r="I313" s="15"/>
      <c r="J313" s="14"/>
      <c r="K313" s="49"/>
      <c r="L313" s="14"/>
      <c r="M313" s="15"/>
    </row>
    <row r="314" spans="6:13" ht="13.2">
      <c r="F314" s="14"/>
      <c r="G314" s="49"/>
      <c r="H314" s="14"/>
      <c r="I314" s="15"/>
      <c r="J314" s="14"/>
      <c r="K314" s="49"/>
      <c r="L314" s="14"/>
      <c r="M314" s="15"/>
    </row>
    <row r="315" spans="6:13" ht="13.2">
      <c r="F315" s="14"/>
      <c r="G315" s="49"/>
      <c r="H315" s="14"/>
      <c r="I315" s="15"/>
      <c r="J315" s="14"/>
      <c r="K315" s="49"/>
      <c r="L315" s="14"/>
      <c r="M315" s="15"/>
    </row>
    <row r="316" spans="6:13" ht="13.2">
      <c r="F316" s="14"/>
      <c r="G316" s="49"/>
      <c r="H316" s="14"/>
      <c r="I316" s="15"/>
      <c r="J316" s="14"/>
      <c r="K316" s="49"/>
      <c r="L316" s="14"/>
      <c r="M316" s="15"/>
    </row>
    <row r="317" spans="6:13" ht="13.2">
      <c r="F317" s="14"/>
      <c r="G317" s="49"/>
      <c r="H317" s="14"/>
      <c r="I317" s="15"/>
      <c r="J317" s="14"/>
      <c r="K317" s="49"/>
      <c r="L317" s="14"/>
      <c r="M317" s="15"/>
    </row>
    <row r="318" spans="6:13" ht="13.2">
      <c r="F318" s="14"/>
      <c r="G318" s="49"/>
      <c r="H318" s="14"/>
      <c r="I318" s="15"/>
      <c r="J318" s="14"/>
      <c r="K318" s="49"/>
      <c r="L318" s="14"/>
      <c r="M318" s="15"/>
    </row>
    <row r="319" spans="6:13" ht="13.2">
      <c r="F319" s="14"/>
      <c r="G319" s="49"/>
      <c r="H319" s="14"/>
      <c r="I319" s="15"/>
      <c r="J319" s="14"/>
      <c r="K319" s="49"/>
      <c r="L319" s="14"/>
      <c r="M319" s="15"/>
    </row>
    <row r="320" spans="6:13" ht="13.2">
      <c r="F320" s="14"/>
      <c r="G320" s="49"/>
      <c r="H320" s="14"/>
      <c r="I320" s="15"/>
      <c r="J320" s="14"/>
      <c r="K320" s="49"/>
      <c r="L320" s="14"/>
      <c r="M320" s="15"/>
    </row>
    <row r="321" spans="6:13" ht="13.2">
      <c r="F321" s="14"/>
      <c r="G321" s="49"/>
      <c r="H321" s="14"/>
      <c r="I321" s="15"/>
      <c r="J321" s="14"/>
      <c r="K321" s="49"/>
      <c r="L321" s="14"/>
      <c r="M321" s="15"/>
    </row>
    <row r="322" spans="6:13" ht="13.2">
      <c r="F322" s="14"/>
      <c r="G322" s="49"/>
      <c r="H322" s="14"/>
      <c r="I322" s="15"/>
      <c r="J322" s="14"/>
      <c r="K322" s="49"/>
      <c r="L322" s="14"/>
      <c r="M322" s="15"/>
    </row>
    <row r="323" spans="6:13" ht="13.2">
      <c r="F323" s="14"/>
      <c r="G323" s="49"/>
      <c r="H323" s="14"/>
      <c r="I323" s="15"/>
      <c r="J323" s="14"/>
      <c r="K323" s="49"/>
      <c r="L323" s="14"/>
      <c r="M323" s="15"/>
    </row>
    <row r="324" spans="6:13" ht="13.2">
      <c r="F324" s="14"/>
      <c r="G324" s="49"/>
      <c r="H324" s="14"/>
      <c r="I324" s="15"/>
      <c r="J324" s="14"/>
      <c r="K324" s="49"/>
      <c r="L324" s="14"/>
      <c r="M324" s="15"/>
    </row>
    <row r="325" spans="6:13" ht="13.2">
      <c r="F325" s="14"/>
      <c r="G325" s="49"/>
      <c r="H325" s="14"/>
      <c r="I325" s="15"/>
      <c r="J325" s="14"/>
      <c r="K325" s="49"/>
      <c r="L325" s="14"/>
      <c r="M325" s="15"/>
    </row>
    <row r="326" spans="6:13" ht="13.2">
      <c r="F326" s="14"/>
      <c r="G326" s="49"/>
      <c r="H326" s="14"/>
      <c r="I326" s="15"/>
      <c r="J326" s="14"/>
      <c r="K326" s="49"/>
      <c r="L326" s="14"/>
      <c r="M326" s="15"/>
    </row>
    <row r="327" spans="6:13" ht="13.2">
      <c r="F327" s="14"/>
      <c r="G327" s="49"/>
      <c r="H327" s="14"/>
      <c r="I327" s="15"/>
      <c r="J327" s="14"/>
      <c r="K327" s="49"/>
      <c r="L327" s="14"/>
      <c r="M327" s="15"/>
    </row>
    <row r="328" spans="6:13" ht="13.2">
      <c r="F328" s="14"/>
      <c r="G328" s="49"/>
      <c r="H328" s="14"/>
      <c r="I328" s="15"/>
      <c r="J328" s="14"/>
      <c r="K328" s="49"/>
      <c r="L328" s="14"/>
      <c r="M328" s="15"/>
    </row>
    <row r="329" spans="6:13" ht="13.2">
      <c r="F329" s="14"/>
      <c r="G329" s="49"/>
      <c r="H329" s="14"/>
      <c r="I329" s="15"/>
      <c r="J329" s="14"/>
      <c r="K329" s="49"/>
      <c r="L329" s="14"/>
      <c r="M329" s="15"/>
    </row>
    <row r="330" spans="6:13" ht="13.2">
      <c r="F330" s="14"/>
      <c r="G330" s="49"/>
      <c r="H330" s="14"/>
      <c r="I330" s="15"/>
      <c r="J330" s="14"/>
      <c r="K330" s="49"/>
      <c r="L330" s="14"/>
      <c r="M330" s="15"/>
    </row>
    <row r="331" spans="6:13" ht="13.2">
      <c r="F331" s="14"/>
      <c r="G331" s="49"/>
      <c r="H331" s="14"/>
      <c r="I331" s="15"/>
      <c r="J331" s="14"/>
      <c r="K331" s="49"/>
      <c r="L331" s="14"/>
      <c r="M331" s="15"/>
    </row>
    <row r="332" spans="6:13" ht="13.2">
      <c r="F332" s="14"/>
      <c r="G332" s="49"/>
      <c r="H332" s="14"/>
      <c r="I332" s="15"/>
      <c r="J332" s="14"/>
      <c r="K332" s="49"/>
      <c r="L332" s="14"/>
      <c r="M332" s="15"/>
    </row>
    <row r="333" spans="6:13" ht="13.2">
      <c r="F333" s="14"/>
      <c r="G333" s="49"/>
      <c r="H333" s="14"/>
      <c r="I333" s="15"/>
      <c r="J333" s="14"/>
      <c r="K333" s="49"/>
      <c r="L333" s="14"/>
      <c r="M333" s="15"/>
    </row>
    <row r="334" spans="6:13" ht="13.2">
      <c r="F334" s="14"/>
      <c r="G334" s="49"/>
      <c r="H334" s="14"/>
      <c r="I334" s="15"/>
      <c r="J334" s="14"/>
      <c r="K334" s="49"/>
      <c r="L334" s="14"/>
      <c r="M334" s="15"/>
    </row>
    <row r="335" spans="6:13" ht="13.2">
      <c r="F335" s="14"/>
      <c r="G335" s="49"/>
      <c r="H335" s="14"/>
      <c r="I335" s="15"/>
      <c r="J335" s="14"/>
      <c r="K335" s="49"/>
      <c r="L335" s="14"/>
      <c r="M335" s="15"/>
    </row>
    <row r="336" spans="6:13" ht="13.2">
      <c r="F336" s="14"/>
      <c r="G336" s="49"/>
      <c r="H336" s="14"/>
      <c r="I336" s="15"/>
      <c r="J336" s="14"/>
      <c r="K336" s="49"/>
      <c r="L336" s="14"/>
      <c r="M336" s="15"/>
    </row>
    <row r="337" spans="6:13" ht="13.2">
      <c r="F337" s="14"/>
      <c r="G337" s="49"/>
      <c r="H337" s="14"/>
      <c r="I337" s="15"/>
      <c r="J337" s="14"/>
      <c r="K337" s="49"/>
      <c r="L337" s="14"/>
      <c r="M337" s="15"/>
    </row>
    <row r="338" spans="6:13" ht="13.2">
      <c r="F338" s="14"/>
      <c r="G338" s="49"/>
      <c r="H338" s="14"/>
      <c r="I338" s="15"/>
      <c r="J338" s="14"/>
      <c r="K338" s="49"/>
      <c r="L338" s="14"/>
      <c r="M338" s="15"/>
    </row>
    <row r="339" spans="6:13" ht="13.2">
      <c r="F339" s="14"/>
      <c r="G339" s="49"/>
      <c r="H339" s="14"/>
      <c r="I339" s="15"/>
      <c r="J339" s="14"/>
      <c r="K339" s="49"/>
      <c r="L339" s="14"/>
      <c r="M339" s="15"/>
    </row>
    <row r="340" spans="6:13" ht="13.2">
      <c r="F340" s="14"/>
      <c r="G340" s="49"/>
      <c r="H340" s="14"/>
      <c r="I340" s="15"/>
      <c r="J340" s="14"/>
      <c r="K340" s="49"/>
      <c r="L340" s="14"/>
      <c r="M340" s="15"/>
    </row>
    <row r="341" spans="6:13" ht="13.2">
      <c r="F341" s="14"/>
      <c r="G341" s="49"/>
      <c r="H341" s="14"/>
      <c r="I341" s="15"/>
      <c r="J341" s="14"/>
      <c r="K341" s="49"/>
      <c r="L341" s="14"/>
      <c r="M341" s="15"/>
    </row>
    <row r="342" spans="6:13" ht="13.2">
      <c r="F342" s="14"/>
      <c r="G342" s="49"/>
      <c r="H342" s="14"/>
      <c r="I342" s="15"/>
      <c r="J342" s="14"/>
      <c r="K342" s="49"/>
      <c r="L342" s="14"/>
      <c r="M342" s="15"/>
    </row>
    <row r="343" spans="6:13" ht="13.2">
      <c r="F343" s="14"/>
      <c r="G343" s="49"/>
      <c r="H343" s="14"/>
      <c r="I343" s="15"/>
      <c r="J343" s="14"/>
      <c r="K343" s="49"/>
      <c r="L343" s="14"/>
      <c r="M343" s="15"/>
    </row>
    <row r="344" spans="6:13" ht="13.2">
      <c r="F344" s="14"/>
      <c r="G344" s="49"/>
      <c r="H344" s="14"/>
      <c r="I344" s="15"/>
      <c r="J344" s="14"/>
      <c r="K344" s="49"/>
      <c r="L344" s="14"/>
      <c r="M344" s="15"/>
    </row>
    <row r="345" spans="6:13" ht="13.2">
      <c r="F345" s="14"/>
      <c r="G345" s="49"/>
      <c r="H345" s="14"/>
      <c r="I345" s="15"/>
      <c r="J345" s="14"/>
      <c r="K345" s="49"/>
      <c r="L345" s="14"/>
      <c r="M345" s="15"/>
    </row>
    <row r="346" spans="6:13" ht="13.2">
      <c r="F346" s="14"/>
      <c r="G346" s="49"/>
      <c r="H346" s="14"/>
      <c r="I346" s="15"/>
      <c r="J346" s="14"/>
      <c r="K346" s="49"/>
      <c r="L346" s="14"/>
      <c r="M346" s="15"/>
    </row>
    <row r="347" spans="6:13" ht="13.2">
      <c r="F347" s="14"/>
      <c r="G347" s="49"/>
      <c r="H347" s="14"/>
      <c r="I347" s="15"/>
      <c r="J347" s="14"/>
      <c r="K347" s="49"/>
      <c r="L347" s="14"/>
      <c r="M347" s="15"/>
    </row>
    <row r="348" spans="6:13" ht="13.2">
      <c r="F348" s="14"/>
      <c r="G348" s="49"/>
      <c r="H348" s="14"/>
      <c r="I348" s="15"/>
      <c r="J348" s="14"/>
      <c r="K348" s="49"/>
      <c r="L348" s="14"/>
      <c r="M348" s="15"/>
    </row>
    <row r="349" spans="6:13" ht="13.2">
      <c r="F349" s="14"/>
      <c r="G349" s="49"/>
      <c r="H349" s="14"/>
      <c r="I349" s="15"/>
      <c r="J349" s="14"/>
      <c r="K349" s="49"/>
      <c r="L349" s="14"/>
      <c r="M349" s="15"/>
    </row>
    <row r="350" spans="6:13" ht="13.2">
      <c r="F350" s="14"/>
      <c r="G350" s="49"/>
      <c r="H350" s="14"/>
      <c r="I350" s="15"/>
      <c r="J350" s="14"/>
      <c r="K350" s="49"/>
      <c r="L350" s="14"/>
      <c r="M350" s="15"/>
    </row>
    <row r="351" spans="6:13" ht="13.2">
      <c r="F351" s="14"/>
      <c r="G351" s="49"/>
      <c r="H351" s="14"/>
      <c r="I351" s="15"/>
      <c r="J351" s="14"/>
      <c r="K351" s="49"/>
      <c r="L351" s="14"/>
      <c r="M351" s="15"/>
    </row>
    <row r="352" spans="6:13" ht="13.2">
      <c r="F352" s="14"/>
      <c r="G352" s="49"/>
      <c r="H352" s="14"/>
      <c r="I352" s="15"/>
      <c r="J352" s="14"/>
      <c r="K352" s="49"/>
      <c r="L352" s="14"/>
      <c r="M352" s="15"/>
    </row>
    <row r="353" spans="6:13" ht="13.2">
      <c r="F353" s="14"/>
      <c r="G353" s="49"/>
      <c r="H353" s="14"/>
      <c r="I353" s="15"/>
      <c r="J353" s="14"/>
      <c r="K353" s="49"/>
      <c r="L353" s="14"/>
      <c r="M353" s="15"/>
    </row>
    <row r="354" spans="6:13" ht="13.2">
      <c r="F354" s="14"/>
      <c r="G354" s="49"/>
      <c r="H354" s="14"/>
      <c r="I354" s="15"/>
      <c r="J354" s="14"/>
      <c r="K354" s="49"/>
      <c r="L354" s="14"/>
      <c r="M354" s="15"/>
    </row>
    <row r="355" spans="6:13" ht="13.2">
      <c r="F355" s="14"/>
      <c r="G355" s="49"/>
      <c r="H355" s="14"/>
      <c r="I355" s="15"/>
      <c r="J355" s="14"/>
      <c r="K355" s="49"/>
      <c r="L355" s="14"/>
      <c r="M355" s="15"/>
    </row>
    <row r="356" spans="6:13" ht="13.2">
      <c r="F356" s="14"/>
      <c r="G356" s="49"/>
      <c r="H356" s="14"/>
      <c r="I356" s="15"/>
      <c r="J356" s="14"/>
      <c r="K356" s="49"/>
      <c r="L356" s="14"/>
      <c r="M356" s="15"/>
    </row>
    <row r="357" spans="6:13" ht="13.2">
      <c r="F357" s="14"/>
      <c r="G357" s="49"/>
      <c r="H357" s="14"/>
      <c r="I357" s="15"/>
      <c r="J357" s="14"/>
      <c r="K357" s="49"/>
      <c r="L357" s="14"/>
      <c r="M357" s="15"/>
    </row>
    <row r="358" spans="6:13" ht="13.2">
      <c r="F358" s="14"/>
      <c r="G358" s="49"/>
      <c r="H358" s="14"/>
      <c r="I358" s="15"/>
      <c r="J358" s="14"/>
      <c r="K358" s="49"/>
      <c r="L358" s="14"/>
      <c r="M358" s="15"/>
    </row>
    <row r="359" spans="6:13" ht="13.2">
      <c r="F359" s="14"/>
      <c r="G359" s="49"/>
      <c r="H359" s="14"/>
      <c r="I359" s="15"/>
      <c r="J359" s="14"/>
      <c r="K359" s="49"/>
      <c r="L359" s="14"/>
      <c r="M359" s="15"/>
    </row>
    <row r="360" spans="6:13" ht="13.2">
      <c r="F360" s="14"/>
      <c r="G360" s="49"/>
      <c r="H360" s="14"/>
      <c r="I360" s="15"/>
      <c r="J360" s="14"/>
      <c r="K360" s="49"/>
      <c r="L360" s="14"/>
      <c r="M360" s="15"/>
    </row>
    <row r="361" spans="6:13" ht="13.2">
      <c r="F361" s="14"/>
      <c r="G361" s="49"/>
      <c r="H361" s="14"/>
      <c r="I361" s="15"/>
      <c r="J361" s="14"/>
      <c r="K361" s="49"/>
      <c r="L361" s="14"/>
      <c r="M361" s="15"/>
    </row>
    <row r="362" spans="6:13" ht="13.2">
      <c r="F362" s="14"/>
      <c r="G362" s="49"/>
      <c r="H362" s="14"/>
      <c r="I362" s="15"/>
      <c r="J362" s="14"/>
      <c r="K362" s="49"/>
      <c r="L362" s="14"/>
      <c r="M362" s="15"/>
    </row>
    <row r="363" spans="6:13" ht="13.2">
      <c r="F363" s="14"/>
      <c r="G363" s="49"/>
      <c r="H363" s="14"/>
      <c r="I363" s="15"/>
      <c r="J363" s="14"/>
      <c r="K363" s="49"/>
      <c r="L363" s="14"/>
      <c r="M363" s="15"/>
    </row>
    <row r="364" spans="6:13" ht="13.2">
      <c r="F364" s="14"/>
      <c r="G364" s="49"/>
      <c r="H364" s="14"/>
      <c r="I364" s="15"/>
      <c r="J364" s="14"/>
      <c r="K364" s="49"/>
      <c r="L364" s="14"/>
      <c r="M364" s="15"/>
    </row>
    <row r="365" spans="6:13" ht="13.2">
      <c r="F365" s="14"/>
      <c r="G365" s="49"/>
      <c r="H365" s="14"/>
      <c r="I365" s="15"/>
      <c r="J365" s="14"/>
      <c r="K365" s="49"/>
      <c r="L365" s="14"/>
      <c r="M365" s="15"/>
    </row>
    <row r="366" spans="6:13" ht="13.2">
      <c r="F366" s="14"/>
      <c r="G366" s="49"/>
      <c r="H366" s="14"/>
      <c r="I366" s="15"/>
      <c r="J366" s="14"/>
      <c r="K366" s="49"/>
      <c r="L366" s="14"/>
      <c r="M366" s="15"/>
    </row>
    <row r="367" spans="6:13" ht="13.2">
      <c r="F367" s="14"/>
      <c r="G367" s="49"/>
      <c r="H367" s="14"/>
      <c r="I367" s="15"/>
      <c r="J367" s="14"/>
      <c r="K367" s="49"/>
      <c r="L367" s="14"/>
      <c r="M367" s="15"/>
    </row>
    <row r="368" spans="6:13" ht="13.2">
      <c r="F368" s="14"/>
      <c r="G368" s="49"/>
      <c r="H368" s="14"/>
      <c r="I368" s="15"/>
      <c r="J368" s="14"/>
      <c r="K368" s="49"/>
      <c r="L368" s="14"/>
      <c r="M368" s="15"/>
    </row>
    <row r="369" spans="6:13" ht="13.2">
      <c r="F369" s="14"/>
      <c r="G369" s="49"/>
      <c r="H369" s="14"/>
      <c r="I369" s="15"/>
      <c r="J369" s="14"/>
      <c r="K369" s="49"/>
      <c r="L369" s="14"/>
      <c r="M369" s="15"/>
    </row>
    <row r="370" spans="6:13" ht="13.2">
      <c r="F370" s="14"/>
      <c r="G370" s="49"/>
      <c r="H370" s="14"/>
      <c r="I370" s="15"/>
      <c r="J370" s="14"/>
      <c r="K370" s="49"/>
      <c r="L370" s="14"/>
      <c r="M370" s="15"/>
    </row>
    <row r="371" spans="6:13" ht="13.2">
      <c r="F371" s="14"/>
      <c r="G371" s="49"/>
      <c r="H371" s="14"/>
      <c r="I371" s="15"/>
      <c r="J371" s="14"/>
      <c r="K371" s="49"/>
      <c r="L371" s="14"/>
      <c r="M371" s="15"/>
    </row>
    <row r="372" spans="6:13" ht="13.2">
      <c r="F372" s="14"/>
      <c r="G372" s="49"/>
      <c r="H372" s="14"/>
      <c r="I372" s="15"/>
      <c r="J372" s="14"/>
      <c r="K372" s="49"/>
      <c r="L372" s="14"/>
      <c r="M372" s="15"/>
    </row>
    <row r="373" spans="6:13" ht="13.2">
      <c r="F373" s="14"/>
      <c r="G373" s="49"/>
      <c r="H373" s="14"/>
      <c r="I373" s="15"/>
      <c r="J373" s="14"/>
      <c r="K373" s="49"/>
      <c r="L373" s="14"/>
      <c r="M373" s="15"/>
    </row>
    <row r="374" spans="6:13" ht="13.2">
      <c r="F374" s="14"/>
      <c r="G374" s="49"/>
      <c r="H374" s="14"/>
      <c r="I374" s="15"/>
      <c r="J374" s="14"/>
      <c r="K374" s="49"/>
      <c r="L374" s="14"/>
      <c r="M374" s="15"/>
    </row>
    <row r="375" spans="6:13" ht="13.2">
      <c r="F375" s="14"/>
      <c r="G375" s="49"/>
      <c r="H375" s="14"/>
      <c r="I375" s="15"/>
      <c r="J375" s="14"/>
      <c r="K375" s="49"/>
      <c r="L375" s="14"/>
      <c r="M375" s="15"/>
    </row>
    <row r="376" spans="6:13" ht="13.2">
      <c r="F376" s="14"/>
      <c r="G376" s="49"/>
      <c r="H376" s="14"/>
      <c r="I376" s="15"/>
      <c r="J376" s="14"/>
      <c r="K376" s="49"/>
      <c r="L376" s="14"/>
      <c r="M376" s="15"/>
    </row>
    <row r="377" spans="6:13" ht="13.2">
      <c r="F377" s="14"/>
      <c r="G377" s="49"/>
      <c r="H377" s="14"/>
      <c r="I377" s="15"/>
      <c r="J377" s="14"/>
      <c r="K377" s="49"/>
      <c r="L377" s="14"/>
      <c r="M377" s="15"/>
    </row>
    <row r="378" spans="6:13" ht="13.2">
      <c r="F378" s="14"/>
      <c r="G378" s="49"/>
      <c r="H378" s="14"/>
      <c r="I378" s="15"/>
      <c r="J378" s="14"/>
      <c r="K378" s="49"/>
      <c r="L378" s="14"/>
      <c r="M378" s="15"/>
    </row>
    <row r="379" spans="6:13" ht="13.2">
      <c r="F379" s="14"/>
      <c r="G379" s="49"/>
      <c r="H379" s="14"/>
      <c r="I379" s="15"/>
      <c r="J379" s="14"/>
      <c r="K379" s="49"/>
      <c r="L379" s="14"/>
      <c r="M379" s="15"/>
    </row>
    <row r="380" spans="6:13" ht="13.2">
      <c r="F380" s="14"/>
      <c r="G380" s="49"/>
      <c r="H380" s="14"/>
      <c r="I380" s="15"/>
      <c r="J380" s="14"/>
      <c r="K380" s="49"/>
      <c r="L380" s="14"/>
      <c r="M380" s="15"/>
    </row>
    <row r="381" spans="6:13" ht="13.2">
      <c r="F381" s="14"/>
      <c r="G381" s="49"/>
      <c r="H381" s="14"/>
      <c r="I381" s="15"/>
      <c r="J381" s="14"/>
      <c r="K381" s="49"/>
      <c r="L381" s="14"/>
      <c r="M381" s="15"/>
    </row>
    <row r="382" spans="6:13" ht="13.2">
      <c r="F382" s="14"/>
      <c r="G382" s="49"/>
      <c r="H382" s="14"/>
      <c r="I382" s="15"/>
      <c r="J382" s="14"/>
      <c r="K382" s="49"/>
      <c r="L382" s="14"/>
      <c r="M382" s="15"/>
    </row>
    <row r="383" spans="6:13" ht="13.2">
      <c r="F383" s="14"/>
      <c r="G383" s="49"/>
      <c r="H383" s="14"/>
      <c r="I383" s="15"/>
      <c r="J383" s="14"/>
      <c r="K383" s="49"/>
      <c r="L383" s="14"/>
      <c r="M383" s="15"/>
    </row>
    <row r="384" spans="6:13" ht="13.2">
      <c r="F384" s="14"/>
      <c r="G384" s="49"/>
      <c r="H384" s="14"/>
      <c r="I384" s="15"/>
      <c r="J384" s="14"/>
      <c r="K384" s="49"/>
      <c r="L384" s="14"/>
      <c r="M384" s="15"/>
    </row>
    <row r="385" spans="6:13" ht="13.2">
      <c r="F385" s="14"/>
      <c r="G385" s="49"/>
      <c r="H385" s="14"/>
      <c r="I385" s="15"/>
      <c r="J385" s="14"/>
      <c r="K385" s="49"/>
      <c r="L385" s="14"/>
      <c r="M385" s="15"/>
    </row>
    <row r="386" spans="6:13" ht="13.2">
      <c r="F386" s="14"/>
      <c r="G386" s="49"/>
      <c r="H386" s="14"/>
      <c r="I386" s="15"/>
      <c r="J386" s="14"/>
      <c r="K386" s="49"/>
      <c r="L386" s="14"/>
      <c r="M386" s="15"/>
    </row>
    <row r="387" spans="6:13" ht="13.2">
      <c r="F387" s="14"/>
      <c r="G387" s="49"/>
      <c r="H387" s="14"/>
      <c r="I387" s="15"/>
      <c r="J387" s="14"/>
      <c r="K387" s="49"/>
      <c r="L387" s="14"/>
      <c r="M387" s="15"/>
    </row>
    <row r="388" spans="6:13" ht="13.2">
      <c r="F388" s="14"/>
      <c r="G388" s="49"/>
      <c r="H388" s="14"/>
      <c r="I388" s="15"/>
      <c r="J388" s="14"/>
      <c r="K388" s="49"/>
      <c r="L388" s="14"/>
      <c r="M388" s="15"/>
    </row>
    <row r="389" spans="6:13" ht="13.2">
      <c r="F389" s="14"/>
      <c r="G389" s="49"/>
      <c r="H389" s="14"/>
      <c r="I389" s="15"/>
      <c r="J389" s="14"/>
      <c r="K389" s="49"/>
      <c r="L389" s="14"/>
      <c r="M389" s="15"/>
    </row>
    <row r="390" spans="6:13" ht="13.2">
      <c r="F390" s="14"/>
      <c r="G390" s="49"/>
      <c r="H390" s="14"/>
      <c r="I390" s="15"/>
      <c r="J390" s="14"/>
      <c r="K390" s="49"/>
      <c r="L390" s="14"/>
      <c r="M390" s="15"/>
    </row>
    <row r="391" spans="6:13" ht="13.2">
      <c r="F391" s="14"/>
      <c r="G391" s="49"/>
      <c r="H391" s="14"/>
      <c r="I391" s="15"/>
      <c r="J391" s="14"/>
      <c r="K391" s="49"/>
      <c r="L391" s="14"/>
      <c r="M391" s="15"/>
    </row>
    <row r="392" spans="6:13" ht="13.2">
      <c r="F392" s="14"/>
      <c r="G392" s="49"/>
      <c r="H392" s="14"/>
      <c r="I392" s="15"/>
      <c r="J392" s="14"/>
      <c r="K392" s="49"/>
      <c r="L392" s="14"/>
      <c r="M392" s="15"/>
    </row>
    <row r="393" spans="6:13" ht="13.2">
      <c r="F393" s="14"/>
      <c r="G393" s="49"/>
      <c r="H393" s="14"/>
      <c r="I393" s="15"/>
      <c r="J393" s="14"/>
      <c r="K393" s="49"/>
      <c r="L393" s="14"/>
      <c r="M393" s="15"/>
    </row>
    <row r="394" spans="6:13" ht="13.2">
      <c r="F394" s="14"/>
      <c r="G394" s="49"/>
      <c r="H394" s="14"/>
      <c r="I394" s="15"/>
      <c r="J394" s="14"/>
      <c r="K394" s="49"/>
      <c r="L394" s="14"/>
      <c r="M394" s="15"/>
    </row>
    <row r="395" spans="6:13" ht="13.2">
      <c r="F395" s="14"/>
      <c r="G395" s="49"/>
      <c r="H395" s="14"/>
      <c r="I395" s="15"/>
      <c r="J395" s="14"/>
      <c r="K395" s="49"/>
      <c r="L395" s="14"/>
      <c r="M395" s="15"/>
    </row>
    <row r="396" spans="6:13" ht="13.2">
      <c r="F396" s="14"/>
      <c r="G396" s="49"/>
      <c r="H396" s="14"/>
      <c r="I396" s="15"/>
      <c r="J396" s="14"/>
      <c r="K396" s="49"/>
      <c r="L396" s="14"/>
      <c r="M396" s="15"/>
    </row>
    <row r="397" spans="6:13" ht="13.2">
      <c r="F397" s="14"/>
      <c r="G397" s="49"/>
      <c r="H397" s="14"/>
      <c r="I397" s="15"/>
      <c r="J397" s="14"/>
      <c r="K397" s="49"/>
      <c r="L397" s="14"/>
      <c r="M397" s="15"/>
    </row>
    <row r="398" spans="6:13" ht="13.2">
      <c r="F398" s="14"/>
      <c r="G398" s="49"/>
      <c r="H398" s="14"/>
      <c r="I398" s="15"/>
      <c r="J398" s="14"/>
      <c r="K398" s="49"/>
      <c r="L398" s="14"/>
      <c r="M398" s="15"/>
    </row>
    <row r="399" spans="6:13" ht="13.2">
      <c r="F399" s="14"/>
      <c r="G399" s="49"/>
      <c r="H399" s="14"/>
      <c r="I399" s="15"/>
      <c r="J399" s="14"/>
      <c r="K399" s="49"/>
      <c r="L399" s="14"/>
      <c r="M399" s="15"/>
    </row>
    <row r="400" spans="6:13" ht="13.2">
      <c r="F400" s="14"/>
      <c r="G400" s="49"/>
      <c r="H400" s="14"/>
      <c r="I400" s="15"/>
      <c r="J400" s="14"/>
      <c r="K400" s="49"/>
      <c r="L400" s="14"/>
      <c r="M400" s="15"/>
    </row>
    <row r="401" spans="6:13" ht="13.2">
      <c r="F401" s="14"/>
      <c r="G401" s="49"/>
      <c r="H401" s="14"/>
      <c r="I401" s="15"/>
      <c r="J401" s="14"/>
      <c r="K401" s="49"/>
      <c r="L401" s="14"/>
      <c r="M401" s="15"/>
    </row>
    <row r="402" spans="6:13" ht="13.2">
      <c r="F402" s="14"/>
      <c r="G402" s="49"/>
      <c r="H402" s="14"/>
      <c r="I402" s="15"/>
      <c r="J402" s="14"/>
      <c r="K402" s="49"/>
      <c r="L402" s="14"/>
      <c r="M402" s="15"/>
    </row>
    <row r="403" spans="6:13" ht="13.2">
      <c r="F403" s="14"/>
      <c r="G403" s="49"/>
      <c r="H403" s="14"/>
      <c r="I403" s="15"/>
      <c r="J403" s="14"/>
      <c r="K403" s="49"/>
      <c r="L403" s="14"/>
      <c r="M403" s="15"/>
    </row>
    <row r="404" spans="6:13" ht="13.2">
      <c r="F404" s="14"/>
      <c r="G404" s="49"/>
      <c r="H404" s="14"/>
      <c r="I404" s="15"/>
      <c r="J404" s="14"/>
      <c r="K404" s="49"/>
      <c r="L404" s="14"/>
      <c r="M404" s="15"/>
    </row>
    <row r="405" spans="6:13" ht="13.2">
      <c r="F405" s="14"/>
      <c r="G405" s="49"/>
      <c r="H405" s="14"/>
      <c r="I405" s="15"/>
      <c r="J405" s="14"/>
      <c r="K405" s="49"/>
      <c r="L405" s="14"/>
      <c r="M405" s="15"/>
    </row>
    <row r="406" spans="6:13" ht="13.2">
      <c r="F406" s="14"/>
      <c r="G406" s="49"/>
      <c r="H406" s="14"/>
      <c r="I406" s="15"/>
      <c r="J406" s="14"/>
      <c r="K406" s="49"/>
      <c r="L406" s="14"/>
      <c r="M406" s="15"/>
    </row>
    <row r="407" spans="6:13" ht="13.2">
      <c r="F407" s="14"/>
      <c r="G407" s="49"/>
      <c r="H407" s="14"/>
      <c r="I407" s="15"/>
      <c r="J407" s="14"/>
      <c r="K407" s="49"/>
      <c r="L407" s="14"/>
      <c r="M407" s="15"/>
    </row>
    <row r="408" spans="6:13" ht="13.2">
      <c r="F408" s="14"/>
      <c r="G408" s="49"/>
      <c r="H408" s="14"/>
      <c r="I408" s="15"/>
      <c r="J408" s="14"/>
      <c r="K408" s="49"/>
      <c r="L408" s="14"/>
      <c r="M408" s="15"/>
    </row>
    <row r="409" spans="6:13" ht="13.2">
      <c r="F409" s="14"/>
      <c r="G409" s="49"/>
      <c r="H409" s="14"/>
      <c r="I409" s="15"/>
      <c r="J409" s="14"/>
      <c r="K409" s="49"/>
      <c r="L409" s="14"/>
      <c r="M409" s="15"/>
    </row>
    <row r="410" spans="6:13" ht="13.2">
      <c r="F410" s="14"/>
      <c r="G410" s="49"/>
      <c r="H410" s="14"/>
      <c r="I410" s="15"/>
      <c r="J410" s="14"/>
      <c r="K410" s="49"/>
      <c r="L410" s="14"/>
      <c r="M410" s="15"/>
    </row>
    <row r="411" spans="6:13" ht="13.2">
      <c r="F411" s="14"/>
      <c r="G411" s="49"/>
      <c r="H411" s="14"/>
      <c r="I411" s="15"/>
      <c r="J411" s="14"/>
      <c r="K411" s="49"/>
      <c r="L411" s="14"/>
      <c r="M411" s="15"/>
    </row>
    <row r="412" spans="6:13" ht="13.2">
      <c r="F412" s="14"/>
      <c r="G412" s="49"/>
      <c r="H412" s="14"/>
      <c r="I412" s="15"/>
      <c r="J412" s="14"/>
      <c r="K412" s="49"/>
      <c r="L412" s="14"/>
      <c r="M412" s="15"/>
    </row>
    <row r="413" spans="6:13" ht="13.2">
      <c r="F413" s="14"/>
      <c r="G413" s="49"/>
      <c r="H413" s="14"/>
      <c r="I413" s="15"/>
      <c r="J413" s="14"/>
      <c r="K413" s="49"/>
      <c r="L413" s="14"/>
      <c r="M413" s="15"/>
    </row>
    <row r="414" spans="6:13" ht="13.2">
      <c r="F414" s="14"/>
      <c r="G414" s="49"/>
      <c r="H414" s="14"/>
      <c r="I414" s="15"/>
      <c r="J414" s="14"/>
      <c r="K414" s="49"/>
      <c r="L414" s="14"/>
      <c r="M414" s="15"/>
    </row>
    <row r="415" spans="6:13" ht="13.2">
      <c r="F415" s="14"/>
      <c r="G415" s="49"/>
      <c r="H415" s="14"/>
      <c r="I415" s="15"/>
      <c r="J415" s="14"/>
      <c r="K415" s="49"/>
      <c r="L415" s="14"/>
      <c r="M415" s="15"/>
    </row>
    <row r="416" spans="6:13" ht="13.2">
      <c r="F416" s="14"/>
      <c r="G416" s="49"/>
      <c r="H416" s="14"/>
      <c r="I416" s="15"/>
      <c r="J416" s="14"/>
      <c r="K416" s="49"/>
      <c r="L416" s="14"/>
      <c r="M416" s="15"/>
    </row>
    <row r="417" spans="6:13" ht="13.2">
      <c r="F417" s="14"/>
      <c r="G417" s="49"/>
      <c r="H417" s="14"/>
      <c r="I417" s="15"/>
      <c r="J417" s="14"/>
      <c r="K417" s="49"/>
      <c r="L417" s="14"/>
      <c r="M417" s="15"/>
    </row>
    <row r="418" spans="6:13" ht="13.2">
      <c r="F418" s="14"/>
      <c r="G418" s="49"/>
      <c r="H418" s="14"/>
      <c r="I418" s="15"/>
      <c r="J418" s="14"/>
      <c r="K418" s="49"/>
      <c r="L418" s="14"/>
      <c r="M418" s="15"/>
    </row>
    <row r="419" spans="6:13" ht="13.2">
      <c r="F419" s="14"/>
      <c r="G419" s="49"/>
      <c r="H419" s="14"/>
      <c r="I419" s="15"/>
      <c r="J419" s="14"/>
      <c r="K419" s="49"/>
      <c r="L419" s="14"/>
      <c r="M419" s="15"/>
    </row>
    <row r="420" spans="6:13" ht="13.2">
      <c r="F420" s="14"/>
      <c r="G420" s="49"/>
      <c r="H420" s="14"/>
      <c r="I420" s="15"/>
      <c r="J420" s="14"/>
      <c r="K420" s="49"/>
      <c r="L420" s="14"/>
      <c r="M420" s="15"/>
    </row>
    <row r="421" spans="6:13" ht="13.2">
      <c r="F421" s="14"/>
      <c r="G421" s="49"/>
      <c r="H421" s="14"/>
      <c r="I421" s="15"/>
      <c r="J421" s="14"/>
      <c r="K421" s="49"/>
      <c r="L421" s="14"/>
      <c r="M421" s="15"/>
    </row>
    <row r="422" spans="6:13" ht="13.2">
      <c r="F422" s="14"/>
      <c r="G422" s="49"/>
      <c r="H422" s="14"/>
      <c r="I422" s="15"/>
      <c r="J422" s="14"/>
      <c r="K422" s="49"/>
      <c r="L422" s="14"/>
      <c r="M422" s="15"/>
    </row>
    <row r="423" spans="6:13" ht="13.2">
      <c r="F423" s="14"/>
      <c r="G423" s="49"/>
      <c r="H423" s="14"/>
      <c r="I423" s="15"/>
      <c r="J423" s="14"/>
      <c r="K423" s="49"/>
      <c r="L423" s="14"/>
      <c r="M423" s="15"/>
    </row>
    <row r="424" spans="6:13" ht="13.2">
      <c r="F424" s="14"/>
      <c r="G424" s="49"/>
      <c r="H424" s="14"/>
      <c r="I424" s="15"/>
      <c r="J424" s="14"/>
      <c r="K424" s="49"/>
      <c r="L424" s="14"/>
      <c r="M424" s="15"/>
    </row>
    <row r="425" spans="6:13" ht="13.2">
      <c r="F425" s="14"/>
      <c r="G425" s="49"/>
      <c r="H425" s="14"/>
      <c r="I425" s="15"/>
      <c r="J425" s="14"/>
      <c r="K425" s="49"/>
      <c r="L425" s="14"/>
      <c r="M425" s="15"/>
    </row>
    <row r="426" spans="6:13" ht="13.2">
      <c r="F426" s="14"/>
      <c r="G426" s="49"/>
      <c r="H426" s="14"/>
      <c r="I426" s="15"/>
      <c r="J426" s="14"/>
      <c r="K426" s="49"/>
      <c r="L426" s="14"/>
      <c r="M426" s="15"/>
    </row>
    <row r="427" spans="6:13" ht="13.2">
      <c r="F427" s="14"/>
      <c r="G427" s="49"/>
      <c r="H427" s="14"/>
      <c r="I427" s="15"/>
      <c r="J427" s="14"/>
      <c r="K427" s="49"/>
      <c r="L427" s="14"/>
      <c r="M427" s="15"/>
    </row>
    <row r="428" spans="6:13" ht="13.2">
      <c r="F428" s="14"/>
      <c r="G428" s="49"/>
      <c r="H428" s="14"/>
      <c r="I428" s="15"/>
      <c r="J428" s="14"/>
      <c r="K428" s="49"/>
      <c r="L428" s="14"/>
      <c r="M428" s="15"/>
    </row>
    <row r="429" spans="6:13" ht="13.2">
      <c r="F429" s="14"/>
      <c r="G429" s="49"/>
      <c r="H429" s="14"/>
      <c r="I429" s="15"/>
      <c r="J429" s="14"/>
      <c r="K429" s="49"/>
      <c r="L429" s="14"/>
      <c r="M429" s="15"/>
    </row>
    <row r="430" spans="6:13" ht="13.2">
      <c r="F430" s="14"/>
      <c r="G430" s="49"/>
      <c r="H430" s="14"/>
      <c r="I430" s="15"/>
      <c r="J430" s="14"/>
      <c r="K430" s="49"/>
      <c r="L430" s="14"/>
      <c r="M430" s="15"/>
    </row>
    <row r="431" spans="6:13" ht="13.2">
      <c r="F431" s="14"/>
      <c r="G431" s="49"/>
      <c r="H431" s="14"/>
      <c r="I431" s="15"/>
      <c r="J431" s="14"/>
      <c r="K431" s="49"/>
      <c r="L431" s="14"/>
      <c r="M431" s="15"/>
    </row>
    <row r="432" spans="6:13" ht="13.2">
      <c r="F432" s="14"/>
      <c r="G432" s="49"/>
      <c r="H432" s="14"/>
      <c r="I432" s="15"/>
      <c r="J432" s="14"/>
      <c r="K432" s="49"/>
      <c r="L432" s="14"/>
      <c r="M432" s="15"/>
    </row>
    <row r="433" spans="6:13" ht="13.2">
      <c r="F433" s="14"/>
      <c r="G433" s="49"/>
      <c r="H433" s="14"/>
      <c r="I433" s="15"/>
      <c r="J433" s="14"/>
      <c r="K433" s="49"/>
      <c r="L433" s="14"/>
      <c r="M433" s="15"/>
    </row>
    <row r="434" spans="6:13" ht="13.2">
      <c r="F434" s="14"/>
      <c r="G434" s="49"/>
      <c r="H434" s="14"/>
      <c r="I434" s="15"/>
      <c r="J434" s="14"/>
      <c r="K434" s="49"/>
      <c r="L434" s="14"/>
      <c r="M434" s="15"/>
    </row>
    <row r="435" spans="6:13" ht="13.2">
      <c r="F435" s="14"/>
      <c r="G435" s="49"/>
      <c r="H435" s="14"/>
      <c r="I435" s="15"/>
      <c r="J435" s="14"/>
      <c r="K435" s="49"/>
      <c r="L435" s="14"/>
      <c r="M435" s="15"/>
    </row>
    <row r="436" spans="6:13" ht="13.2">
      <c r="F436" s="14"/>
      <c r="G436" s="49"/>
      <c r="H436" s="14"/>
      <c r="I436" s="15"/>
      <c r="J436" s="14"/>
      <c r="K436" s="49"/>
      <c r="L436" s="14"/>
      <c r="M436" s="15"/>
    </row>
    <row r="437" spans="6:13" ht="13.2">
      <c r="F437" s="14"/>
      <c r="G437" s="49"/>
      <c r="H437" s="14"/>
      <c r="I437" s="15"/>
      <c r="J437" s="14"/>
      <c r="K437" s="49"/>
      <c r="L437" s="14"/>
      <c r="M437" s="15"/>
    </row>
    <row r="438" spans="6:13" ht="13.2">
      <c r="F438" s="14"/>
      <c r="G438" s="49"/>
      <c r="H438" s="14"/>
      <c r="I438" s="15"/>
      <c r="J438" s="14"/>
      <c r="K438" s="49"/>
      <c r="L438" s="14"/>
      <c r="M438" s="15"/>
    </row>
    <row r="439" spans="6:13" ht="13.2">
      <c r="F439" s="14"/>
      <c r="G439" s="49"/>
      <c r="H439" s="14"/>
      <c r="I439" s="15"/>
      <c r="J439" s="14"/>
      <c r="K439" s="49"/>
      <c r="L439" s="14"/>
      <c r="M439" s="15"/>
    </row>
    <row r="440" spans="6:13" ht="13.2">
      <c r="F440" s="14"/>
      <c r="G440" s="49"/>
      <c r="H440" s="14"/>
      <c r="I440" s="15"/>
      <c r="J440" s="14"/>
      <c r="K440" s="49"/>
      <c r="L440" s="14"/>
      <c r="M440" s="15"/>
    </row>
    <row r="441" spans="6:13" ht="13.2">
      <c r="F441" s="14"/>
      <c r="G441" s="49"/>
      <c r="H441" s="14"/>
      <c r="I441" s="15"/>
      <c r="J441" s="14"/>
      <c r="K441" s="49"/>
      <c r="L441" s="14"/>
      <c r="M441" s="15"/>
    </row>
    <row r="442" spans="6:13" ht="13.2">
      <c r="F442" s="14"/>
      <c r="G442" s="49"/>
      <c r="H442" s="14"/>
      <c r="I442" s="15"/>
      <c r="J442" s="14"/>
      <c r="K442" s="49"/>
      <c r="L442" s="14"/>
      <c r="M442" s="15"/>
    </row>
    <row r="443" spans="6:13" ht="13.2">
      <c r="F443" s="14"/>
      <c r="G443" s="49"/>
      <c r="H443" s="14"/>
      <c r="I443" s="15"/>
      <c r="J443" s="14"/>
      <c r="K443" s="49"/>
      <c r="L443" s="14"/>
      <c r="M443" s="15"/>
    </row>
    <row r="444" spans="6:13" ht="13.2">
      <c r="F444" s="14"/>
      <c r="G444" s="49"/>
      <c r="H444" s="14"/>
      <c r="I444" s="15"/>
      <c r="J444" s="14"/>
      <c r="K444" s="49"/>
      <c r="L444" s="14"/>
      <c r="M444" s="15"/>
    </row>
    <row r="445" spans="6:13" ht="13.2">
      <c r="F445" s="14"/>
      <c r="G445" s="49"/>
      <c r="H445" s="14"/>
      <c r="I445" s="15"/>
      <c r="J445" s="14"/>
      <c r="K445" s="49"/>
      <c r="L445" s="14"/>
      <c r="M445" s="15"/>
    </row>
    <row r="446" spans="6:13" ht="13.2">
      <c r="F446" s="14"/>
      <c r="G446" s="49"/>
      <c r="H446" s="14"/>
      <c r="I446" s="15"/>
      <c r="J446" s="14"/>
      <c r="K446" s="49"/>
      <c r="L446" s="14"/>
      <c r="M446" s="15"/>
    </row>
    <row r="447" spans="6:13" ht="13.2">
      <c r="F447" s="14"/>
      <c r="G447" s="49"/>
      <c r="H447" s="14"/>
      <c r="I447" s="15"/>
      <c r="J447" s="14"/>
      <c r="K447" s="49"/>
      <c r="L447" s="14"/>
      <c r="M447" s="15"/>
    </row>
    <row r="448" spans="6:13" ht="13.2">
      <c r="F448" s="14"/>
      <c r="G448" s="49"/>
      <c r="H448" s="14"/>
      <c r="I448" s="15"/>
      <c r="J448" s="14"/>
      <c r="K448" s="49"/>
      <c r="L448" s="14"/>
      <c r="M448" s="15"/>
    </row>
    <row r="449" spans="6:13" ht="13.2">
      <c r="F449" s="14"/>
      <c r="G449" s="49"/>
      <c r="H449" s="14"/>
      <c r="I449" s="15"/>
      <c r="J449" s="14"/>
      <c r="K449" s="49"/>
      <c r="L449" s="14"/>
      <c r="M449" s="15"/>
    </row>
    <row r="450" spans="6:13" ht="13.2">
      <c r="F450" s="14"/>
      <c r="G450" s="49"/>
      <c r="H450" s="14"/>
      <c r="I450" s="15"/>
      <c r="J450" s="14"/>
      <c r="K450" s="49"/>
      <c r="L450" s="14"/>
      <c r="M450" s="15"/>
    </row>
    <row r="451" spans="6:13" ht="13.2">
      <c r="F451" s="14"/>
      <c r="G451" s="49"/>
      <c r="H451" s="14"/>
      <c r="I451" s="15"/>
      <c r="J451" s="14"/>
      <c r="K451" s="49"/>
      <c r="L451" s="14"/>
      <c r="M451" s="15"/>
    </row>
    <row r="452" spans="6:13" ht="13.2">
      <c r="F452" s="14"/>
      <c r="G452" s="49"/>
      <c r="H452" s="14"/>
      <c r="I452" s="15"/>
      <c r="J452" s="14"/>
      <c r="K452" s="49"/>
      <c r="L452" s="14"/>
      <c r="M452" s="15"/>
    </row>
    <row r="453" spans="6:13" ht="13.2">
      <c r="F453" s="14"/>
      <c r="G453" s="49"/>
      <c r="H453" s="14"/>
      <c r="I453" s="15"/>
      <c r="J453" s="14"/>
      <c r="K453" s="49"/>
      <c r="L453" s="14"/>
      <c r="M453" s="15"/>
    </row>
    <row r="454" spans="6:13" ht="13.2">
      <c r="F454" s="14"/>
      <c r="G454" s="49"/>
      <c r="H454" s="14"/>
      <c r="I454" s="15"/>
      <c r="J454" s="14"/>
      <c r="K454" s="49"/>
      <c r="L454" s="14"/>
      <c r="M454" s="15"/>
    </row>
    <row r="455" spans="6:13" ht="13.2">
      <c r="F455" s="14"/>
      <c r="G455" s="49"/>
      <c r="H455" s="14"/>
      <c r="I455" s="15"/>
      <c r="J455" s="14"/>
      <c r="K455" s="49"/>
      <c r="L455" s="14"/>
      <c r="M455" s="15"/>
    </row>
    <row r="456" spans="6:13" ht="13.2">
      <c r="F456" s="14"/>
      <c r="G456" s="49"/>
      <c r="H456" s="14"/>
      <c r="I456" s="15"/>
      <c r="J456" s="14"/>
      <c r="K456" s="49"/>
      <c r="L456" s="14"/>
      <c r="M456" s="15"/>
    </row>
    <row r="457" spans="6:13" ht="13.2">
      <c r="F457" s="14"/>
      <c r="G457" s="49"/>
      <c r="H457" s="14"/>
      <c r="I457" s="15"/>
      <c r="J457" s="14"/>
      <c r="K457" s="49"/>
      <c r="L457" s="14"/>
      <c r="M457" s="15"/>
    </row>
    <row r="458" spans="6:13" ht="13.2">
      <c r="F458" s="14"/>
      <c r="G458" s="49"/>
      <c r="H458" s="14"/>
      <c r="I458" s="15"/>
      <c r="J458" s="14"/>
      <c r="K458" s="49"/>
      <c r="L458" s="14"/>
      <c r="M458" s="15"/>
    </row>
    <row r="459" spans="6:13" ht="13.2">
      <c r="F459" s="14"/>
      <c r="G459" s="49"/>
      <c r="H459" s="14"/>
      <c r="I459" s="15"/>
      <c r="J459" s="14"/>
      <c r="K459" s="49"/>
      <c r="L459" s="14"/>
      <c r="M459" s="15"/>
    </row>
    <row r="460" spans="6:13" ht="13.2">
      <c r="F460" s="14"/>
      <c r="G460" s="49"/>
      <c r="H460" s="14"/>
      <c r="I460" s="15"/>
      <c r="J460" s="14"/>
      <c r="K460" s="49"/>
      <c r="L460" s="14"/>
      <c r="M460" s="15"/>
    </row>
    <row r="461" spans="6:13" ht="13.2">
      <c r="F461" s="14"/>
      <c r="G461" s="49"/>
      <c r="H461" s="14"/>
      <c r="I461" s="15"/>
      <c r="J461" s="14"/>
      <c r="K461" s="49"/>
      <c r="L461" s="14"/>
      <c r="M461" s="15"/>
    </row>
    <row r="462" spans="6:13" ht="13.2">
      <c r="F462" s="14"/>
      <c r="G462" s="49"/>
      <c r="H462" s="14"/>
      <c r="I462" s="15"/>
      <c r="J462" s="14"/>
      <c r="K462" s="49"/>
      <c r="L462" s="14"/>
      <c r="M462" s="15"/>
    </row>
    <row r="463" spans="6:13" ht="13.2">
      <c r="F463" s="14"/>
      <c r="G463" s="49"/>
      <c r="H463" s="14"/>
      <c r="I463" s="15"/>
      <c r="J463" s="14"/>
      <c r="K463" s="49"/>
      <c r="L463" s="14"/>
      <c r="M463" s="15"/>
    </row>
    <row r="464" spans="6:13" ht="13.2">
      <c r="F464" s="14"/>
      <c r="G464" s="49"/>
      <c r="H464" s="14"/>
      <c r="I464" s="15"/>
      <c r="J464" s="14"/>
      <c r="K464" s="49"/>
      <c r="L464" s="14"/>
      <c r="M464" s="15"/>
    </row>
    <row r="465" spans="6:13" ht="13.2">
      <c r="F465" s="14"/>
      <c r="G465" s="49"/>
      <c r="H465" s="14"/>
      <c r="I465" s="15"/>
      <c r="J465" s="14"/>
      <c r="K465" s="49"/>
      <c r="L465" s="14"/>
      <c r="M465" s="15"/>
    </row>
    <row r="466" spans="6:13" ht="13.2">
      <c r="F466" s="14"/>
      <c r="G466" s="49"/>
      <c r="H466" s="14"/>
      <c r="I466" s="15"/>
      <c r="J466" s="14"/>
      <c r="K466" s="49"/>
      <c r="L466" s="14"/>
      <c r="M466" s="15"/>
    </row>
    <row r="467" spans="6:13" ht="13.2">
      <c r="F467" s="14"/>
      <c r="G467" s="49"/>
      <c r="H467" s="14"/>
      <c r="I467" s="15"/>
      <c r="J467" s="14"/>
      <c r="K467" s="49"/>
      <c r="L467" s="14"/>
      <c r="M467" s="15"/>
    </row>
    <row r="468" spans="6:13" ht="13.2">
      <c r="F468" s="14"/>
      <c r="G468" s="49"/>
      <c r="H468" s="14"/>
      <c r="I468" s="15"/>
      <c r="J468" s="14"/>
      <c r="K468" s="49"/>
      <c r="L468" s="14"/>
      <c r="M468" s="15"/>
    </row>
    <row r="469" spans="6:13" ht="13.2">
      <c r="F469" s="14"/>
      <c r="G469" s="49"/>
      <c r="H469" s="14"/>
      <c r="I469" s="15"/>
      <c r="J469" s="14"/>
      <c r="K469" s="49"/>
      <c r="L469" s="14"/>
      <c r="M469" s="15"/>
    </row>
    <row r="470" spans="6:13" ht="13.2">
      <c r="F470" s="14"/>
      <c r="G470" s="49"/>
      <c r="H470" s="14"/>
      <c r="I470" s="15"/>
      <c r="J470" s="14"/>
      <c r="K470" s="49"/>
      <c r="L470" s="14"/>
      <c r="M470" s="15"/>
    </row>
    <row r="471" spans="6:13" ht="13.2">
      <c r="F471" s="14"/>
      <c r="G471" s="49"/>
      <c r="H471" s="14"/>
      <c r="I471" s="15"/>
      <c r="J471" s="14"/>
      <c r="K471" s="49"/>
      <c r="L471" s="14"/>
      <c r="M471" s="15"/>
    </row>
    <row r="472" spans="6:13" ht="13.2">
      <c r="F472" s="14"/>
      <c r="G472" s="49"/>
      <c r="H472" s="14"/>
      <c r="I472" s="15"/>
      <c r="J472" s="14"/>
      <c r="K472" s="49"/>
      <c r="L472" s="14"/>
      <c r="M472" s="15"/>
    </row>
    <row r="473" spans="6:13" ht="13.2">
      <c r="F473" s="14"/>
      <c r="G473" s="49"/>
      <c r="H473" s="14"/>
      <c r="I473" s="15"/>
      <c r="J473" s="14"/>
      <c r="K473" s="49"/>
      <c r="L473" s="14"/>
      <c r="M473" s="15"/>
    </row>
    <row r="474" spans="6:13" ht="13.2">
      <c r="F474" s="14"/>
      <c r="G474" s="49"/>
      <c r="H474" s="14"/>
      <c r="I474" s="15"/>
      <c r="J474" s="14"/>
      <c r="K474" s="49"/>
      <c r="L474" s="14"/>
      <c r="M474" s="15"/>
    </row>
    <row r="475" spans="6:13" ht="13.2">
      <c r="F475" s="14"/>
      <c r="G475" s="49"/>
      <c r="H475" s="14"/>
      <c r="I475" s="15"/>
      <c r="J475" s="14"/>
      <c r="K475" s="49"/>
      <c r="L475" s="14"/>
      <c r="M475" s="15"/>
    </row>
    <row r="476" spans="6:13" ht="13.2">
      <c r="F476" s="14"/>
      <c r="G476" s="49"/>
      <c r="H476" s="14"/>
      <c r="I476" s="15"/>
      <c r="J476" s="14"/>
      <c r="K476" s="49"/>
      <c r="L476" s="14"/>
      <c r="M476" s="15"/>
    </row>
    <row r="477" spans="6:13" ht="13.2">
      <c r="F477" s="14"/>
      <c r="G477" s="49"/>
      <c r="H477" s="14"/>
      <c r="I477" s="15"/>
      <c r="J477" s="14"/>
      <c r="K477" s="49"/>
      <c r="L477" s="14"/>
      <c r="M477" s="15"/>
    </row>
    <row r="478" spans="6:13" ht="13.2">
      <c r="F478" s="14"/>
      <c r="G478" s="49"/>
      <c r="H478" s="14"/>
      <c r="I478" s="15"/>
      <c r="J478" s="14"/>
      <c r="K478" s="49"/>
      <c r="L478" s="14"/>
      <c r="M478" s="15"/>
    </row>
    <row r="479" spans="6:13" ht="13.2">
      <c r="F479" s="14"/>
      <c r="G479" s="49"/>
      <c r="H479" s="14"/>
      <c r="I479" s="15"/>
      <c r="J479" s="14"/>
      <c r="K479" s="49"/>
      <c r="L479" s="14"/>
      <c r="M479" s="15"/>
    </row>
    <row r="480" spans="6:13" ht="13.2">
      <c r="F480" s="14"/>
      <c r="G480" s="49"/>
      <c r="H480" s="14"/>
      <c r="I480" s="15"/>
      <c r="J480" s="14"/>
      <c r="K480" s="49"/>
      <c r="L480" s="14"/>
      <c r="M480" s="15"/>
    </row>
    <row r="481" spans="6:13" ht="13.2">
      <c r="F481" s="14"/>
      <c r="G481" s="49"/>
      <c r="H481" s="14"/>
      <c r="I481" s="15"/>
      <c r="J481" s="14"/>
      <c r="K481" s="49"/>
      <c r="L481" s="14"/>
      <c r="M481" s="15"/>
    </row>
    <row r="482" spans="6:13" ht="13.2">
      <c r="F482" s="14"/>
      <c r="G482" s="49"/>
      <c r="H482" s="14"/>
      <c r="I482" s="15"/>
      <c r="J482" s="14"/>
      <c r="K482" s="49"/>
      <c r="L482" s="14"/>
      <c r="M482" s="15"/>
    </row>
    <row r="483" spans="6:13" ht="13.2">
      <c r="F483" s="14"/>
      <c r="G483" s="49"/>
      <c r="H483" s="14"/>
      <c r="I483" s="15"/>
      <c r="J483" s="14"/>
      <c r="K483" s="49"/>
      <c r="L483" s="14"/>
      <c r="M483" s="15"/>
    </row>
    <row r="484" spans="6:13" ht="13.2">
      <c r="F484" s="14"/>
      <c r="G484" s="49"/>
      <c r="H484" s="14"/>
      <c r="I484" s="15"/>
      <c r="J484" s="14"/>
      <c r="K484" s="49"/>
      <c r="L484" s="14"/>
      <c r="M484" s="15"/>
    </row>
    <row r="485" spans="6:13" ht="13.2">
      <c r="F485" s="14"/>
      <c r="G485" s="49"/>
      <c r="H485" s="14"/>
      <c r="I485" s="15"/>
      <c r="J485" s="14"/>
      <c r="K485" s="49"/>
      <c r="L485" s="14"/>
      <c r="M485" s="15"/>
    </row>
    <row r="486" spans="6:13" ht="13.2">
      <c r="F486" s="14"/>
      <c r="G486" s="49"/>
      <c r="H486" s="14"/>
      <c r="I486" s="15"/>
      <c r="J486" s="14"/>
      <c r="K486" s="49"/>
      <c r="L486" s="14"/>
      <c r="M486" s="15"/>
    </row>
    <row r="487" spans="6:13" ht="13.2">
      <c r="F487" s="14"/>
      <c r="G487" s="49"/>
      <c r="H487" s="14"/>
      <c r="I487" s="15"/>
      <c r="J487" s="14"/>
      <c r="K487" s="49"/>
      <c r="L487" s="14"/>
      <c r="M487" s="15"/>
    </row>
    <row r="488" spans="6:13" ht="13.2">
      <c r="F488" s="14"/>
      <c r="G488" s="49"/>
      <c r="H488" s="14"/>
      <c r="I488" s="15"/>
      <c r="J488" s="14"/>
      <c r="K488" s="49"/>
      <c r="L488" s="14"/>
      <c r="M488" s="15"/>
    </row>
    <row r="489" spans="6:13" ht="13.2">
      <c r="F489" s="14"/>
      <c r="G489" s="49"/>
      <c r="H489" s="14"/>
      <c r="I489" s="15"/>
      <c r="J489" s="14"/>
      <c r="K489" s="49"/>
      <c r="L489" s="14"/>
      <c r="M489" s="15"/>
    </row>
    <row r="490" spans="6:13" ht="13.2">
      <c r="F490" s="14"/>
      <c r="G490" s="49"/>
      <c r="H490" s="14"/>
      <c r="I490" s="15"/>
      <c r="J490" s="14"/>
      <c r="K490" s="49"/>
      <c r="L490" s="14"/>
      <c r="M490" s="15"/>
    </row>
    <row r="491" spans="6:13" ht="13.2">
      <c r="F491" s="14"/>
      <c r="G491" s="49"/>
      <c r="H491" s="14"/>
      <c r="I491" s="15"/>
      <c r="J491" s="14"/>
      <c r="K491" s="49"/>
      <c r="L491" s="14"/>
      <c r="M491" s="15"/>
    </row>
    <row r="492" spans="6:13" ht="13.2">
      <c r="F492" s="14"/>
      <c r="G492" s="49"/>
      <c r="H492" s="14"/>
      <c r="I492" s="15"/>
      <c r="J492" s="14"/>
      <c r="K492" s="49"/>
      <c r="L492" s="14"/>
      <c r="M492" s="15"/>
    </row>
    <row r="493" spans="6:13" ht="13.2">
      <c r="F493" s="14"/>
      <c r="G493" s="49"/>
      <c r="H493" s="14"/>
      <c r="I493" s="15"/>
      <c r="J493" s="14"/>
      <c r="K493" s="49"/>
      <c r="L493" s="14"/>
      <c r="M493" s="15"/>
    </row>
    <row r="494" spans="6:13" ht="13.2">
      <c r="F494" s="14"/>
      <c r="G494" s="49"/>
      <c r="H494" s="14"/>
      <c r="I494" s="15"/>
      <c r="J494" s="14"/>
      <c r="K494" s="49"/>
      <c r="L494" s="14"/>
      <c r="M494" s="15"/>
    </row>
    <row r="495" spans="6:13" ht="13.2">
      <c r="F495" s="14"/>
      <c r="G495" s="49"/>
      <c r="H495" s="14"/>
      <c r="I495" s="15"/>
      <c r="J495" s="14"/>
      <c r="K495" s="49"/>
      <c r="L495" s="14"/>
      <c r="M495" s="15"/>
    </row>
    <row r="496" spans="6:13" ht="13.2">
      <c r="F496" s="14"/>
      <c r="G496" s="49"/>
      <c r="H496" s="14"/>
      <c r="I496" s="15"/>
      <c r="J496" s="14"/>
      <c r="K496" s="49"/>
      <c r="L496" s="14"/>
      <c r="M496" s="15"/>
    </row>
    <row r="497" spans="6:13" ht="13.2">
      <c r="F497" s="14"/>
      <c r="G497" s="49"/>
      <c r="H497" s="14"/>
      <c r="I497" s="15"/>
      <c r="J497" s="14"/>
      <c r="K497" s="49"/>
      <c r="L497" s="14"/>
      <c r="M497" s="15"/>
    </row>
    <row r="498" spans="6:13" ht="13.2">
      <c r="F498" s="14"/>
      <c r="G498" s="49"/>
      <c r="H498" s="14"/>
      <c r="I498" s="15"/>
      <c r="J498" s="14"/>
      <c r="K498" s="49"/>
      <c r="L498" s="14"/>
      <c r="M498" s="15"/>
    </row>
    <row r="499" spans="6:13" ht="13.2">
      <c r="F499" s="14"/>
      <c r="G499" s="49"/>
      <c r="H499" s="14"/>
      <c r="I499" s="15"/>
      <c r="J499" s="14"/>
      <c r="K499" s="49"/>
      <c r="L499" s="14"/>
      <c r="M499" s="15"/>
    </row>
    <row r="500" spans="6:13" ht="13.2">
      <c r="F500" s="14"/>
      <c r="G500" s="49"/>
      <c r="H500" s="14"/>
      <c r="I500" s="15"/>
      <c r="J500" s="14"/>
      <c r="K500" s="49"/>
      <c r="L500" s="14"/>
      <c r="M500" s="15"/>
    </row>
    <row r="501" spans="6:13" ht="13.2">
      <c r="F501" s="14"/>
      <c r="G501" s="49"/>
      <c r="H501" s="14"/>
      <c r="I501" s="15"/>
      <c r="J501" s="14"/>
      <c r="K501" s="49"/>
      <c r="L501" s="14"/>
      <c r="M501" s="15"/>
    </row>
    <row r="502" spans="6:13" ht="13.2">
      <c r="F502" s="14"/>
      <c r="G502" s="49"/>
      <c r="H502" s="14"/>
      <c r="I502" s="15"/>
      <c r="J502" s="14"/>
      <c r="K502" s="49"/>
      <c r="L502" s="14"/>
      <c r="M502" s="15"/>
    </row>
    <row r="503" spans="6:13" ht="13.2">
      <c r="F503" s="14"/>
      <c r="G503" s="49"/>
      <c r="H503" s="14"/>
      <c r="I503" s="15"/>
      <c r="J503" s="14"/>
      <c r="K503" s="49"/>
      <c r="L503" s="14"/>
      <c r="M503" s="15"/>
    </row>
    <row r="504" spans="6:13" ht="13.2">
      <c r="F504" s="14"/>
      <c r="G504" s="49"/>
      <c r="H504" s="14"/>
      <c r="I504" s="15"/>
      <c r="J504" s="14"/>
      <c r="K504" s="49"/>
      <c r="L504" s="14"/>
      <c r="M504" s="15"/>
    </row>
    <row r="505" spans="6:13" ht="13.2">
      <c r="F505" s="14"/>
      <c r="G505" s="49"/>
      <c r="H505" s="14"/>
      <c r="I505" s="15"/>
      <c r="J505" s="14"/>
      <c r="K505" s="49"/>
      <c r="L505" s="14"/>
      <c r="M505" s="15"/>
    </row>
    <row r="506" spans="6:13" ht="13.2">
      <c r="F506" s="14"/>
      <c r="G506" s="49"/>
      <c r="H506" s="14"/>
      <c r="I506" s="15"/>
      <c r="J506" s="14"/>
      <c r="K506" s="49"/>
      <c r="L506" s="14"/>
      <c r="M506" s="15"/>
    </row>
    <row r="507" spans="6:13" ht="13.2">
      <c r="F507" s="14"/>
      <c r="G507" s="49"/>
      <c r="H507" s="14"/>
      <c r="I507" s="15"/>
      <c r="J507" s="14"/>
      <c r="K507" s="49"/>
      <c r="L507" s="14"/>
      <c r="M507" s="15"/>
    </row>
    <row r="508" spans="6:13" ht="13.2">
      <c r="F508" s="14"/>
      <c r="G508" s="49"/>
      <c r="H508" s="14"/>
      <c r="I508" s="15"/>
      <c r="J508" s="14"/>
      <c r="K508" s="49"/>
      <c r="L508" s="14"/>
      <c r="M508" s="15"/>
    </row>
    <row r="509" spans="6:13" ht="13.2">
      <c r="F509" s="14"/>
      <c r="G509" s="49"/>
      <c r="H509" s="14"/>
      <c r="I509" s="15"/>
      <c r="J509" s="14"/>
      <c r="K509" s="49"/>
      <c r="L509" s="14"/>
      <c r="M509" s="15"/>
    </row>
    <row r="510" spans="6:13" ht="13.2">
      <c r="F510" s="14"/>
      <c r="G510" s="49"/>
      <c r="H510" s="14"/>
      <c r="I510" s="15"/>
      <c r="J510" s="14"/>
      <c r="K510" s="49"/>
      <c r="L510" s="14"/>
      <c r="M510" s="15"/>
    </row>
    <row r="511" spans="6:13" ht="13.2">
      <c r="F511" s="14"/>
      <c r="G511" s="49"/>
      <c r="H511" s="14"/>
      <c r="I511" s="15"/>
      <c r="J511" s="14"/>
      <c r="K511" s="49"/>
      <c r="L511" s="14"/>
      <c r="M511" s="15"/>
    </row>
    <row r="512" spans="6:13" ht="13.2">
      <c r="F512" s="14"/>
      <c r="G512" s="49"/>
      <c r="H512" s="14"/>
      <c r="I512" s="15"/>
      <c r="J512" s="14"/>
      <c r="K512" s="49"/>
      <c r="L512" s="14"/>
      <c r="M512" s="15"/>
    </row>
    <row r="513" spans="6:13" ht="13.2">
      <c r="F513" s="14"/>
      <c r="G513" s="49"/>
      <c r="H513" s="14"/>
      <c r="I513" s="15"/>
      <c r="J513" s="14"/>
      <c r="K513" s="49"/>
      <c r="L513" s="14"/>
      <c r="M513" s="15"/>
    </row>
    <row r="514" spans="6:13" ht="13.2">
      <c r="F514" s="14"/>
      <c r="G514" s="49"/>
      <c r="H514" s="14"/>
      <c r="I514" s="15"/>
      <c r="J514" s="14"/>
      <c r="K514" s="49"/>
      <c r="L514" s="14"/>
      <c r="M514" s="15"/>
    </row>
    <row r="515" spans="6:13" ht="13.2">
      <c r="F515" s="14"/>
      <c r="G515" s="49"/>
      <c r="H515" s="14"/>
      <c r="I515" s="15"/>
      <c r="J515" s="14"/>
      <c r="K515" s="49"/>
      <c r="L515" s="14"/>
      <c r="M515" s="15"/>
    </row>
    <row r="516" spans="6:13" ht="13.2">
      <c r="F516" s="14"/>
      <c r="G516" s="49"/>
      <c r="H516" s="14"/>
      <c r="I516" s="15"/>
      <c r="J516" s="14"/>
      <c r="K516" s="49"/>
      <c r="L516" s="14"/>
      <c r="M516" s="15"/>
    </row>
    <row r="517" spans="6:13" ht="13.2">
      <c r="F517" s="14"/>
      <c r="G517" s="49"/>
      <c r="H517" s="14"/>
      <c r="I517" s="15"/>
      <c r="J517" s="14"/>
      <c r="K517" s="49"/>
      <c r="L517" s="14"/>
      <c r="M517" s="15"/>
    </row>
    <row r="518" spans="6:13" ht="13.2">
      <c r="F518" s="14"/>
      <c r="G518" s="49"/>
      <c r="H518" s="14"/>
      <c r="I518" s="15"/>
      <c r="J518" s="14"/>
      <c r="K518" s="49"/>
      <c r="L518" s="14"/>
      <c r="M518" s="15"/>
    </row>
    <row r="519" spans="6:13" ht="13.2">
      <c r="F519" s="14"/>
      <c r="G519" s="49"/>
      <c r="H519" s="14"/>
      <c r="I519" s="15"/>
      <c r="J519" s="14"/>
      <c r="K519" s="49"/>
      <c r="L519" s="14"/>
      <c r="M519" s="15"/>
    </row>
    <row r="520" spans="6:13" ht="13.2">
      <c r="F520" s="14"/>
      <c r="G520" s="49"/>
      <c r="H520" s="14"/>
      <c r="I520" s="15"/>
      <c r="J520" s="14"/>
      <c r="K520" s="49"/>
      <c r="L520" s="14"/>
      <c r="M520" s="15"/>
    </row>
    <row r="521" spans="6:13" ht="13.2">
      <c r="F521" s="14"/>
      <c r="G521" s="49"/>
      <c r="H521" s="14"/>
      <c r="I521" s="15"/>
      <c r="J521" s="14"/>
      <c r="K521" s="49"/>
      <c r="L521" s="14"/>
      <c r="M521" s="15"/>
    </row>
    <row r="522" spans="6:13" ht="13.2">
      <c r="F522" s="14"/>
      <c r="G522" s="49"/>
      <c r="H522" s="14"/>
      <c r="I522" s="15"/>
      <c r="J522" s="14"/>
      <c r="K522" s="49"/>
      <c r="L522" s="14"/>
      <c r="M522" s="15"/>
    </row>
    <row r="523" spans="6:13" ht="13.2">
      <c r="F523" s="14"/>
      <c r="G523" s="49"/>
      <c r="H523" s="14"/>
      <c r="I523" s="15"/>
      <c r="J523" s="14"/>
      <c r="K523" s="49"/>
      <c r="L523" s="14"/>
      <c r="M523" s="15"/>
    </row>
    <row r="524" spans="6:13" ht="13.2">
      <c r="F524" s="14"/>
      <c r="G524" s="49"/>
      <c r="H524" s="14"/>
      <c r="I524" s="15"/>
      <c r="J524" s="14"/>
      <c r="K524" s="49"/>
      <c r="L524" s="14"/>
      <c r="M524" s="15"/>
    </row>
    <row r="525" spans="6:13" ht="13.2">
      <c r="F525" s="14"/>
      <c r="G525" s="49"/>
      <c r="H525" s="14"/>
      <c r="I525" s="15"/>
      <c r="J525" s="14"/>
      <c r="K525" s="49"/>
      <c r="L525" s="14"/>
      <c r="M525" s="15"/>
    </row>
    <row r="526" spans="6:13" ht="13.2">
      <c r="F526" s="14"/>
      <c r="G526" s="49"/>
      <c r="H526" s="14"/>
      <c r="I526" s="15"/>
      <c r="J526" s="14"/>
      <c r="K526" s="49"/>
      <c r="L526" s="14"/>
      <c r="M526" s="15"/>
    </row>
    <row r="527" spans="6:13" ht="13.2">
      <c r="F527" s="14"/>
      <c r="G527" s="49"/>
      <c r="H527" s="14"/>
      <c r="I527" s="15"/>
      <c r="J527" s="14"/>
      <c r="K527" s="49"/>
      <c r="L527" s="14"/>
      <c r="M527" s="15"/>
    </row>
    <row r="528" spans="6:13" ht="13.2">
      <c r="F528" s="14"/>
      <c r="G528" s="49"/>
      <c r="H528" s="14"/>
      <c r="I528" s="15"/>
      <c r="J528" s="14"/>
      <c r="K528" s="49"/>
      <c r="L528" s="14"/>
      <c r="M528" s="15"/>
    </row>
    <row r="529" spans="6:13" ht="13.2">
      <c r="F529" s="14"/>
      <c r="G529" s="49"/>
      <c r="H529" s="14"/>
      <c r="I529" s="15"/>
      <c r="J529" s="14"/>
      <c r="K529" s="49"/>
      <c r="L529" s="14"/>
      <c r="M529" s="15"/>
    </row>
    <row r="530" spans="6:13" ht="13.2">
      <c r="F530" s="14"/>
      <c r="G530" s="49"/>
      <c r="H530" s="14"/>
      <c r="I530" s="15"/>
      <c r="J530" s="14"/>
      <c r="K530" s="49"/>
      <c r="L530" s="14"/>
      <c r="M530" s="15"/>
    </row>
    <row r="531" spans="6:13" ht="13.2">
      <c r="F531" s="14"/>
      <c r="G531" s="49"/>
      <c r="H531" s="14"/>
      <c r="I531" s="15"/>
      <c r="J531" s="14"/>
      <c r="K531" s="49"/>
      <c r="L531" s="14"/>
      <c r="M531" s="15"/>
    </row>
    <row r="532" spans="6:13" ht="13.2">
      <c r="F532" s="14"/>
      <c r="G532" s="49"/>
      <c r="H532" s="14"/>
      <c r="I532" s="15"/>
      <c r="J532" s="14"/>
      <c r="K532" s="49"/>
      <c r="L532" s="14"/>
      <c r="M532" s="15"/>
    </row>
    <row r="533" spans="6:13" ht="13.2">
      <c r="F533" s="14"/>
      <c r="G533" s="49"/>
      <c r="H533" s="14"/>
      <c r="I533" s="15"/>
      <c r="J533" s="14"/>
      <c r="K533" s="49"/>
      <c r="L533" s="14"/>
      <c r="M533" s="15"/>
    </row>
    <row r="534" spans="6:13" ht="13.2">
      <c r="F534" s="14"/>
      <c r="G534" s="49"/>
      <c r="H534" s="14"/>
      <c r="I534" s="15"/>
      <c r="J534" s="14"/>
      <c r="K534" s="49"/>
      <c r="L534" s="14"/>
      <c r="M534" s="15"/>
    </row>
    <row r="535" spans="6:13" ht="13.2">
      <c r="F535" s="14"/>
      <c r="G535" s="49"/>
      <c r="H535" s="14"/>
      <c r="I535" s="15"/>
      <c r="J535" s="14"/>
      <c r="K535" s="49"/>
      <c r="L535" s="14"/>
      <c r="M535" s="15"/>
    </row>
    <row r="536" spans="6:13" ht="13.2">
      <c r="F536" s="14"/>
      <c r="G536" s="49"/>
      <c r="H536" s="14"/>
      <c r="I536" s="15"/>
      <c r="J536" s="14"/>
      <c r="K536" s="49"/>
      <c r="L536" s="14"/>
      <c r="M536" s="15"/>
    </row>
    <row r="537" spans="6:13" ht="13.2">
      <c r="F537" s="14"/>
      <c r="G537" s="49"/>
      <c r="H537" s="14"/>
      <c r="I537" s="15"/>
      <c r="J537" s="14"/>
      <c r="K537" s="49"/>
      <c r="L537" s="14"/>
      <c r="M537" s="15"/>
    </row>
    <row r="538" spans="6:13" ht="13.2">
      <c r="F538" s="14"/>
      <c r="G538" s="49"/>
      <c r="H538" s="14"/>
      <c r="I538" s="15"/>
      <c r="J538" s="14"/>
      <c r="K538" s="49"/>
      <c r="L538" s="14"/>
      <c r="M538" s="15"/>
    </row>
    <row r="539" spans="6:13" ht="13.2">
      <c r="F539" s="14"/>
      <c r="G539" s="49"/>
      <c r="H539" s="14"/>
      <c r="I539" s="15"/>
      <c r="J539" s="14"/>
      <c r="K539" s="49"/>
      <c r="L539" s="14"/>
      <c r="M539" s="15"/>
    </row>
    <row r="540" spans="6:13" ht="13.2">
      <c r="F540" s="14"/>
      <c r="G540" s="49"/>
      <c r="H540" s="14"/>
      <c r="I540" s="15"/>
      <c r="J540" s="14"/>
      <c r="K540" s="49"/>
      <c r="L540" s="14"/>
      <c r="M540" s="15"/>
    </row>
    <row r="541" spans="6:13" ht="13.2">
      <c r="F541" s="14"/>
      <c r="G541" s="49"/>
      <c r="H541" s="14"/>
      <c r="I541" s="15"/>
      <c r="J541" s="14"/>
      <c r="K541" s="49"/>
      <c r="L541" s="14"/>
      <c r="M541" s="15"/>
    </row>
    <row r="542" spans="6:13" ht="13.2">
      <c r="F542" s="14"/>
      <c r="G542" s="49"/>
      <c r="H542" s="14"/>
      <c r="I542" s="15"/>
      <c r="J542" s="14"/>
      <c r="K542" s="49"/>
      <c r="L542" s="14"/>
      <c r="M542" s="15"/>
    </row>
    <row r="543" spans="6:13" ht="13.2">
      <c r="F543" s="14"/>
      <c r="G543" s="49"/>
      <c r="H543" s="14"/>
      <c r="I543" s="15"/>
      <c r="J543" s="14"/>
      <c r="K543" s="49"/>
      <c r="L543" s="14"/>
      <c r="M543" s="15"/>
    </row>
    <row r="544" spans="6:13" ht="13.2">
      <c r="F544" s="14"/>
      <c r="G544" s="49"/>
      <c r="H544" s="14"/>
      <c r="I544" s="15"/>
      <c r="J544" s="14"/>
      <c r="K544" s="49"/>
      <c r="L544" s="14"/>
      <c r="M544" s="15"/>
    </row>
    <row r="545" spans="6:13" ht="13.2">
      <c r="F545" s="14"/>
      <c r="G545" s="49"/>
      <c r="H545" s="14"/>
      <c r="I545" s="15"/>
      <c r="J545" s="14"/>
      <c r="K545" s="49"/>
      <c r="L545" s="14"/>
      <c r="M545" s="15"/>
    </row>
    <row r="546" spans="6:13" ht="13.2">
      <c r="F546" s="14"/>
      <c r="G546" s="49"/>
      <c r="H546" s="14"/>
      <c r="I546" s="15"/>
      <c r="J546" s="14"/>
      <c r="K546" s="49"/>
      <c r="L546" s="14"/>
      <c r="M546" s="15"/>
    </row>
    <row r="547" spans="6:13" ht="13.2">
      <c r="F547" s="14"/>
      <c r="G547" s="49"/>
      <c r="H547" s="14"/>
      <c r="I547" s="15"/>
      <c r="J547" s="14"/>
      <c r="K547" s="49"/>
      <c r="L547" s="14"/>
      <c r="M547" s="15"/>
    </row>
    <row r="548" spans="6:13" ht="13.2">
      <c r="F548" s="14"/>
      <c r="G548" s="49"/>
      <c r="H548" s="14"/>
      <c r="I548" s="15"/>
      <c r="J548" s="14"/>
      <c r="K548" s="49"/>
      <c r="L548" s="14"/>
      <c r="M548" s="15"/>
    </row>
    <row r="549" spans="6:13" ht="13.2">
      <c r="F549" s="14"/>
      <c r="G549" s="49"/>
      <c r="H549" s="14"/>
      <c r="I549" s="15"/>
      <c r="J549" s="14"/>
      <c r="K549" s="49"/>
      <c r="L549" s="14"/>
      <c r="M549" s="15"/>
    </row>
    <row r="550" spans="6:13" ht="13.2">
      <c r="F550" s="14"/>
      <c r="G550" s="49"/>
      <c r="H550" s="14"/>
      <c r="I550" s="15"/>
      <c r="J550" s="14"/>
      <c r="K550" s="49"/>
      <c r="L550" s="14"/>
      <c r="M550" s="15"/>
    </row>
    <row r="551" spans="6:13" ht="13.2">
      <c r="F551" s="14"/>
      <c r="G551" s="49"/>
      <c r="H551" s="14"/>
      <c r="I551" s="15"/>
      <c r="J551" s="14"/>
      <c r="K551" s="49"/>
      <c r="L551" s="14"/>
      <c r="M551" s="15"/>
    </row>
    <row r="552" spans="6:13" ht="13.2">
      <c r="F552" s="14"/>
      <c r="G552" s="49"/>
      <c r="H552" s="14"/>
      <c r="I552" s="15"/>
      <c r="J552" s="14"/>
      <c r="K552" s="49"/>
      <c r="L552" s="14"/>
      <c r="M552" s="15"/>
    </row>
    <row r="553" spans="6:13" ht="13.2">
      <c r="F553" s="14"/>
      <c r="G553" s="49"/>
      <c r="H553" s="14"/>
      <c r="I553" s="15"/>
      <c r="J553" s="14"/>
      <c r="K553" s="49"/>
      <c r="L553" s="14"/>
      <c r="M553" s="15"/>
    </row>
    <row r="554" spans="6:13" ht="13.2">
      <c r="F554" s="14"/>
      <c r="G554" s="49"/>
      <c r="H554" s="14"/>
      <c r="I554" s="15"/>
      <c r="J554" s="14"/>
      <c r="K554" s="49"/>
      <c r="L554" s="14"/>
      <c r="M554" s="15"/>
    </row>
    <row r="555" spans="6:13" ht="13.2">
      <c r="F555" s="14"/>
      <c r="G555" s="49"/>
      <c r="H555" s="14"/>
      <c r="I555" s="15"/>
      <c r="J555" s="14"/>
      <c r="K555" s="49"/>
      <c r="L555" s="14"/>
      <c r="M555" s="15"/>
    </row>
    <row r="556" spans="6:13" ht="13.2">
      <c r="F556" s="14"/>
      <c r="G556" s="49"/>
      <c r="H556" s="14"/>
      <c r="I556" s="15"/>
      <c r="J556" s="14"/>
      <c r="K556" s="49"/>
      <c r="L556" s="14"/>
      <c r="M556" s="15"/>
    </row>
    <row r="557" spans="6:13" ht="13.2">
      <c r="F557" s="14"/>
      <c r="G557" s="49"/>
      <c r="H557" s="14"/>
      <c r="I557" s="15"/>
      <c r="J557" s="14"/>
      <c r="K557" s="49"/>
      <c r="L557" s="14"/>
      <c r="M557" s="15"/>
    </row>
    <row r="558" spans="6:13" ht="13.2">
      <c r="F558" s="14"/>
      <c r="G558" s="49"/>
      <c r="H558" s="14"/>
      <c r="I558" s="15"/>
      <c r="J558" s="14"/>
      <c r="K558" s="49"/>
      <c r="L558" s="14"/>
      <c r="M558" s="15"/>
    </row>
    <row r="559" spans="6:13" ht="13.2">
      <c r="F559" s="14"/>
      <c r="G559" s="49"/>
      <c r="H559" s="14"/>
      <c r="I559" s="15"/>
      <c r="J559" s="14"/>
      <c r="K559" s="49"/>
      <c r="L559" s="14"/>
      <c r="M559" s="15"/>
    </row>
    <row r="560" spans="6:13" ht="13.2">
      <c r="F560" s="14"/>
      <c r="G560" s="49"/>
      <c r="H560" s="14"/>
      <c r="I560" s="15"/>
      <c r="J560" s="14"/>
      <c r="K560" s="49"/>
      <c r="L560" s="14"/>
      <c r="M560" s="15"/>
    </row>
    <row r="561" spans="6:13" ht="13.2">
      <c r="F561" s="14"/>
      <c r="G561" s="49"/>
      <c r="H561" s="14"/>
      <c r="I561" s="15"/>
      <c r="J561" s="14"/>
      <c r="K561" s="49"/>
      <c r="L561" s="14"/>
      <c r="M561" s="15"/>
    </row>
    <row r="562" spans="6:13" ht="13.2">
      <c r="F562" s="14"/>
      <c r="G562" s="49"/>
      <c r="H562" s="14"/>
      <c r="I562" s="15"/>
      <c r="J562" s="14"/>
      <c r="K562" s="49"/>
      <c r="L562" s="14"/>
      <c r="M562" s="15"/>
    </row>
    <row r="563" spans="6:13" ht="13.2">
      <c r="F563" s="14"/>
      <c r="G563" s="49"/>
      <c r="H563" s="14"/>
      <c r="I563" s="15"/>
      <c r="J563" s="14"/>
      <c r="K563" s="49"/>
      <c r="L563" s="14"/>
      <c r="M563" s="15"/>
    </row>
    <row r="564" spans="6:13" ht="13.2">
      <c r="F564" s="14"/>
      <c r="G564" s="49"/>
      <c r="H564" s="14"/>
      <c r="I564" s="15"/>
      <c r="J564" s="14"/>
      <c r="K564" s="49"/>
      <c r="L564" s="14"/>
      <c r="M564" s="15"/>
    </row>
    <row r="565" spans="6:13" ht="13.2">
      <c r="F565" s="14"/>
      <c r="G565" s="49"/>
      <c r="H565" s="14"/>
      <c r="I565" s="15"/>
      <c r="J565" s="14"/>
      <c r="K565" s="49"/>
      <c r="L565" s="14"/>
      <c r="M565" s="15"/>
    </row>
    <row r="566" spans="6:13" ht="13.2">
      <c r="F566" s="14"/>
      <c r="G566" s="49"/>
      <c r="H566" s="14"/>
      <c r="I566" s="15"/>
      <c r="J566" s="14"/>
      <c r="K566" s="49"/>
      <c r="L566" s="14"/>
      <c r="M566" s="15"/>
    </row>
    <row r="567" spans="6:13" ht="13.2">
      <c r="F567" s="14"/>
      <c r="G567" s="49"/>
      <c r="H567" s="14"/>
      <c r="I567" s="15"/>
      <c r="J567" s="14"/>
      <c r="K567" s="49"/>
      <c r="L567" s="14"/>
      <c r="M567" s="15"/>
    </row>
    <row r="568" spans="6:13" ht="13.2">
      <c r="F568" s="14"/>
      <c r="G568" s="49"/>
      <c r="H568" s="14"/>
      <c r="I568" s="15"/>
      <c r="J568" s="14"/>
      <c r="K568" s="49"/>
      <c r="L568" s="14"/>
      <c r="M568" s="15"/>
    </row>
    <row r="569" spans="6:13" ht="13.2">
      <c r="F569" s="14"/>
      <c r="G569" s="49"/>
      <c r="H569" s="14"/>
      <c r="I569" s="15"/>
      <c r="J569" s="14"/>
      <c r="K569" s="49"/>
      <c r="L569" s="14"/>
      <c r="M569" s="15"/>
    </row>
    <row r="570" spans="6:13" ht="13.2">
      <c r="F570" s="14"/>
      <c r="G570" s="49"/>
      <c r="H570" s="14"/>
      <c r="I570" s="15"/>
      <c r="J570" s="14"/>
      <c r="K570" s="49"/>
      <c r="L570" s="14"/>
      <c r="M570" s="15"/>
    </row>
    <row r="571" spans="6:13" ht="13.2">
      <c r="F571" s="14"/>
      <c r="G571" s="49"/>
      <c r="H571" s="14"/>
      <c r="I571" s="15"/>
      <c r="J571" s="14"/>
      <c r="K571" s="49"/>
      <c r="L571" s="14"/>
      <c r="M571" s="15"/>
    </row>
    <row r="572" spans="6:13" ht="13.2">
      <c r="F572" s="14"/>
      <c r="G572" s="49"/>
      <c r="H572" s="14"/>
      <c r="I572" s="15"/>
      <c r="J572" s="14"/>
      <c r="K572" s="49"/>
      <c r="L572" s="14"/>
      <c r="M572" s="15"/>
    </row>
    <row r="573" spans="6:13" ht="13.2">
      <c r="F573" s="14"/>
      <c r="G573" s="49"/>
      <c r="H573" s="14"/>
      <c r="I573" s="15"/>
      <c r="J573" s="14"/>
      <c r="K573" s="49"/>
      <c r="L573" s="14"/>
      <c r="M573" s="15"/>
    </row>
    <row r="574" spans="6:13" ht="13.2">
      <c r="F574" s="14"/>
      <c r="G574" s="49"/>
      <c r="H574" s="14"/>
      <c r="I574" s="15"/>
      <c r="J574" s="14"/>
      <c r="K574" s="49"/>
      <c r="L574" s="14"/>
      <c r="M574" s="15"/>
    </row>
    <row r="575" spans="6:13" ht="13.2">
      <c r="F575" s="14"/>
      <c r="G575" s="49"/>
      <c r="H575" s="14"/>
      <c r="I575" s="15"/>
      <c r="J575" s="14"/>
      <c r="K575" s="49"/>
      <c r="L575" s="14"/>
      <c r="M575" s="15"/>
    </row>
    <row r="576" spans="6:13" ht="13.2">
      <c r="F576" s="14"/>
      <c r="G576" s="49"/>
      <c r="H576" s="14"/>
      <c r="I576" s="15"/>
      <c r="J576" s="14"/>
      <c r="K576" s="49"/>
      <c r="L576" s="14"/>
      <c r="M576" s="15"/>
    </row>
    <row r="577" spans="6:13" ht="13.2">
      <c r="F577" s="14"/>
      <c r="G577" s="49"/>
      <c r="H577" s="14"/>
      <c r="I577" s="15"/>
      <c r="J577" s="14"/>
      <c r="K577" s="49"/>
      <c r="L577" s="14"/>
      <c r="M577" s="15"/>
    </row>
    <row r="578" spans="6:13" ht="13.2">
      <c r="F578" s="14"/>
      <c r="G578" s="49"/>
      <c r="H578" s="14"/>
      <c r="I578" s="15"/>
      <c r="J578" s="14"/>
      <c r="K578" s="49"/>
      <c r="L578" s="14"/>
      <c r="M578" s="15"/>
    </row>
    <row r="579" spans="6:13" ht="13.2">
      <c r="F579" s="14"/>
      <c r="G579" s="49"/>
      <c r="H579" s="14"/>
      <c r="I579" s="15"/>
      <c r="J579" s="14"/>
      <c r="K579" s="49"/>
      <c r="L579" s="14"/>
      <c r="M579" s="15"/>
    </row>
    <row r="580" spans="6:13" ht="13.2">
      <c r="F580" s="14"/>
      <c r="G580" s="49"/>
      <c r="H580" s="14"/>
      <c r="I580" s="15"/>
      <c r="J580" s="14"/>
      <c r="K580" s="49"/>
      <c r="L580" s="14"/>
      <c r="M580" s="15"/>
    </row>
    <row r="581" spans="6:13" ht="13.2">
      <c r="F581" s="14"/>
      <c r="G581" s="49"/>
      <c r="H581" s="14"/>
      <c r="I581" s="15"/>
      <c r="J581" s="14"/>
      <c r="K581" s="49"/>
      <c r="L581" s="14"/>
      <c r="M581" s="15"/>
    </row>
    <row r="582" spans="6:13" ht="13.2">
      <c r="F582" s="14"/>
      <c r="G582" s="49"/>
      <c r="H582" s="14"/>
      <c r="I582" s="15"/>
      <c r="J582" s="14"/>
      <c r="K582" s="49"/>
      <c r="L582" s="14"/>
      <c r="M582" s="15"/>
    </row>
    <row r="583" spans="6:13" ht="13.2">
      <c r="F583" s="14"/>
      <c r="G583" s="49"/>
      <c r="H583" s="14"/>
      <c r="I583" s="15"/>
      <c r="J583" s="14"/>
      <c r="K583" s="49"/>
      <c r="L583" s="14"/>
      <c r="M583" s="15"/>
    </row>
    <row r="584" spans="6:13" ht="13.2">
      <c r="F584" s="14"/>
      <c r="G584" s="49"/>
      <c r="H584" s="14"/>
      <c r="I584" s="15"/>
      <c r="J584" s="14"/>
      <c r="K584" s="49"/>
      <c r="L584" s="14"/>
      <c r="M584" s="15"/>
    </row>
    <row r="585" spans="6:13" ht="13.2">
      <c r="F585" s="14"/>
      <c r="G585" s="49"/>
      <c r="H585" s="14"/>
      <c r="I585" s="15"/>
      <c r="J585" s="14"/>
      <c r="K585" s="49"/>
      <c r="L585" s="14"/>
      <c r="M585" s="15"/>
    </row>
    <row r="586" spans="6:13" ht="13.2">
      <c r="F586" s="14"/>
      <c r="G586" s="49"/>
      <c r="H586" s="14"/>
      <c r="I586" s="15"/>
      <c r="J586" s="14"/>
      <c r="K586" s="49"/>
      <c r="L586" s="14"/>
      <c r="M586" s="15"/>
    </row>
    <row r="587" spans="6:13" ht="13.2">
      <c r="F587" s="14"/>
      <c r="G587" s="49"/>
      <c r="H587" s="14"/>
      <c r="I587" s="15"/>
      <c r="J587" s="14"/>
      <c r="K587" s="49"/>
      <c r="L587" s="14"/>
      <c r="M587" s="15"/>
    </row>
    <row r="588" spans="6:13" ht="13.2">
      <c r="F588" s="14"/>
      <c r="G588" s="49"/>
      <c r="H588" s="14"/>
      <c r="I588" s="15"/>
      <c r="J588" s="14"/>
      <c r="K588" s="49"/>
      <c r="L588" s="14"/>
      <c r="M588" s="15"/>
    </row>
    <row r="589" spans="6:13" ht="13.2">
      <c r="F589" s="14"/>
      <c r="G589" s="49"/>
      <c r="H589" s="14"/>
      <c r="I589" s="15"/>
      <c r="J589" s="14"/>
      <c r="K589" s="49"/>
      <c r="L589" s="14"/>
      <c r="M589" s="15"/>
    </row>
    <row r="590" spans="6:13" ht="13.2">
      <c r="F590" s="14"/>
      <c r="G590" s="49"/>
      <c r="H590" s="14"/>
      <c r="I590" s="15"/>
      <c r="J590" s="14"/>
      <c r="K590" s="49"/>
      <c r="L590" s="14"/>
      <c r="M590" s="15"/>
    </row>
    <row r="591" spans="6:13" ht="13.2">
      <c r="F591" s="14"/>
      <c r="G591" s="49"/>
      <c r="H591" s="14"/>
      <c r="I591" s="15"/>
      <c r="J591" s="14"/>
      <c r="K591" s="49"/>
      <c r="L591" s="14"/>
      <c r="M591" s="15"/>
    </row>
    <row r="592" spans="6:13" ht="13.2">
      <c r="F592" s="14"/>
      <c r="G592" s="49"/>
      <c r="H592" s="14"/>
      <c r="I592" s="15"/>
      <c r="J592" s="14"/>
      <c r="K592" s="49"/>
      <c r="L592" s="14"/>
      <c r="M592" s="15"/>
    </row>
    <row r="593" spans="6:13" ht="13.2">
      <c r="F593" s="14"/>
      <c r="G593" s="49"/>
      <c r="H593" s="14"/>
      <c r="I593" s="15"/>
      <c r="J593" s="14"/>
      <c r="K593" s="49"/>
      <c r="L593" s="14"/>
      <c r="M593" s="15"/>
    </row>
    <row r="594" spans="6:13" ht="13.2">
      <c r="F594" s="14"/>
      <c r="G594" s="49"/>
      <c r="H594" s="14"/>
      <c r="I594" s="15"/>
      <c r="J594" s="14"/>
      <c r="K594" s="49"/>
      <c r="L594" s="14"/>
      <c r="M594" s="15"/>
    </row>
    <row r="595" spans="6:13" ht="13.2">
      <c r="F595" s="14"/>
      <c r="G595" s="49"/>
      <c r="H595" s="14"/>
      <c r="I595" s="15"/>
      <c r="J595" s="14"/>
      <c r="K595" s="49"/>
      <c r="L595" s="14"/>
      <c r="M595" s="15"/>
    </row>
    <row r="596" spans="6:13" ht="13.2">
      <c r="F596" s="14"/>
      <c r="G596" s="49"/>
      <c r="H596" s="14"/>
      <c r="I596" s="15"/>
      <c r="J596" s="14"/>
      <c r="K596" s="49"/>
      <c r="L596" s="14"/>
      <c r="M596" s="15"/>
    </row>
    <row r="597" spans="6:13" ht="13.2">
      <c r="F597" s="14"/>
      <c r="G597" s="49"/>
      <c r="H597" s="14"/>
      <c r="I597" s="15"/>
      <c r="J597" s="14"/>
      <c r="K597" s="49"/>
      <c r="L597" s="14"/>
      <c r="M597" s="15"/>
    </row>
    <row r="598" spans="6:13" ht="13.2">
      <c r="F598" s="14"/>
      <c r="G598" s="49"/>
      <c r="H598" s="14"/>
      <c r="I598" s="15"/>
      <c r="J598" s="14"/>
      <c r="K598" s="49"/>
      <c r="L598" s="14"/>
      <c r="M598" s="15"/>
    </row>
    <row r="599" spans="6:13" ht="13.2">
      <c r="F599" s="14"/>
      <c r="G599" s="49"/>
      <c r="H599" s="14"/>
      <c r="I599" s="15"/>
      <c r="J599" s="14"/>
      <c r="K599" s="49"/>
      <c r="L599" s="14"/>
      <c r="M599" s="15"/>
    </row>
    <row r="600" spans="6:13" ht="13.2">
      <c r="F600" s="14"/>
      <c r="G600" s="49"/>
      <c r="H600" s="14"/>
      <c r="I600" s="15"/>
      <c r="J600" s="14"/>
      <c r="K600" s="49"/>
      <c r="L600" s="14"/>
      <c r="M600" s="15"/>
    </row>
    <row r="601" spans="6:13" ht="13.2">
      <c r="F601" s="14"/>
      <c r="G601" s="49"/>
      <c r="H601" s="14"/>
      <c r="I601" s="15"/>
      <c r="J601" s="14"/>
      <c r="K601" s="49"/>
      <c r="L601" s="14"/>
      <c r="M601" s="15"/>
    </row>
    <row r="602" spans="6:13" ht="13.2">
      <c r="F602" s="14"/>
      <c r="G602" s="49"/>
      <c r="H602" s="14"/>
      <c r="I602" s="15"/>
      <c r="J602" s="14"/>
      <c r="K602" s="49"/>
      <c r="L602" s="14"/>
      <c r="M602" s="15"/>
    </row>
    <row r="603" spans="6:13" ht="13.2">
      <c r="F603" s="14"/>
      <c r="G603" s="49"/>
      <c r="H603" s="14"/>
      <c r="I603" s="15"/>
      <c r="J603" s="14"/>
      <c r="K603" s="49"/>
      <c r="L603" s="14"/>
      <c r="M603" s="15"/>
    </row>
    <row r="604" spans="6:13" ht="13.2">
      <c r="F604" s="14"/>
      <c r="G604" s="49"/>
      <c r="H604" s="14"/>
      <c r="I604" s="15"/>
      <c r="J604" s="14"/>
      <c r="K604" s="49"/>
      <c r="L604" s="14"/>
      <c r="M604" s="15"/>
    </row>
    <row r="605" spans="6:13" ht="13.2">
      <c r="F605" s="14"/>
      <c r="G605" s="49"/>
      <c r="H605" s="14"/>
      <c r="I605" s="15"/>
      <c r="J605" s="14"/>
      <c r="K605" s="49"/>
      <c r="L605" s="14"/>
      <c r="M605" s="15"/>
    </row>
    <row r="606" spans="6:13" ht="13.2">
      <c r="F606" s="14"/>
      <c r="G606" s="49"/>
      <c r="H606" s="14"/>
      <c r="I606" s="15"/>
      <c r="J606" s="14"/>
      <c r="K606" s="49"/>
      <c r="L606" s="14"/>
      <c r="M606" s="15"/>
    </row>
    <row r="607" spans="6:13" ht="13.2">
      <c r="F607" s="14"/>
      <c r="G607" s="49"/>
      <c r="H607" s="14"/>
      <c r="I607" s="15"/>
      <c r="J607" s="14"/>
      <c r="K607" s="49"/>
      <c r="L607" s="14"/>
      <c r="M607" s="15"/>
    </row>
    <row r="608" spans="6:13" ht="13.2">
      <c r="F608" s="14"/>
      <c r="G608" s="49"/>
      <c r="H608" s="14"/>
      <c r="I608" s="15"/>
      <c r="J608" s="14"/>
      <c r="K608" s="49"/>
      <c r="L608" s="14"/>
      <c r="M608" s="15"/>
    </row>
    <row r="609" spans="6:13" ht="13.2">
      <c r="F609" s="14"/>
      <c r="G609" s="49"/>
      <c r="H609" s="14"/>
      <c r="I609" s="15"/>
      <c r="J609" s="14"/>
      <c r="K609" s="49"/>
      <c r="L609" s="14"/>
      <c r="M609" s="15"/>
    </row>
    <row r="610" spans="6:13" ht="13.2">
      <c r="F610" s="14"/>
      <c r="G610" s="49"/>
      <c r="H610" s="14"/>
      <c r="I610" s="15"/>
      <c r="J610" s="14"/>
      <c r="K610" s="49"/>
      <c r="L610" s="14"/>
      <c r="M610" s="15"/>
    </row>
    <row r="611" spans="6:13" ht="13.2">
      <c r="F611" s="14"/>
      <c r="G611" s="49"/>
      <c r="H611" s="14"/>
      <c r="I611" s="15"/>
      <c r="J611" s="14"/>
      <c r="K611" s="49"/>
      <c r="L611" s="14"/>
      <c r="M611" s="15"/>
    </row>
    <row r="612" spans="6:13" ht="13.2">
      <c r="F612" s="14"/>
      <c r="G612" s="49"/>
      <c r="H612" s="14"/>
      <c r="I612" s="15"/>
      <c r="J612" s="14"/>
      <c r="K612" s="49"/>
      <c r="L612" s="14"/>
      <c r="M612" s="15"/>
    </row>
    <row r="613" spans="6:13" ht="13.2">
      <c r="F613" s="14"/>
      <c r="G613" s="49"/>
      <c r="H613" s="14"/>
      <c r="I613" s="15"/>
      <c r="J613" s="14"/>
      <c r="K613" s="49"/>
      <c r="L613" s="14"/>
      <c r="M613" s="15"/>
    </row>
    <row r="614" spans="6:13" ht="13.2">
      <c r="F614" s="14"/>
      <c r="G614" s="49"/>
      <c r="H614" s="14"/>
      <c r="I614" s="15"/>
      <c r="J614" s="14"/>
      <c r="K614" s="49"/>
      <c r="L614" s="14"/>
      <c r="M614" s="15"/>
    </row>
    <row r="615" spans="6:13" ht="13.2">
      <c r="F615" s="14"/>
      <c r="G615" s="49"/>
      <c r="H615" s="14"/>
      <c r="I615" s="15"/>
      <c r="J615" s="14"/>
      <c r="K615" s="49"/>
      <c r="L615" s="14"/>
      <c r="M615" s="15"/>
    </row>
    <row r="616" spans="6:13" ht="13.2">
      <c r="F616" s="14"/>
      <c r="G616" s="49"/>
      <c r="H616" s="14"/>
      <c r="I616" s="15"/>
      <c r="J616" s="14"/>
      <c r="K616" s="49"/>
      <c r="L616" s="14"/>
      <c r="M616" s="15"/>
    </row>
    <row r="617" spans="6:13" ht="13.2">
      <c r="F617" s="14"/>
      <c r="G617" s="49"/>
      <c r="H617" s="14"/>
      <c r="I617" s="15"/>
      <c r="J617" s="14"/>
      <c r="K617" s="49"/>
      <c r="L617" s="14"/>
      <c r="M617" s="15"/>
    </row>
    <row r="618" spans="6:13" ht="13.2">
      <c r="F618" s="14"/>
      <c r="G618" s="49"/>
      <c r="H618" s="14"/>
      <c r="I618" s="15"/>
      <c r="J618" s="14"/>
      <c r="K618" s="49"/>
      <c r="L618" s="14"/>
      <c r="M618" s="15"/>
    </row>
    <row r="619" spans="6:13" ht="13.2">
      <c r="F619" s="14"/>
      <c r="G619" s="49"/>
      <c r="H619" s="14"/>
      <c r="I619" s="15"/>
      <c r="J619" s="14"/>
      <c r="K619" s="49"/>
      <c r="L619" s="14"/>
      <c r="M619" s="15"/>
    </row>
    <row r="620" spans="6:13" ht="13.2">
      <c r="F620" s="14"/>
      <c r="G620" s="49"/>
      <c r="H620" s="14"/>
      <c r="I620" s="15"/>
      <c r="J620" s="14"/>
      <c r="K620" s="49"/>
      <c r="L620" s="14"/>
      <c r="M620" s="15"/>
    </row>
    <row r="621" spans="6:13" ht="13.2">
      <c r="F621" s="14"/>
      <c r="G621" s="49"/>
      <c r="H621" s="14"/>
      <c r="I621" s="15"/>
      <c r="J621" s="14"/>
      <c r="K621" s="49"/>
      <c r="L621" s="14"/>
      <c r="M621" s="15"/>
    </row>
    <row r="622" spans="6:13" ht="13.2">
      <c r="F622" s="14"/>
      <c r="G622" s="49"/>
      <c r="H622" s="14"/>
      <c r="I622" s="15"/>
      <c r="J622" s="14"/>
      <c r="K622" s="49"/>
      <c r="L622" s="14"/>
      <c r="M622" s="15"/>
    </row>
    <row r="623" spans="6:13" ht="13.2">
      <c r="F623" s="14"/>
      <c r="G623" s="49"/>
      <c r="H623" s="14"/>
      <c r="I623" s="15"/>
      <c r="J623" s="14"/>
      <c r="K623" s="49"/>
      <c r="L623" s="14"/>
      <c r="M623" s="15"/>
    </row>
    <row r="624" spans="6:13" ht="13.2">
      <c r="F624" s="14"/>
      <c r="G624" s="49"/>
      <c r="H624" s="14"/>
      <c r="I624" s="15"/>
      <c r="J624" s="14"/>
      <c r="K624" s="49"/>
      <c r="L624" s="14"/>
      <c r="M624" s="15"/>
    </row>
    <row r="625" spans="6:13" ht="13.2">
      <c r="F625" s="14"/>
      <c r="G625" s="49"/>
      <c r="H625" s="14"/>
      <c r="I625" s="15"/>
      <c r="J625" s="14"/>
      <c r="K625" s="49"/>
      <c r="L625" s="14"/>
      <c r="M625" s="15"/>
    </row>
    <row r="626" spans="6:13" ht="13.2">
      <c r="F626" s="14"/>
      <c r="G626" s="49"/>
      <c r="H626" s="14"/>
      <c r="I626" s="15"/>
      <c r="J626" s="14"/>
      <c r="K626" s="49"/>
      <c r="L626" s="14"/>
      <c r="M626" s="15"/>
    </row>
    <row r="627" spans="6:13" ht="13.2">
      <c r="F627" s="14"/>
      <c r="G627" s="49"/>
      <c r="H627" s="14"/>
      <c r="I627" s="15"/>
      <c r="J627" s="14"/>
      <c r="K627" s="49"/>
      <c r="L627" s="14"/>
      <c r="M627" s="15"/>
    </row>
    <row r="628" spans="6:13" ht="13.2">
      <c r="F628" s="14"/>
      <c r="G628" s="49"/>
      <c r="H628" s="14"/>
      <c r="I628" s="15"/>
      <c r="J628" s="14"/>
      <c r="K628" s="49"/>
      <c r="L628" s="14"/>
      <c r="M628" s="15"/>
    </row>
    <row r="629" spans="6:13" ht="13.2">
      <c r="F629" s="14"/>
      <c r="G629" s="49"/>
      <c r="H629" s="14"/>
      <c r="I629" s="15"/>
      <c r="J629" s="14"/>
      <c r="K629" s="49"/>
      <c r="L629" s="14"/>
      <c r="M629" s="15"/>
    </row>
    <row r="630" spans="6:13" ht="13.2">
      <c r="F630" s="14"/>
      <c r="G630" s="49"/>
      <c r="H630" s="14"/>
      <c r="I630" s="15"/>
      <c r="J630" s="14"/>
      <c r="K630" s="49"/>
      <c r="L630" s="14"/>
      <c r="M630" s="15"/>
    </row>
    <row r="631" spans="6:13" ht="13.2">
      <c r="F631" s="14"/>
      <c r="G631" s="49"/>
      <c r="H631" s="14"/>
      <c r="I631" s="15"/>
      <c r="J631" s="14"/>
      <c r="K631" s="49"/>
      <c r="L631" s="14"/>
      <c r="M631" s="15"/>
    </row>
    <row r="632" spans="6:13" ht="13.2">
      <c r="F632" s="14"/>
      <c r="G632" s="49"/>
      <c r="H632" s="14"/>
      <c r="I632" s="15"/>
      <c r="J632" s="14"/>
      <c r="K632" s="49"/>
      <c r="L632" s="14"/>
      <c r="M632" s="15"/>
    </row>
    <row r="633" spans="6:13" ht="13.2">
      <c r="F633" s="14"/>
      <c r="G633" s="49"/>
      <c r="H633" s="14"/>
      <c r="I633" s="15"/>
      <c r="J633" s="14"/>
      <c r="K633" s="49"/>
      <c r="L633" s="14"/>
      <c r="M633" s="15"/>
    </row>
    <row r="634" spans="6:13" ht="13.2">
      <c r="F634" s="14"/>
      <c r="G634" s="49"/>
      <c r="H634" s="14"/>
      <c r="I634" s="15"/>
      <c r="J634" s="14"/>
      <c r="K634" s="49"/>
      <c r="L634" s="14"/>
      <c r="M634" s="15"/>
    </row>
    <row r="635" spans="6:13" ht="13.2">
      <c r="F635" s="14"/>
      <c r="G635" s="49"/>
      <c r="H635" s="14"/>
      <c r="I635" s="15"/>
      <c r="J635" s="14"/>
      <c r="K635" s="49"/>
      <c r="L635" s="14"/>
      <c r="M635" s="15"/>
    </row>
    <row r="636" spans="6:13" ht="13.2">
      <c r="F636" s="14"/>
      <c r="G636" s="49"/>
      <c r="H636" s="14"/>
      <c r="I636" s="15"/>
      <c r="J636" s="14"/>
      <c r="K636" s="49"/>
      <c r="L636" s="14"/>
      <c r="M636" s="15"/>
    </row>
    <row r="637" spans="6:13" ht="13.2">
      <c r="F637" s="14"/>
      <c r="G637" s="49"/>
      <c r="H637" s="14"/>
      <c r="I637" s="15"/>
      <c r="J637" s="14"/>
      <c r="K637" s="49"/>
      <c r="L637" s="14"/>
      <c r="M637" s="15"/>
    </row>
    <row r="638" spans="6:13" ht="13.2">
      <c r="F638" s="14"/>
      <c r="G638" s="49"/>
      <c r="H638" s="14"/>
      <c r="I638" s="15"/>
      <c r="J638" s="14"/>
      <c r="K638" s="49"/>
      <c r="L638" s="14"/>
      <c r="M638" s="15"/>
    </row>
    <row r="639" spans="6:13" ht="13.2">
      <c r="F639" s="14"/>
      <c r="G639" s="49"/>
      <c r="H639" s="14"/>
      <c r="I639" s="15"/>
      <c r="J639" s="14"/>
      <c r="K639" s="49"/>
      <c r="L639" s="14"/>
      <c r="M639" s="15"/>
    </row>
    <row r="640" spans="6:13" ht="13.2">
      <c r="F640" s="14"/>
      <c r="G640" s="49"/>
      <c r="H640" s="14"/>
      <c r="I640" s="15"/>
      <c r="J640" s="14"/>
      <c r="K640" s="49"/>
      <c r="L640" s="14"/>
      <c r="M640" s="15"/>
    </row>
    <row r="641" spans="6:13" ht="13.2">
      <c r="F641" s="14"/>
      <c r="G641" s="49"/>
      <c r="H641" s="14"/>
      <c r="I641" s="15"/>
      <c r="J641" s="14"/>
      <c r="K641" s="49"/>
      <c r="L641" s="14"/>
      <c r="M641" s="15"/>
    </row>
    <row r="642" spans="6:13" ht="13.2">
      <c r="F642" s="14"/>
      <c r="G642" s="49"/>
      <c r="H642" s="14"/>
      <c r="I642" s="15"/>
      <c r="J642" s="14"/>
      <c r="K642" s="49"/>
      <c r="L642" s="14"/>
      <c r="M642" s="15"/>
    </row>
    <row r="643" spans="6:13" ht="13.2">
      <c r="F643" s="14"/>
      <c r="G643" s="49"/>
      <c r="H643" s="14"/>
      <c r="I643" s="15"/>
      <c r="J643" s="14"/>
      <c r="K643" s="49"/>
      <c r="L643" s="14"/>
      <c r="M643" s="15"/>
    </row>
    <row r="644" spans="6:13" ht="13.2">
      <c r="F644" s="14"/>
      <c r="G644" s="49"/>
      <c r="H644" s="14"/>
      <c r="I644" s="15"/>
      <c r="J644" s="14"/>
      <c r="K644" s="49"/>
      <c r="L644" s="14"/>
      <c r="M644" s="15"/>
    </row>
    <row r="645" spans="6:13" ht="13.2">
      <c r="F645" s="14"/>
      <c r="G645" s="49"/>
      <c r="H645" s="14"/>
      <c r="I645" s="15"/>
      <c r="J645" s="14"/>
      <c r="K645" s="49"/>
      <c r="L645" s="14"/>
      <c r="M645" s="15"/>
    </row>
    <row r="646" spans="6:13" ht="13.2">
      <c r="F646" s="14"/>
      <c r="G646" s="49"/>
      <c r="H646" s="14"/>
      <c r="I646" s="15"/>
      <c r="J646" s="14"/>
      <c r="K646" s="49"/>
      <c r="L646" s="14"/>
      <c r="M646" s="15"/>
    </row>
    <row r="647" spans="6:13" ht="13.2">
      <c r="F647" s="14"/>
      <c r="G647" s="49"/>
      <c r="H647" s="14"/>
      <c r="I647" s="15"/>
      <c r="J647" s="14"/>
      <c r="K647" s="49"/>
      <c r="L647" s="14"/>
      <c r="M647" s="15"/>
    </row>
    <row r="648" spans="6:13" ht="13.2">
      <c r="F648" s="14"/>
      <c r="G648" s="49"/>
      <c r="H648" s="14"/>
      <c r="I648" s="15"/>
      <c r="J648" s="14"/>
      <c r="K648" s="49"/>
      <c r="L648" s="14"/>
      <c r="M648" s="15"/>
    </row>
    <row r="649" spans="6:13" ht="13.2">
      <c r="F649" s="14"/>
      <c r="G649" s="49"/>
      <c r="H649" s="14"/>
      <c r="I649" s="15"/>
      <c r="J649" s="14"/>
      <c r="K649" s="49"/>
      <c r="L649" s="14"/>
      <c r="M649" s="15"/>
    </row>
    <row r="650" spans="6:13" ht="13.2">
      <c r="F650" s="14"/>
      <c r="G650" s="49"/>
      <c r="H650" s="14"/>
      <c r="I650" s="15"/>
      <c r="J650" s="14"/>
      <c r="K650" s="49"/>
      <c r="L650" s="14"/>
      <c r="M650" s="15"/>
    </row>
    <row r="651" spans="6:13" ht="13.2">
      <c r="F651" s="14"/>
      <c r="G651" s="49"/>
      <c r="H651" s="14"/>
      <c r="I651" s="15"/>
      <c r="J651" s="14"/>
      <c r="K651" s="49"/>
      <c r="L651" s="14"/>
      <c r="M651" s="15"/>
    </row>
    <row r="652" spans="6:13" ht="13.2">
      <c r="F652" s="14"/>
      <c r="G652" s="49"/>
      <c r="H652" s="14"/>
      <c r="I652" s="15"/>
      <c r="J652" s="14"/>
      <c r="K652" s="49"/>
      <c r="L652" s="14"/>
      <c r="M652" s="15"/>
    </row>
    <row r="653" spans="6:13" ht="13.2">
      <c r="F653" s="14"/>
      <c r="G653" s="49"/>
      <c r="H653" s="14"/>
      <c r="I653" s="15"/>
      <c r="J653" s="14"/>
      <c r="K653" s="49"/>
      <c r="L653" s="14"/>
      <c r="M653" s="15"/>
    </row>
    <row r="654" spans="6:13" ht="13.2">
      <c r="F654" s="14"/>
      <c r="G654" s="49"/>
      <c r="H654" s="14"/>
      <c r="I654" s="15"/>
      <c r="J654" s="14"/>
      <c r="K654" s="49"/>
      <c r="L654" s="14"/>
      <c r="M654" s="15"/>
    </row>
    <row r="655" spans="6:13" ht="13.2">
      <c r="F655" s="14"/>
      <c r="G655" s="49"/>
      <c r="H655" s="14"/>
      <c r="I655" s="15"/>
      <c r="J655" s="14"/>
      <c r="K655" s="49"/>
      <c r="L655" s="14"/>
      <c r="M655" s="15"/>
    </row>
    <row r="656" spans="6:13" ht="13.2">
      <c r="F656" s="14"/>
      <c r="G656" s="49"/>
      <c r="H656" s="14"/>
      <c r="I656" s="15"/>
      <c r="J656" s="14"/>
      <c r="K656" s="49"/>
      <c r="L656" s="14"/>
      <c r="M656" s="15"/>
    </row>
    <row r="657" spans="6:13" ht="13.2">
      <c r="F657" s="14"/>
      <c r="G657" s="49"/>
      <c r="H657" s="14"/>
      <c r="I657" s="15"/>
      <c r="J657" s="14"/>
      <c r="K657" s="49"/>
      <c r="L657" s="14"/>
      <c r="M657" s="15"/>
    </row>
    <row r="658" spans="6:13" ht="13.2">
      <c r="F658" s="14"/>
      <c r="G658" s="49"/>
      <c r="H658" s="14"/>
      <c r="I658" s="15"/>
      <c r="J658" s="14"/>
      <c r="K658" s="49"/>
      <c r="L658" s="14"/>
      <c r="M658" s="15"/>
    </row>
    <row r="659" spans="6:13" ht="13.2">
      <c r="F659" s="14"/>
      <c r="G659" s="49"/>
      <c r="H659" s="14"/>
      <c r="I659" s="15"/>
      <c r="J659" s="14"/>
      <c r="K659" s="49"/>
      <c r="L659" s="14"/>
      <c r="M659" s="15"/>
    </row>
    <row r="660" spans="6:13" ht="13.2">
      <c r="F660" s="14"/>
      <c r="G660" s="49"/>
      <c r="H660" s="14"/>
      <c r="I660" s="15"/>
      <c r="J660" s="14"/>
      <c r="K660" s="49"/>
      <c r="L660" s="14"/>
      <c r="M660" s="15"/>
    </row>
    <row r="661" spans="6:13" ht="13.2">
      <c r="F661" s="14"/>
      <c r="G661" s="49"/>
      <c r="H661" s="14"/>
      <c r="I661" s="15"/>
      <c r="J661" s="14"/>
      <c r="K661" s="49"/>
      <c r="L661" s="14"/>
      <c r="M661" s="15"/>
    </row>
    <row r="662" spans="6:13" ht="13.2">
      <c r="F662" s="14"/>
      <c r="G662" s="49"/>
      <c r="H662" s="14"/>
      <c r="I662" s="15"/>
      <c r="J662" s="14"/>
      <c r="K662" s="49"/>
      <c r="L662" s="14"/>
      <c r="M662" s="15"/>
    </row>
    <row r="663" spans="6:13" ht="13.2">
      <c r="F663" s="14"/>
      <c r="G663" s="49"/>
      <c r="H663" s="14"/>
      <c r="I663" s="15"/>
      <c r="J663" s="14"/>
      <c r="K663" s="49"/>
      <c r="L663" s="14"/>
      <c r="M663" s="15"/>
    </row>
    <row r="664" spans="6:13" ht="13.2">
      <c r="F664" s="14"/>
      <c r="G664" s="49"/>
      <c r="H664" s="14"/>
      <c r="I664" s="15"/>
      <c r="J664" s="14"/>
      <c r="K664" s="49"/>
      <c r="L664" s="14"/>
      <c r="M664" s="15"/>
    </row>
    <row r="665" spans="6:13" ht="13.2">
      <c r="F665" s="14"/>
      <c r="G665" s="49"/>
      <c r="H665" s="14"/>
      <c r="I665" s="15"/>
      <c r="J665" s="14"/>
      <c r="K665" s="49"/>
      <c r="L665" s="14"/>
      <c r="M665" s="15"/>
    </row>
    <row r="666" spans="6:13" ht="13.2">
      <c r="F666" s="14"/>
      <c r="G666" s="49"/>
      <c r="H666" s="14"/>
      <c r="I666" s="15"/>
      <c r="J666" s="14"/>
      <c r="K666" s="49"/>
      <c r="L666" s="14"/>
      <c r="M666" s="15"/>
    </row>
    <row r="667" spans="6:13" ht="13.2">
      <c r="F667" s="14"/>
      <c r="G667" s="49"/>
      <c r="H667" s="14"/>
      <c r="I667" s="15"/>
      <c r="J667" s="14"/>
      <c r="K667" s="49"/>
      <c r="L667" s="14"/>
      <c r="M667" s="15"/>
    </row>
    <row r="668" spans="6:13" ht="13.2">
      <c r="F668" s="14"/>
      <c r="G668" s="49"/>
      <c r="H668" s="14"/>
      <c r="I668" s="15"/>
      <c r="J668" s="14"/>
      <c r="K668" s="49"/>
      <c r="L668" s="14"/>
      <c r="M668" s="15"/>
    </row>
    <row r="669" spans="6:13" ht="13.2">
      <c r="F669" s="14"/>
      <c r="G669" s="49"/>
      <c r="H669" s="14"/>
      <c r="I669" s="15"/>
      <c r="J669" s="14"/>
      <c r="K669" s="49"/>
      <c r="L669" s="14"/>
      <c r="M669" s="15"/>
    </row>
    <row r="670" spans="6:13" ht="13.2">
      <c r="F670" s="14"/>
      <c r="G670" s="49"/>
      <c r="H670" s="14"/>
      <c r="I670" s="15"/>
      <c r="J670" s="14"/>
      <c r="K670" s="49"/>
      <c r="L670" s="14"/>
      <c r="M670" s="15"/>
    </row>
    <row r="671" spans="6:13" ht="13.2">
      <c r="F671" s="14"/>
      <c r="G671" s="49"/>
      <c r="H671" s="14"/>
      <c r="I671" s="15"/>
      <c r="J671" s="14"/>
      <c r="K671" s="49"/>
      <c r="L671" s="14"/>
      <c r="M671" s="15"/>
    </row>
    <row r="672" spans="6:13" ht="13.2">
      <c r="F672" s="14"/>
      <c r="G672" s="49"/>
      <c r="H672" s="14"/>
      <c r="I672" s="15"/>
      <c r="J672" s="14"/>
      <c r="K672" s="49"/>
      <c r="L672" s="14"/>
      <c r="M672" s="15"/>
    </row>
    <row r="673" spans="6:13" ht="13.2">
      <c r="F673" s="14"/>
      <c r="G673" s="49"/>
      <c r="H673" s="14"/>
      <c r="I673" s="15"/>
      <c r="J673" s="14"/>
      <c r="K673" s="49"/>
      <c r="L673" s="14"/>
      <c r="M673" s="15"/>
    </row>
    <row r="674" spans="6:13" ht="13.2">
      <c r="F674" s="14"/>
      <c r="G674" s="49"/>
      <c r="H674" s="14"/>
      <c r="I674" s="15"/>
      <c r="J674" s="14"/>
      <c r="K674" s="49"/>
      <c r="L674" s="14"/>
      <c r="M674" s="15"/>
    </row>
    <row r="675" spans="6:13" ht="13.2">
      <c r="F675" s="14"/>
      <c r="G675" s="49"/>
      <c r="H675" s="14"/>
      <c r="I675" s="15"/>
      <c r="J675" s="14"/>
      <c r="K675" s="49"/>
      <c r="L675" s="14"/>
      <c r="M675" s="15"/>
    </row>
    <row r="676" spans="6:13" ht="13.2">
      <c r="F676" s="14"/>
      <c r="G676" s="49"/>
      <c r="H676" s="14"/>
      <c r="I676" s="15"/>
      <c r="J676" s="14"/>
      <c r="K676" s="49"/>
      <c r="L676" s="14"/>
      <c r="M676" s="15"/>
    </row>
    <row r="677" spans="6:13" ht="13.2">
      <c r="F677" s="14"/>
      <c r="G677" s="49"/>
      <c r="H677" s="14"/>
      <c r="I677" s="15"/>
      <c r="J677" s="14"/>
      <c r="K677" s="49"/>
      <c r="L677" s="14"/>
      <c r="M677" s="15"/>
    </row>
    <row r="678" spans="6:13" ht="13.2">
      <c r="F678" s="14"/>
      <c r="G678" s="49"/>
      <c r="H678" s="14"/>
      <c r="I678" s="15"/>
      <c r="J678" s="14"/>
      <c r="K678" s="49"/>
      <c r="L678" s="14"/>
      <c r="M678" s="15"/>
    </row>
    <row r="679" spans="6:13" ht="13.2">
      <c r="F679" s="14"/>
      <c r="G679" s="49"/>
      <c r="H679" s="14"/>
      <c r="I679" s="15"/>
      <c r="J679" s="14"/>
      <c r="K679" s="49"/>
      <c r="L679" s="14"/>
      <c r="M679" s="15"/>
    </row>
    <row r="680" spans="6:13" ht="13.2">
      <c r="F680" s="14"/>
      <c r="G680" s="49"/>
      <c r="H680" s="14"/>
      <c r="I680" s="15"/>
      <c r="J680" s="14"/>
      <c r="K680" s="49"/>
      <c r="L680" s="14"/>
      <c r="M680" s="15"/>
    </row>
    <row r="681" spans="6:13" ht="13.2">
      <c r="F681" s="14"/>
      <c r="G681" s="49"/>
      <c r="H681" s="14"/>
      <c r="I681" s="15"/>
      <c r="J681" s="14"/>
      <c r="K681" s="49"/>
      <c r="L681" s="14"/>
      <c r="M681" s="15"/>
    </row>
    <row r="682" spans="6:13" ht="13.2">
      <c r="F682" s="14"/>
      <c r="G682" s="49"/>
      <c r="H682" s="14"/>
      <c r="I682" s="15"/>
      <c r="J682" s="14"/>
      <c r="K682" s="49"/>
      <c r="L682" s="14"/>
      <c r="M682" s="15"/>
    </row>
    <row r="683" spans="6:13" ht="13.2">
      <c r="F683" s="14"/>
      <c r="G683" s="49"/>
      <c r="H683" s="14"/>
      <c r="I683" s="15"/>
      <c r="J683" s="14"/>
      <c r="K683" s="49"/>
      <c r="L683" s="14"/>
      <c r="M683" s="15"/>
    </row>
    <row r="684" spans="6:13" ht="13.2">
      <c r="F684" s="14"/>
      <c r="G684" s="49"/>
      <c r="H684" s="14"/>
      <c r="I684" s="15"/>
      <c r="J684" s="14"/>
      <c r="K684" s="49"/>
      <c r="L684" s="14"/>
      <c r="M684" s="15"/>
    </row>
    <row r="685" spans="6:13" ht="13.2">
      <c r="F685" s="14"/>
      <c r="G685" s="49"/>
      <c r="H685" s="14"/>
      <c r="I685" s="15"/>
      <c r="J685" s="14"/>
      <c r="K685" s="49"/>
      <c r="L685" s="14"/>
      <c r="M685" s="15"/>
    </row>
    <row r="686" spans="6:13" ht="13.2">
      <c r="F686" s="14"/>
      <c r="G686" s="49"/>
      <c r="H686" s="14"/>
      <c r="I686" s="15"/>
      <c r="J686" s="14"/>
      <c r="K686" s="49"/>
      <c r="L686" s="14"/>
      <c r="M686" s="15"/>
    </row>
    <row r="687" spans="6:13" ht="13.2">
      <c r="F687" s="14"/>
      <c r="G687" s="49"/>
      <c r="H687" s="14"/>
      <c r="I687" s="15"/>
      <c r="J687" s="14"/>
      <c r="K687" s="49"/>
      <c r="L687" s="14"/>
      <c r="M687" s="15"/>
    </row>
    <row r="688" spans="6:13" ht="13.2">
      <c r="F688" s="14"/>
      <c r="G688" s="49"/>
      <c r="H688" s="14"/>
      <c r="I688" s="15"/>
      <c r="J688" s="14"/>
      <c r="K688" s="49"/>
      <c r="L688" s="14"/>
      <c r="M688" s="15"/>
    </row>
    <row r="689" spans="6:13" ht="13.2">
      <c r="F689" s="14"/>
      <c r="G689" s="49"/>
      <c r="H689" s="14"/>
      <c r="I689" s="15"/>
      <c r="J689" s="14"/>
      <c r="K689" s="49"/>
      <c r="L689" s="14"/>
      <c r="M689" s="15"/>
    </row>
    <row r="690" spans="6:13" ht="13.2">
      <c r="F690" s="14"/>
      <c r="G690" s="49"/>
      <c r="H690" s="14"/>
      <c r="I690" s="15"/>
      <c r="J690" s="14"/>
      <c r="K690" s="49"/>
      <c r="L690" s="14"/>
      <c r="M690" s="15"/>
    </row>
    <row r="691" spans="6:13" ht="13.2">
      <c r="F691" s="14"/>
      <c r="G691" s="49"/>
      <c r="H691" s="14"/>
      <c r="I691" s="15"/>
      <c r="J691" s="14"/>
      <c r="K691" s="49"/>
      <c r="L691" s="14"/>
      <c r="M691" s="15"/>
    </row>
    <row r="692" spans="6:13" ht="13.2">
      <c r="F692" s="14"/>
      <c r="G692" s="49"/>
      <c r="H692" s="14"/>
      <c r="I692" s="15"/>
      <c r="J692" s="14"/>
      <c r="K692" s="49"/>
      <c r="L692" s="14"/>
      <c r="M692" s="15"/>
    </row>
    <row r="693" spans="6:13" ht="13.2">
      <c r="F693" s="14"/>
      <c r="G693" s="49"/>
      <c r="H693" s="14"/>
      <c r="I693" s="15"/>
      <c r="J693" s="14"/>
      <c r="K693" s="49"/>
      <c r="L693" s="14"/>
      <c r="M693" s="15"/>
    </row>
    <row r="694" spans="6:13" ht="13.2">
      <c r="F694" s="14"/>
      <c r="G694" s="49"/>
      <c r="H694" s="14"/>
      <c r="I694" s="15"/>
      <c r="J694" s="14"/>
      <c r="K694" s="49"/>
      <c r="L694" s="14"/>
      <c r="M694" s="15"/>
    </row>
    <row r="695" spans="6:13" ht="13.2">
      <c r="F695" s="14"/>
      <c r="G695" s="49"/>
      <c r="H695" s="14"/>
      <c r="I695" s="15"/>
      <c r="J695" s="14"/>
      <c r="K695" s="49"/>
      <c r="L695" s="14"/>
      <c r="M695" s="15"/>
    </row>
    <row r="696" spans="6:13" ht="13.2">
      <c r="F696" s="14"/>
      <c r="G696" s="49"/>
      <c r="H696" s="14"/>
      <c r="I696" s="15"/>
      <c r="J696" s="14"/>
      <c r="K696" s="49"/>
      <c r="L696" s="14"/>
      <c r="M696" s="15"/>
    </row>
    <row r="697" spans="6:13" ht="13.2">
      <c r="F697" s="14"/>
      <c r="G697" s="49"/>
      <c r="H697" s="14"/>
      <c r="I697" s="15"/>
      <c r="J697" s="14"/>
      <c r="K697" s="49"/>
      <c r="L697" s="14"/>
      <c r="M697" s="15"/>
    </row>
    <row r="698" spans="6:13" ht="13.2">
      <c r="F698" s="14"/>
      <c r="G698" s="49"/>
      <c r="H698" s="14"/>
      <c r="I698" s="15"/>
      <c r="J698" s="14"/>
      <c r="K698" s="49"/>
      <c r="L698" s="14"/>
      <c r="M698" s="15"/>
    </row>
    <row r="699" spans="6:13" ht="13.2">
      <c r="F699" s="14"/>
      <c r="G699" s="49"/>
      <c r="H699" s="14"/>
      <c r="I699" s="15"/>
      <c r="J699" s="14"/>
      <c r="K699" s="49"/>
      <c r="L699" s="14"/>
      <c r="M699" s="15"/>
    </row>
    <row r="700" spans="6:13" ht="13.2">
      <c r="F700" s="14"/>
      <c r="G700" s="49"/>
      <c r="H700" s="14"/>
      <c r="I700" s="15"/>
      <c r="J700" s="14"/>
      <c r="K700" s="49"/>
      <c r="L700" s="14"/>
      <c r="M700" s="15"/>
    </row>
    <row r="701" spans="6:13" ht="13.2">
      <c r="F701" s="14"/>
      <c r="G701" s="49"/>
      <c r="H701" s="14"/>
      <c r="I701" s="15"/>
      <c r="J701" s="14"/>
      <c r="K701" s="49"/>
      <c r="L701" s="14"/>
      <c r="M701" s="15"/>
    </row>
    <row r="702" spans="6:13" ht="13.2">
      <c r="F702" s="14"/>
      <c r="G702" s="49"/>
      <c r="H702" s="14"/>
      <c r="I702" s="15"/>
      <c r="J702" s="14"/>
      <c r="K702" s="49"/>
      <c r="L702" s="14"/>
      <c r="M702" s="15"/>
    </row>
    <row r="703" spans="6:13" ht="13.2">
      <c r="F703" s="14"/>
      <c r="G703" s="49"/>
      <c r="H703" s="14"/>
      <c r="I703" s="15"/>
      <c r="J703" s="14"/>
      <c r="K703" s="49"/>
      <c r="L703" s="14"/>
      <c r="M703" s="15"/>
    </row>
    <row r="704" spans="6:13" ht="13.2">
      <c r="F704" s="14"/>
      <c r="G704" s="49"/>
      <c r="H704" s="14"/>
      <c r="I704" s="15"/>
      <c r="J704" s="14"/>
      <c r="K704" s="49"/>
      <c r="L704" s="14"/>
      <c r="M704" s="15"/>
    </row>
    <row r="705" spans="6:13" ht="13.2">
      <c r="F705" s="14"/>
      <c r="G705" s="49"/>
      <c r="H705" s="14"/>
      <c r="I705" s="15"/>
      <c r="J705" s="14"/>
      <c r="K705" s="49"/>
      <c r="L705" s="14"/>
      <c r="M705" s="15"/>
    </row>
    <row r="706" spans="6:13" ht="13.2">
      <c r="F706" s="14"/>
      <c r="G706" s="49"/>
      <c r="H706" s="14"/>
      <c r="I706" s="15"/>
      <c r="J706" s="14"/>
      <c r="K706" s="49"/>
      <c r="L706" s="14"/>
      <c r="M706" s="15"/>
    </row>
    <row r="707" spans="6:13" ht="13.2">
      <c r="F707" s="14"/>
      <c r="G707" s="49"/>
      <c r="H707" s="14"/>
      <c r="I707" s="15"/>
      <c r="J707" s="14"/>
      <c r="K707" s="49"/>
      <c r="L707" s="14"/>
      <c r="M707" s="15"/>
    </row>
    <row r="708" spans="6:13" ht="13.2">
      <c r="F708" s="14"/>
      <c r="G708" s="49"/>
      <c r="H708" s="14"/>
      <c r="I708" s="15"/>
      <c r="J708" s="14"/>
      <c r="K708" s="49"/>
      <c r="L708" s="14"/>
      <c r="M708" s="15"/>
    </row>
    <row r="709" spans="6:13" ht="13.2">
      <c r="F709" s="14"/>
      <c r="G709" s="49"/>
      <c r="H709" s="14"/>
      <c r="I709" s="15"/>
      <c r="J709" s="14"/>
      <c r="K709" s="49"/>
      <c r="L709" s="14"/>
      <c r="M709" s="15"/>
    </row>
    <row r="710" spans="6:13" ht="13.2">
      <c r="F710" s="14"/>
      <c r="G710" s="49"/>
      <c r="H710" s="14"/>
      <c r="I710" s="15"/>
      <c r="J710" s="14"/>
      <c r="K710" s="49"/>
      <c r="L710" s="14"/>
      <c r="M710" s="15"/>
    </row>
    <row r="711" spans="6:13" ht="13.2">
      <c r="F711" s="14"/>
      <c r="G711" s="49"/>
      <c r="H711" s="14"/>
      <c r="I711" s="15"/>
      <c r="J711" s="14"/>
      <c r="K711" s="49"/>
      <c r="L711" s="14"/>
      <c r="M711" s="15"/>
    </row>
    <row r="712" spans="6:13" ht="13.2">
      <c r="F712" s="14"/>
      <c r="G712" s="49"/>
      <c r="H712" s="14"/>
      <c r="I712" s="15"/>
      <c r="J712" s="14"/>
      <c r="K712" s="49"/>
      <c r="L712" s="14"/>
      <c r="M712" s="15"/>
    </row>
    <row r="713" spans="6:13" ht="13.2">
      <c r="F713" s="14"/>
      <c r="G713" s="49"/>
      <c r="H713" s="14"/>
      <c r="I713" s="15"/>
      <c r="J713" s="14"/>
      <c r="K713" s="49"/>
      <c r="L713" s="14"/>
      <c r="M713" s="15"/>
    </row>
    <row r="714" spans="6:13" ht="13.2">
      <c r="F714" s="14"/>
      <c r="G714" s="49"/>
      <c r="H714" s="14"/>
      <c r="I714" s="15"/>
      <c r="J714" s="14"/>
      <c r="K714" s="49"/>
      <c r="L714" s="14"/>
      <c r="M714" s="15"/>
    </row>
    <row r="715" spans="6:13" ht="13.2">
      <c r="F715" s="14"/>
      <c r="G715" s="49"/>
      <c r="H715" s="14"/>
      <c r="I715" s="15"/>
      <c r="J715" s="14"/>
      <c r="K715" s="49"/>
      <c r="L715" s="14"/>
      <c r="M715" s="15"/>
    </row>
    <row r="716" spans="6:13" ht="13.2">
      <c r="F716" s="14"/>
      <c r="G716" s="49"/>
      <c r="H716" s="14"/>
      <c r="I716" s="15"/>
      <c r="J716" s="14"/>
      <c r="K716" s="49"/>
      <c r="L716" s="14"/>
      <c r="M716" s="15"/>
    </row>
    <row r="717" spans="6:13" ht="13.2">
      <c r="F717" s="14"/>
      <c r="G717" s="49"/>
      <c r="H717" s="14"/>
      <c r="I717" s="15"/>
      <c r="J717" s="14"/>
      <c r="K717" s="49"/>
      <c r="L717" s="14"/>
      <c r="M717" s="15"/>
    </row>
    <row r="718" spans="6:13" ht="13.2">
      <c r="F718" s="14"/>
      <c r="G718" s="49"/>
      <c r="H718" s="14"/>
      <c r="I718" s="15"/>
      <c r="J718" s="14"/>
      <c r="K718" s="49"/>
      <c r="L718" s="14"/>
      <c r="M718" s="15"/>
    </row>
    <row r="719" spans="6:13" ht="13.2">
      <c r="F719" s="14"/>
      <c r="G719" s="49"/>
      <c r="H719" s="14"/>
      <c r="I719" s="15"/>
      <c r="J719" s="14"/>
      <c r="K719" s="49"/>
      <c r="L719" s="14"/>
      <c r="M719" s="15"/>
    </row>
    <row r="720" spans="6:13" ht="13.2">
      <c r="F720" s="14"/>
      <c r="G720" s="49"/>
      <c r="H720" s="14"/>
      <c r="I720" s="15"/>
      <c r="J720" s="14"/>
      <c r="K720" s="49"/>
      <c r="L720" s="14"/>
      <c r="M720" s="15"/>
    </row>
    <row r="721" spans="6:13" ht="13.2">
      <c r="F721" s="14"/>
      <c r="G721" s="49"/>
      <c r="H721" s="14"/>
      <c r="I721" s="15"/>
      <c r="J721" s="14"/>
      <c r="K721" s="49"/>
      <c r="L721" s="14"/>
      <c r="M721" s="15"/>
    </row>
    <row r="722" spans="6:13" ht="13.2">
      <c r="F722" s="14"/>
      <c r="G722" s="49"/>
      <c r="H722" s="14"/>
      <c r="I722" s="15"/>
      <c r="J722" s="14"/>
      <c r="K722" s="49"/>
      <c r="L722" s="14"/>
      <c r="M722" s="15"/>
    </row>
    <row r="723" spans="6:13" ht="13.2">
      <c r="F723" s="14"/>
      <c r="G723" s="49"/>
      <c r="H723" s="14"/>
      <c r="I723" s="15"/>
      <c r="J723" s="14"/>
      <c r="K723" s="49"/>
      <c r="L723" s="14"/>
      <c r="M723" s="15"/>
    </row>
    <row r="724" spans="6:13" ht="13.2">
      <c r="F724" s="14"/>
      <c r="G724" s="49"/>
      <c r="H724" s="14"/>
      <c r="I724" s="15"/>
      <c r="J724" s="14"/>
      <c r="K724" s="49"/>
      <c r="L724" s="14"/>
      <c r="M724" s="15"/>
    </row>
    <row r="725" spans="6:13" ht="13.2">
      <c r="F725" s="14"/>
      <c r="G725" s="49"/>
      <c r="H725" s="14"/>
      <c r="I725" s="15"/>
      <c r="J725" s="14"/>
      <c r="K725" s="49"/>
      <c r="L725" s="14"/>
      <c r="M725" s="15"/>
    </row>
    <row r="726" spans="6:13" ht="13.2">
      <c r="F726" s="14"/>
      <c r="G726" s="49"/>
      <c r="H726" s="14"/>
      <c r="I726" s="15"/>
      <c r="J726" s="14"/>
      <c r="K726" s="49"/>
      <c r="L726" s="14"/>
      <c r="M726" s="15"/>
    </row>
    <row r="727" spans="6:13" ht="13.2">
      <c r="F727" s="14"/>
      <c r="G727" s="49"/>
      <c r="H727" s="14"/>
      <c r="I727" s="15"/>
      <c r="J727" s="14"/>
      <c r="K727" s="49"/>
      <c r="L727" s="14"/>
      <c r="M727" s="15"/>
    </row>
    <row r="728" spans="6:13" ht="13.2">
      <c r="F728" s="14"/>
      <c r="G728" s="49"/>
      <c r="H728" s="14"/>
      <c r="I728" s="15"/>
      <c r="J728" s="14"/>
      <c r="K728" s="49"/>
      <c r="L728" s="14"/>
      <c r="M728" s="15"/>
    </row>
    <row r="729" spans="6:13" ht="13.2">
      <c r="F729" s="14"/>
      <c r="G729" s="49"/>
      <c r="H729" s="14"/>
      <c r="I729" s="15"/>
      <c r="J729" s="14"/>
      <c r="K729" s="49"/>
      <c r="L729" s="14"/>
      <c r="M729" s="15"/>
    </row>
    <row r="730" spans="6:13" ht="13.2">
      <c r="F730" s="14"/>
      <c r="G730" s="49"/>
      <c r="H730" s="14"/>
      <c r="I730" s="15"/>
      <c r="J730" s="14"/>
      <c r="K730" s="49"/>
      <c r="L730" s="14"/>
      <c r="M730" s="15"/>
    </row>
    <row r="731" spans="6:13" ht="13.2">
      <c r="F731" s="14"/>
      <c r="G731" s="49"/>
      <c r="H731" s="14"/>
      <c r="I731" s="15"/>
      <c r="J731" s="14"/>
      <c r="K731" s="49"/>
      <c r="L731" s="14"/>
      <c r="M731" s="15"/>
    </row>
    <row r="732" spans="6:13" ht="13.2">
      <c r="F732" s="14"/>
      <c r="G732" s="49"/>
      <c r="H732" s="14"/>
      <c r="I732" s="15"/>
      <c r="J732" s="14"/>
      <c r="K732" s="49"/>
      <c r="L732" s="14"/>
      <c r="M732" s="15"/>
    </row>
    <row r="733" spans="6:13" ht="13.2">
      <c r="F733" s="14"/>
      <c r="G733" s="49"/>
      <c r="H733" s="14"/>
      <c r="I733" s="15"/>
      <c r="J733" s="14"/>
      <c r="K733" s="49"/>
      <c r="L733" s="14"/>
      <c r="M733" s="15"/>
    </row>
    <row r="734" spans="6:13" ht="13.2">
      <c r="F734" s="14"/>
      <c r="G734" s="49"/>
      <c r="H734" s="14"/>
      <c r="I734" s="15"/>
      <c r="J734" s="14"/>
      <c r="K734" s="49"/>
      <c r="L734" s="14"/>
      <c r="M734" s="15"/>
    </row>
    <row r="735" spans="6:13" ht="13.2">
      <c r="F735" s="14"/>
      <c r="G735" s="49"/>
      <c r="H735" s="14"/>
      <c r="I735" s="15"/>
      <c r="J735" s="14"/>
      <c r="K735" s="49"/>
      <c r="L735" s="14"/>
      <c r="M735" s="15"/>
    </row>
    <row r="736" spans="6:13" ht="13.2">
      <c r="F736" s="14"/>
      <c r="G736" s="49"/>
      <c r="H736" s="14"/>
      <c r="I736" s="15"/>
      <c r="J736" s="14"/>
      <c r="K736" s="49"/>
      <c r="L736" s="14"/>
      <c r="M736" s="15"/>
    </row>
    <row r="737" spans="6:13" ht="13.2">
      <c r="F737" s="14"/>
      <c r="G737" s="49"/>
      <c r="H737" s="14"/>
      <c r="I737" s="15"/>
      <c r="J737" s="14"/>
      <c r="K737" s="49"/>
      <c r="L737" s="14"/>
      <c r="M737" s="15"/>
    </row>
    <row r="738" spans="6:13" ht="13.2">
      <c r="F738" s="14"/>
      <c r="G738" s="49"/>
      <c r="H738" s="14"/>
      <c r="I738" s="15"/>
      <c r="J738" s="14"/>
      <c r="K738" s="49"/>
      <c r="L738" s="14"/>
      <c r="M738" s="15"/>
    </row>
    <row r="739" spans="6:13" ht="13.2">
      <c r="F739" s="14"/>
      <c r="G739" s="49"/>
      <c r="H739" s="14"/>
      <c r="I739" s="15"/>
      <c r="J739" s="14"/>
      <c r="K739" s="49"/>
      <c r="L739" s="14"/>
      <c r="M739" s="15"/>
    </row>
    <row r="740" spans="6:13" ht="13.2">
      <c r="F740" s="14"/>
      <c r="G740" s="49"/>
      <c r="H740" s="14"/>
      <c r="I740" s="15"/>
      <c r="J740" s="14"/>
      <c r="K740" s="49"/>
      <c r="L740" s="14"/>
      <c r="M740" s="15"/>
    </row>
    <row r="741" spans="6:13" ht="13.2">
      <c r="F741" s="14"/>
      <c r="G741" s="49"/>
      <c r="H741" s="14"/>
      <c r="I741" s="15"/>
      <c r="J741" s="14"/>
      <c r="K741" s="49"/>
      <c r="L741" s="14"/>
      <c r="M741" s="15"/>
    </row>
    <row r="742" spans="6:13" ht="13.2">
      <c r="F742" s="14"/>
      <c r="G742" s="49"/>
      <c r="H742" s="14"/>
      <c r="I742" s="15"/>
      <c r="J742" s="14"/>
      <c r="K742" s="49"/>
      <c r="L742" s="14"/>
      <c r="M742" s="15"/>
    </row>
    <row r="743" spans="6:13" ht="13.2">
      <c r="F743" s="14"/>
      <c r="G743" s="49"/>
      <c r="H743" s="14"/>
      <c r="I743" s="15"/>
      <c r="J743" s="14"/>
      <c r="K743" s="49"/>
      <c r="L743" s="14"/>
      <c r="M743" s="15"/>
    </row>
    <row r="744" spans="6:13" ht="13.2">
      <c r="F744" s="14"/>
      <c r="G744" s="49"/>
      <c r="H744" s="14"/>
      <c r="I744" s="15"/>
      <c r="J744" s="14"/>
      <c r="K744" s="49"/>
      <c r="L744" s="14"/>
      <c r="M744" s="15"/>
    </row>
    <row r="745" spans="6:13" ht="13.2">
      <c r="F745" s="14"/>
      <c r="G745" s="49"/>
      <c r="H745" s="14"/>
      <c r="I745" s="15"/>
      <c r="J745" s="14"/>
      <c r="K745" s="49"/>
      <c r="L745" s="14"/>
      <c r="M745" s="15"/>
    </row>
    <row r="746" spans="6:13" ht="13.2">
      <c r="F746" s="14"/>
      <c r="G746" s="49"/>
      <c r="H746" s="14"/>
      <c r="I746" s="15"/>
      <c r="J746" s="14"/>
      <c r="K746" s="49"/>
      <c r="L746" s="14"/>
      <c r="M746" s="15"/>
    </row>
    <row r="747" spans="6:13" ht="13.2">
      <c r="F747" s="14"/>
      <c r="G747" s="49"/>
      <c r="H747" s="14"/>
      <c r="I747" s="15"/>
      <c r="J747" s="14"/>
      <c r="K747" s="49"/>
      <c r="L747" s="14"/>
      <c r="M747" s="15"/>
    </row>
    <row r="748" spans="6:13" ht="13.2">
      <c r="F748" s="14"/>
      <c r="G748" s="49"/>
      <c r="H748" s="14"/>
      <c r="I748" s="15"/>
      <c r="J748" s="14"/>
      <c r="K748" s="49"/>
      <c r="L748" s="14"/>
      <c r="M748" s="15"/>
    </row>
    <row r="749" spans="6:13" ht="13.2">
      <c r="F749" s="14"/>
      <c r="G749" s="49"/>
      <c r="H749" s="14"/>
      <c r="I749" s="15"/>
      <c r="J749" s="14"/>
      <c r="K749" s="49"/>
      <c r="L749" s="14"/>
      <c r="M749" s="15"/>
    </row>
    <row r="750" spans="6:13" ht="13.2">
      <c r="F750" s="14"/>
      <c r="G750" s="49"/>
      <c r="H750" s="14"/>
      <c r="I750" s="15"/>
      <c r="J750" s="14"/>
      <c r="K750" s="49"/>
      <c r="L750" s="14"/>
      <c r="M750" s="15"/>
    </row>
    <row r="751" spans="6:13" ht="13.2">
      <c r="F751" s="14"/>
      <c r="G751" s="49"/>
      <c r="H751" s="14"/>
      <c r="I751" s="15"/>
      <c r="J751" s="14"/>
      <c r="K751" s="49"/>
      <c r="L751" s="14"/>
      <c r="M751" s="15"/>
    </row>
    <row r="752" spans="6:13" ht="13.2">
      <c r="F752" s="14"/>
      <c r="G752" s="49"/>
      <c r="H752" s="14"/>
      <c r="I752" s="15"/>
      <c r="J752" s="14"/>
      <c r="K752" s="49"/>
      <c r="L752" s="14"/>
      <c r="M752" s="15"/>
    </row>
    <row r="753" spans="6:13" ht="13.2">
      <c r="F753" s="14"/>
      <c r="G753" s="49"/>
      <c r="H753" s="14"/>
      <c r="I753" s="15"/>
      <c r="J753" s="14"/>
      <c r="K753" s="49"/>
      <c r="L753" s="14"/>
      <c r="M753" s="15"/>
    </row>
    <row r="754" spans="6:13" ht="13.2">
      <c r="F754" s="14"/>
      <c r="G754" s="49"/>
      <c r="H754" s="14"/>
      <c r="I754" s="15"/>
      <c r="J754" s="14"/>
      <c r="K754" s="49"/>
      <c r="L754" s="14"/>
      <c r="M754" s="15"/>
    </row>
    <row r="755" spans="6:13" ht="13.2">
      <c r="F755" s="14"/>
      <c r="G755" s="49"/>
      <c r="H755" s="14"/>
      <c r="I755" s="15"/>
      <c r="J755" s="14"/>
      <c r="K755" s="49"/>
      <c r="L755" s="14"/>
      <c r="M755" s="15"/>
    </row>
    <row r="756" spans="6:13" ht="13.2">
      <c r="F756" s="14"/>
      <c r="G756" s="49"/>
      <c r="H756" s="14"/>
      <c r="I756" s="15"/>
      <c r="J756" s="14"/>
      <c r="K756" s="49"/>
      <c r="L756" s="14"/>
      <c r="M756" s="15"/>
    </row>
    <row r="757" spans="6:13" ht="13.2">
      <c r="F757" s="14"/>
      <c r="G757" s="49"/>
      <c r="H757" s="14"/>
      <c r="I757" s="15"/>
      <c r="J757" s="14"/>
      <c r="K757" s="49"/>
      <c r="L757" s="14"/>
      <c r="M757" s="15"/>
    </row>
    <row r="758" spans="6:13" ht="13.2">
      <c r="F758" s="14"/>
      <c r="G758" s="49"/>
      <c r="H758" s="14"/>
      <c r="I758" s="15"/>
      <c r="J758" s="14"/>
      <c r="K758" s="49"/>
      <c r="L758" s="14"/>
      <c r="M758" s="15"/>
    </row>
    <row r="759" spans="6:13" ht="13.2">
      <c r="F759" s="14"/>
      <c r="G759" s="49"/>
      <c r="H759" s="14"/>
      <c r="I759" s="15"/>
      <c r="J759" s="14"/>
      <c r="K759" s="49"/>
      <c r="L759" s="14"/>
      <c r="M759" s="15"/>
    </row>
    <row r="760" spans="6:13" ht="13.2">
      <c r="F760" s="14"/>
      <c r="G760" s="49"/>
      <c r="H760" s="14"/>
      <c r="I760" s="15"/>
      <c r="J760" s="14"/>
      <c r="K760" s="49"/>
      <c r="L760" s="14"/>
      <c r="M760" s="15"/>
    </row>
    <row r="761" spans="6:13" ht="13.2">
      <c r="F761" s="14"/>
      <c r="G761" s="49"/>
      <c r="H761" s="14"/>
      <c r="I761" s="15"/>
      <c r="J761" s="14"/>
      <c r="K761" s="49"/>
      <c r="L761" s="14"/>
      <c r="M761" s="15"/>
    </row>
    <row r="762" spans="6:13" ht="13.2">
      <c r="F762" s="14"/>
      <c r="G762" s="49"/>
      <c r="H762" s="14"/>
      <c r="I762" s="15"/>
      <c r="J762" s="14"/>
      <c r="K762" s="49"/>
      <c r="L762" s="14"/>
      <c r="M762" s="15"/>
    </row>
    <row r="763" spans="6:13" ht="13.2">
      <c r="F763" s="14"/>
      <c r="G763" s="49"/>
      <c r="H763" s="14"/>
      <c r="I763" s="15"/>
      <c r="J763" s="14"/>
      <c r="K763" s="49"/>
      <c r="L763" s="14"/>
      <c r="M763" s="15"/>
    </row>
    <row r="764" spans="6:13" ht="13.2">
      <c r="F764" s="14"/>
      <c r="G764" s="49"/>
      <c r="H764" s="14"/>
      <c r="I764" s="15"/>
      <c r="J764" s="14"/>
      <c r="K764" s="49"/>
      <c r="L764" s="14"/>
      <c r="M764" s="15"/>
    </row>
    <row r="765" spans="6:13" ht="13.2">
      <c r="F765" s="14"/>
      <c r="G765" s="49"/>
      <c r="H765" s="14"/>
      <c r="I765" s="15"/>
      <c r="J765" s="14"/>
      <c r="K765" s="49"/>
      <c r="L765" s="14"/>
      <c r="M765" s="15"/>
    </row>
    <row r="766" spans="6:13" ht="13.2">
      <c r="F766" s="14"/>
      <c r="G766" s="49"/>
      <c r="H766" s="14"/>
      <c r="I766" s="15"/>
      <c r="J766" s="14"/>
      <c r="K766" s="49"/>
      <c r="L766" s="14"/>
      <c r="M766" s="15"/>
    </row>
    <row r="767" spans="6:13" ht="13.2">
      <c r="F767" s="14"/>
      <c r="G767" s="49"/>
      <c r="H767" s="14"/>
      <c r="I767" s="15"/>
      <c r="J767" s="14"/>
      <c r="K767" s="49"/>
      <c r="L767" s="14"/>
      <c r="M767" s="15"/>
    </row>
    <row r="768" spans="6:13" ht="13.2">
      <c r="F768" s="14"/>
      <c r="G768" s="49"/>
      <c r="H768" s="14"/>
      <c r="I768" s="15"/>
      <c r="J768" s="14"/>
      <c r="K768" s="49"/>
      <c r="L768" s="14"/>
      <c r="M768" s="15"/>
    </row>
    <row r="769" spans="6:13" ht="13.2">
      <c r="F769" s="14"/>
      <c r="G769" s="49"/>
      <c r="H769" s="14"/>
      <c r="I769" s="15"/>
      <c r="J769" s="14"/>
      <c r="K769" s="49"/>
      <c r="L769" s="14"/>
      <c r="M769" s="15"/>
    </row>
    <row r="770" spans="6:13" ht="13.2">
      <c r="F770" s="14"/>
      <c r="G770" s="49"/>
      <c r="H770" s="14"/>
      <c r="I770" s="15"/>
      <c r="J770" s="14"/>
      <c r="K770" s="49"/>
      <c r="L770" s="14"/>
      <c r="M770" s="15"/>
    </row>
    <row r="771" spans="6:13" ht="13.2">
      <c r="F771" s="14"/>
      <c r="G771" s="49"/>
      <c r="H771" s="14"/>
      <c r="I771" s="15"/>
      <c r="J771" s="14"/>
      <c r="K771" s="49"/>
      <c r="L771" s="14"/>
      <c r="M771" s="15"/>
    </row>
    <row r="772" spans="6:13" ht="13.2">
      <c r="F772" s="14"/>
      <c r="G772" s="49"/>
      <c r="H772" s="14"/>
      <c r="I772" s="15"/>
      <c r="J772" s="14"/>
      <c r="K772" s="49"/>
      <c r="L772" s="14"/>
      <c r="M772" s="15"/>
    </row>
    <row r="773" spans="6:13" ht="13.2">
      <c r="F773" s="14"/>
      <c r="G773" s="49"/>
      <c r="H773" s="14"/>
      <c r="I773" s="15"/>
      <c r="J773" s="14"/>
      <c r="K773" s="49"/>
      <c r="L773" s="14"/>
      <c r="M773" s="15"/>
    </row>
    <row r="774" spans="6:13" ht="13.2">
      <c r="F774" s="14"/>
      <c r="G774" s="49"/>
      <c r="H774" s="14"/>
      <c r="I774" s="15"/>
      <c r="J774" s="14"/>
      <c r="K774" s="49"/>
      <c r="L774" s="14"/>
      <c r="M774" s="15"/>
    </row>
    <row r="775" spans="6:13" ht="13.2">
      <c r="F775" s="14"/>
      <c r="G775" s="49"/>
      <c r="H775" s="14"/>
      <c r="I775" s="15"/>
      <c r="J775" s="14"/>
      <c r="K775" s="49"/>
      <c r="L775" s="14"/>
      <c r="M775" s="15"/>
    </row>
    <row r="776" spans="6:13" ht="13.2">
      <c r="F776" s="14"/>
      <c r="G776" s="49"/>
      <c r="H776" s="14"/>
      <c r="I776" s="15"/>
      <c r="J776" s="14"/>
      <c r="K776" s="49"/>
      <c r="L776" s="14"/>
      <c r="M776" s="15"/>
    </row>
    <row r="777" spans="6:13" ht="13.2">
      <c r="F777" s="14"/>
      <c r="G777" s="49"/>
      <c r="H777" s="14"/>
      <c r="I777" s="15"/>
      <c r="J777" s="14"/>
      <c r="K777" s="49"/>
      <c r="L777" s="14"/>
      <c r="M777" s="15"/>
    </row>
    <row r="778" spans="6:13" ht="13.2">
      <c r="F778" s="14"/>
      <c r="G778" s="49"/>
      <c r="H778" s="14"/>
      <c r="I778" s="15"/>
      <c r="J778" s="14"/>
      <c r="K778" s="49"/>
      <c r="L778" s="14"/>
      <c r="M778" s="15"/>
    </row>
    <row r="779" spans="6:13" ht="13.2">
      <c r="F779" s="14"/>
      <c r="G779" s="49"/>
      <c r="H779" s="14"/>
      <c r="I779" s="15"/>
      <c r="J779" s="14"/>
      <c r="K779" s="49"/>
      <c r="L779" s="14"/>
      <c r="M779" s="15"/>
    </row>
    <row r="780" spans="6:13" ht="13.2">
      <c r="F780" s="14"/>
      <c r="G780" s="49"/>
      <c r="H780" s="14"/>
      <c r="I780" s="15"/>
      <c r="J780" s="14"/>
      <c r="K780" s="49"/>
      <c r="L780" s="14"/>
      <c r="M780" s="15"/>
    </row>
    <row r="781" spans="6:13" ht="13.2">
      <c r="F781" s="14"/>
      <c r="G781" s="49"/>
      <c r="H781" s="14"/>
      <c r="I781" s="15"/>
      <c r="J781" s="14"/>
      <c r="K781" s="49"/>
      <c r="L781" s="14"/>
      <c r="M781" s="15"/>
    </row>
    <row r="782" spans="6:13" ht="13.2">
      <c r="F782" s="14"/>
      <c r="G782" s="49"/>
      <c r="H782" s="14"/>
      <c r="I782" s="15"/>
      <c r="J782" s="14"/>
      <c r="K782" s="49"/>
      <c r="L782" s="14"/>
      <c r="M782" s="15"/>
    </row>
    <row r="783" spans="6:13" ht="13.2">
      <c r="F783" s="14"/>
      <c r="G783" s="49"/>
      <c r="H783" s="14"/>
      <c r="I783" s="15"/>
      <c r="J783" s="14"/>
      <c r="K783" s="49"/>
      <c r="L783" s="14"/>
      <c r="M783" s="15"/>
    </row>
    <row r="784" spans="6:13" ht="13.2">
      <c r="F784" s="14"/>
      <c r="G784" s="49"/>
      <c r="H784" s="14"/>
      <c r="I784" s="15"/>
      <c r="J784" s="14"/>
      <c r="K784" s="49"/>
      <c r="L784" s="14"/>
      <c r="M784" s="15"/>
    </row>
    <row r="785" spans="6:13" ht="13.2">
      <c r="F785" s="14"/>
      <c r="G785" s="49"/>
      <c r="H785" s="14"/>
      <c r="I785" s="15"/>
      <c r="J785" s="14"/>
      <c r="K785" s="49"/>
      <c r="L785" s="14"/>
      <c r="M785" s="15"/>
    </row>
    <row r="786" spans="6:13" ht="13.2">
      <c r="F786" s="14"/>
      <c r="G786" s="49"/>
      <c r="H786" s="14"/>
      <c r="I786" s="15"/>
      <c r="J786" s="14"/>
      <c r="K786" s="49"/>
      <c r="L786" s="14"/>
      <c r="M786" s="15"/>
    </row>
    <row r="787" spans="6:13" ht="13.2">
      <c r="F787" s="14"/>
      <c r="G787" s="49"/>
      <c r="H787" s="14"/>
      <c r="I787" s="15"/>
      <c r="J787" s="14"/>
      <c r="K787" s="49"/>
      <c r="L787" s="14"/>
      <c r="M787" s="15"/>
    </row>
    <row r="788" spans="6:13" ht="13.2">
      <c r="F788" s="14"/>
      <c r="G788" s="49"/>
      <c r="H788" s="14"/>
      <c r="I788" s="15"/>
      <c r="J788" s="14"/>
      <c r="K788" s="49"/>
      <c r="L788" s="14"/>
      <c r="M788" s="15"/>
    </row>
    <row r="789" spans="6:13" ht="13.2">
      <c r="F789" s="14"/>
      <c r="G789" s="49"/>
      <c r="H789" s="14"/>
      <c r="I789" s="15"/>
      <c r="J789" s="14"/>
      <c r="K789" s="49"/>
      <c r="L789" s="14"/>
      <c r="M789" s="15"/>
    </row>
    <row r="790" spans="6:13" ht="13.2">
      <c r="F790" s="14"/>
      <c r="G790" s="49"/>
      <c r="H790" s="14"/>
      <c r="I790" s="15"/>
      <c r="J790" s="14"/>
      <c r="K790" s="49"/>
      <c r="L790" s="14"/>
      <c r="M790" s="15"/>
    </row>
    <row r="791" spans="6:13" ht="13.2">
      <c r="F791" s="14"/>
      <c r="G791" s="49"/>
      <c r="H791" s="14"/>
      <c r="I791" s="15"/>
      <c r="J791" s="14"/>
      <c r="K791" s="49"/>
      <c r="L791" s="14"/>
      <c r="M791" s="15"/>
    </row>
    <row r="792" spans="6:13" ht="13.2">
      <c r="F792" s="14"/>
      <c r="G792" s="49"/>
      <c r="H792" s="14"/>
      <c r="I792" s="15"/>
      <c r="J792" s="14"/>
      <c r="K792" s="49"/>
      <c r="L792" s="14"/>
      <c r="M792" s="15"/>
    </row>
    <row r="793" spans="6:13" ht="13.2">
      <c r="F793" s="14"/>
      <c r="G793" s="49"/>
      <c r="H793" s="14"/>
      <c r="I793" s="15"/>
      <c r="J793" s="14"/>
      <c r="K793" s="49"/>
      <c r="L793" s="14"/>
      <c r="M793" s="15"/>
    </row>
    <row r="794" spans="6:13" ht="13.2">
      <c r="F794" s="14"/>
      <c r="G794" s="49"/>
      <c r="H794" s="14"/>
      <c r="I794" s="15"/>
      <c r="J794" s="14"/>
      <c r="K794" s="49"/>
      <c r="L794" s="14"/>
      <c r="M794" s="15"/>
    </row>
    <row r="795" spans="6:13" ht="13.2">
      <c r="F795" s="14"/>
      <c r="G795" s="49"/>
      <c r="H795" s="14"/>
      <c r="I795" s="15"/>
      <c r="J795" s="14"/>
      <c r="K795" s="49"/>
      <c r="L795" s="14"/>
      <c r="M795" s="15"/>
    </row>
    <row r="796" spans="6:13" ht="13.2">
      <c r="F796" s="14"/>
      <c r="G796" s="49"/>
      <c r="H796" s="14"/>
      <c r="I796" s="15"/>
      <c r="J796" s="14"/>
      <c r="K796" s="49"/>
      <c r="L796" s="14"/>
      <c r="M796" s="15"/>
    </row>
    <row r="797" spans="6:13" ht="13.2">
      <c r="F797" s="14"/>
      <c r="G797" s="49"/>
      <c r="H797" s="14"/>
      <c r="I797" s="15"/>
      <c r="J797" s="14"/>
      <c r="K797" s="49"/>
      <c r="L797" s="14"/>
      <c r="M797" s="15"/>
    </row>
    <row r="798" spans="6:13" ht="13.2">
      <c r="F798" s="14"/>
      <c r="G798" s="49"/>
      <c r="H798" s="14"/>
      <c r="I798" s="15"/>
      <c r="J798" s="14"/>
      <c r="K798" s="49"/>
      <c r="L798" s="14"/>
      <c r="M798" s="15"/>
    </row>
    <row r="799" spans="6:13" ht="13.2">
      <c r="F799" s="14"/>
      <c r="G799" s="49"/>
      <c r="H799" s="14"/>
      <c r="I799" s="15"/>
      <c r="J799" s="14"/>
      <c r="K799" s="49"/>
      <c r="L799" s="14"/>
      <c r="M799" s="15"/>
    </row>
    <row r="800" spans="6:13" ht="13.2">
      <c r="F800" s="14"/>
      <c r="G800" s="49"/>
      <c r="H800" s="14"/>
      <c r="I800" s="15"/>
      <c r="J800" s="14"/>
      <c r="K800" s="49"/>
      <c r="L800" s="14"/>
      <c r="M800" s="15"/>
    </row>
    <row r="801" spans="6:13" ht="13.2">
      <c r="F801" s="14"/>
      <c r="G801" s="49"/>
      <c r="H801" s="14"/>
      <c r="I801" s="15"/>
      <c r="J801" s="14"/>
      <c r="K801" s="49"/>
      <c r="L801" s="14"/>
      <c r="M801" s="15"/>
    </row>
    <row r="802" spans="6:13" ht="13.2">
      <c r="F802" s="14"/>
      <c r="G802" s="49"/>
      <c r="H802" s="14"/>
      <c r="I802" s="15"/>
      <c r="J802" s="14"/>
      <c r="K802" s="49"/>
      <c r="L802" s="14"/>
      <c r="M802" s="15"/>
    </row>
    <row r="803" spans="6:13" ht="13.2">
      <c r="F803" s="14"/>
      <c r="G803" s="49"/>
      <c r="H803" s="14"/>
      <c r="I803" s="15"/>
      <c r="J803" s="14"/>
      <c r="K803" s="49"/>
      <c r="L803" s="14"/>
      <c r="M803" s="15"/>
    </row>
    <row r="804" spans="6:13" ht="13.2">
      <c r="F804" s="14"/>
      <c r="G804" s="49"/>
      <c r="H804" s="14"/>
      <c r="I804" s="15"/>
      <c r="J804" s="14"/>
      <c r="K804" s="49"/>
      <c r="L804" s="14"/>
      <c r="M804" s="15"/>
    </row>
    <row r="805" spans="6:13" ht="13.2">
      <c r="F805" s="14"/>
      <c r="G805" s="49"/>
      <c r="H805" s="14"/>
      <c r="I805" s="15"/>
      <c r="J805" s="14"/>
      <c r="K805" s="49"/>
      <c r="L805" s="14"/>
      <c r="M805" s="15"/>
    </row>
    <row r="806" spans="6:13" ht="13.2">
      <c r="F806" s="14"/>
      <c r="G806" s="49"/>
      <c r="H806" s="14"/>
      <c r="I806" s="15"/>
      <c r="J806" s="14"/>
      <c r="K806" s="49"/>
      <c r="L806" s="14"/>
      <c r="M806" s="15"/>
    </row>
    <row r="807" spans="6:13" ht="13.2">
      <c r="F807" s="14"/>
      <c r="G807" s="49"/>
      <c r="H807" s="14"/>
      <c r="I807" s="15"/>
      <c r="J807" s="14"/>
      <c r="K807" s="49"/>
      <c r="L807" s="14"/>
      <c r="M807" s="15"/>
    </row>
    <row r="808" spans="6:13" ht="13.2">
      <c r="F808" s="14"/>
      <c r="G808" s="49"/>
      <c r="H808" s="14"/>
      <c r="I808" s="15"/>
      <c r="J808" s="14"/>
      <c r="K808" s="49"/>
      <c r="L808" s="14"/>
      <c r="M808" s="15"/>
    </row>
    <row r="809" spans="6:13" ht="13.2">
      <c r="F809" s="14"/>
      <c r="G809" s="49"/>
      <c r="H809" s="14"/>
      <c r="I809" s="15"/>
      <c r="J809" s="14"/>
      <c r="K809" s="49"/>
      <c r="L809" s="14"/>
      <c r="M809" s="15"/>
    </row>
    <row r="810" spans="6:13" ht="13.2">
      <c r="F810" s="14"/>
      <c r="G810" s="49"/>
      <c r="H810" s="14"/>
      <c r="I810" s="15"/>
      <c r="J810" s="14"/>
      <c r="K810" s="49"/>
      <c r="L810" s="14"/>
      <c r="M810" s="15"/>
    </row>
    <row r="811" spans="6:13" ht="13.2">
      <c r="F811" s="14"/>
      <c r="G811" s="49"/>
      <c r="H811" s="14"/>
      <c r="I811" s="15"/>
      <c r="J811" s="14"/>
      <c r="K811" s="49"/>
      <c r="L811" s="14"/>
      <c r="M811" s="15"/>
    </row>
    <row r="812" spans="6:13" ht="13.2">
      <c r="F812" s="14"/>
      <c r="G812" s="49"/>
      <c r="H812" s="14"/>
      <c r="I812" s="15"/>
      <c r="J812" s="14"/>
      <c r="K812" s="49"/>
      <c r="L812" s="14"/>
      <c r="M812" s="15"/>
    </row>
    <row r="813" spans="6:13" ht="13.2">
      <c r="F813" s="14"/>
      <c r="G813" s="49"/>
      <c r="H813" s="14"/>
      <c r="I813" s="15"/>
      <c r="J813" s="14"/>
      <c r="K813" s="49"/>
      <c r="L813" s="14"/>
      <c r="M813" s="15"/>
    </row>
    <row r="814" spans="6:13" ht="13.2">
      <c r="F814" s="14"/>
      <c r="G814" s="49"/>
      <c r="H814" s="14"/>
      <c r="I814" s="15"/>
      <c r="J814" s="14"/>
      <c r="K814" s="49"/>
      <c r="L814" s="14"/>
      <c r="M814" s="15"/>
    </row>
    <row r="815" spans="6:13" ht="13.2">
      <c r="F815" s="14"/>
      <c r="G815" s="49"/>
      <c r="H815" s="14"/>
      <c r="I815" s="15"/>
      <c r="J815" s="14"/>
      <c r="K815" s="49"/>
      <c r="L815" s="14"/>
      <c r="M815" s="15"/>
    </row>
    <row r="816" spans="6:13" ht="13.2">
      <c r="F816" s="14"/>
      <c r="G816" s="49"/>
      <c r="H816" s="14"/>
      <c r="I816" s="15"/>
      <c r="J816" s="14"/>
      <c r="K816" s="49"/>
      <c r="L816" s="14"/>
      <c r="M816" s="15"/>
    </row>
    <row r="817" spans="6:13" ht="13.2">
      <c r="F817" s="14"/>
      <c r="G817" s="49"/>
      <c r="H817" s="14"/>
      <c r="I817" s="15"/>
      <c r="J817" s="14"/>
      <c r="K817" s="49"/>
      <c r="L817" s="14"/>
      <c r="M817" s="15"/>
    </row>
    <row r="818" spans="6:13" ht="13.2">
      <c r="F818" s="14"/>
      <c r="G818" s="49"/>
      <c r="H818" s="14"/>
      <c r="I818" s="15"/>
      <c r="J818" s="14"/>
      <c r="K818" s="49"/>
      <c r="L818" s="14"/>
      <c r="M818" s="15"/>
    </row>
    <row r="819" spans="6:13" ht="13.2">
      <c r="F819" s="14"/>
      <c r="G819" s="49"/>
      <c r="H819" s="14"/>
      <c r="I819" s="15"/>
      <c r="J819" s="14"/>
      <c r="K819" s="49"/>
      <c r="L819" s="14"/>
      <c r="M819" s="15"/>
    </row>
    <row r="820" spans="6:13" ht="13.2">
      <c r="F820" s="14"/>
      <c r="G820" s="49"/>
      <c r="H820" s="14"/>
      <c r="I820" s="15"/>
      <c r="J820" s="14"/>
      <c r="K820" s="49"/>
      <c r="L820" s="14"/>
      <c r="M820" s="15"/>
    </row>
    <row r="821" spans="6:13" ht="13.2">
      <c r="F821" s="14"/>
      <c r="G821" s="49"/>
      <c r="H821" s="14"/>
      <c r="I821" s="15"/>
      <c r="J821" s="14"/>
      <c r="K821" s="49"/>
      <c r="L821" s="14"/>
      <c r="M821" s="15"/>
    </row>
    <row r="822" spans="6:13" ht="13.2">
      <c r="F822" s="14"/>
      <c r="G822" s="49"/>
      <c r="H822" s="14"/>
      <c r="I822" s="15"/>
      <c r="J822" s="14"/>
      <c r="K822" s="49"/>
      <c r="L822" s="14"/>
      <c r="M822" s="15"/>
    </row>
    <row r="823" spans="6:13" ht="13.2">
      <c r="F823" s="14"/>
      <c r="G823" s="49"/>
      <c r="H823" s="14"/>
      <c r="I823" s="15"/>
      <c r="J823" s="14"/>
      <c r="K823" s="49"/>
      <c r="L823" s="14"/>
      <c r="M823" s="15"/>
    </row>
    <row r="824" spans="6:13" ht="13.2">
      <c r="F824" s="14"/>
      <c r="G824" s="49"/>
      <c r="H824" s="14"/>
      <c r="I824" s="15"/>
      <c r="J824" s="14"/>
      <c r="K824" s="49"/>
      <c r="L824" s="14"/>
      <c r="M824" s="15"/>
    </row>
    <row r="825" spans="6:13" ht="13.2">
      <c r="F825" s="14"/>
      <c r="G825" s="49"/>
      <c r="H825" s="14"/>
      <c r="I825" s="15"/>
      <c r="J825" s="14"/>
      <c r="K825" s="49"/>
      <c r="L825" s="14"/>
      <c r="M825" s="15"/>
    </row>
    <row r="826" spans="6:13" ht="13.2">
      <c r="F826" s="14"/>
      <c r="G826" s="49"/>
      <c r="H826" s="14"/>
      <c r="I826" s="15"/>
      <c r="J826" s="14"/>
      <c r="K826" s="49"/>
      <c r="L826" s="14"/>
      <c r="M826" s="15"/>
    </row>
    <row r="827" spans="6:13" ht="13.2">
      <c r="F827" s="14"/>
      <c r="G827" s="49"/>
      <c r="H827" s="14"/>
      <c r="I827" s="15"/>
      <c r="J827" s="14"/>
      <c r="K827" s="49"/>
      <c r="L827" s="14"/>
      <c r="M827" s="15"/>
    </row>
    <row r="828" spans="6:13" ht="13.2">
      <c r="F828" s="14"/>
      <c r="G828" s="49"/>
      <c r="H828" s="14"/>
      <c r="I828" s="15"/>
      <c r="J828" s="14"/>
      <c r="K828" s="49"/>
      <c r="L828" s="14"/>
      <c r="M828" s="15"/>
    </row>
    <row r="829" spans="6:13" ht="13.2">
      <c r="F829" s="14"/>
      <c r="G829" s="49"/>
      <c r="H829" s="14"/>
      <c r="I829" s="15"/>
      <c r="J829" s="14"/>
      <c r="K829" s="49"/>
      <c r="L829" s="14"/>
      <c r="M829" s="15"/>
    </row>
    <row r="830" spans="6:13" ht="13.2">
      <c r="F830" s="14"/>
      <c r="G830" s="49"/>
      <c r="H830" s="14"/>
      <c r="I830" s="15"/>
      <c r="J830" s="14"/>
      <c r="K830" s="49"/>
      <c r="L830" s="14"/>
      <c r="M830" s="15"/>
    </row>
    <row r="831" spans="6:13" ht="13.2">
      <c r="F831" s="14"/>
      <c r="G831" s="49"/>
      <c r="H831" s="14"/>
      <c r="I831" s="15"/>
      <c r="J831" s="14"/>
      <c r="K831" s="49"/>
      <c r="L831" s="14"/>
      <c r="M831" s="15"/>
    </row>
    <row r="832" spans="6:13" ht="13.2">
      <c r="F832" s="14"/>
      <c r="G832" s="49"/>
      <c r="H832" s="14"/>
      <c r="I832" s="15"/>
      <c r="J832" s="14"/>
      <c r="K832" s="49"/>
      <c r="L832" s="14"/>
      <c r="M832" s="15"/>
    </row>
    <row r="833" spans="6:13" ht="13.2">
      <c r="F833" s="14"/>
      <c r="G833" s="49"/>
      <c r="H833" s="14"/>
      <c r="I833" s="15"/>
      <c r="J833" s="14"/>
      <c r="K833" s="49"/>
      <c r="L833" s="14"/>
      <c r="M833" s="15"/>
    </row>
    <row r="834" spans="6:13" ht="13.2">
      <c r="F834" s="14"/>
      <c r="G834" s="49"/>
      <c r="H834" s="14"/>
      <c r="I834" s="15"/>
      <c r="J834" s="14"/>
      <c r="K834" s="49"/>
      <c r="L834" s="14"/>
      <c r="M834" s="15"/>
    </row>
    <row r="835" spans="6:13" ht="13.2">
      <c r="F835" s="14"/>
      <c r="G835" s="49"/>
      <c r="H835" s="14"/>
      <c r="I835" s="15"/>
      <c r="J835" s="14"/>
      <c r="K835" s="49"/>
      <c r="L835" s="14"/>
      <c r="M835" s="15"/>
    </row>
    <row r="836" spans="6:13" ht="13.2">
      <c r="F836" s="14"/>
      <c r="G836" s="49"/>
      <c r="H836" s="14"/>
      <c r="I836" s="15"/>
      <c r="J836" s="14"/>
      <c r="K836" s="49"/>
      <c r="L836" s="14"/>
      <c r="M836" s="15"/>
    </row>
    <row r="837" spans="6:13" ht="13.2">
      <c r="F837" s="14"/>
      <c r="G837" s="49"/>
      <c r="H837" s="14"/>
      <c r="I837" s="15"/>
      <c r="J837" s="14"/>
      <c r="K837" s="49"/>
      <c r="L837" s="14"/>
      <c r="M837" s="15"/>
    </row>
    <row r="838" spans="6:13" ht="13.2">
      <c r="F838" s="14"/>
      <c r="G838" s="49"/>
      <c r="H838" s="14"/>
      <c r="I838" s="15"/>
      <c r="J838" s="14"/>
      <c r="K838" s="49"/>
      <c r="L838" s="14"/>
      <c r="M838" s="15"/>
    </row>
    <row r="839" spans="6:13" ht="13.2">
      <c r="F839" s="14"/>
      <c r="G839" s="49"/>
      <c r="H839" s="14"/>
      <c r="I839" s="15"/>
      <c r="J839" s="14"/>
      <c r="K839" s="49"/>
      <c r="L839" s="14"/>
      <c r="M839" s="15"/>
    </row>
    <row r="840" spans="6:13" ht="13.2">
      <c r="F840" s="14"/>
      <c r="G840" s="49"/>
      <c r="H840" s="14"/>
      <c r="I840" s="15"/>
      <c r="J840" s="14"/>
      <c r="K840" s="49"/>
      <c r="L840" s="14"/>
      <c r="M840" s="15"/>
    </row>
    <row r="841" spans="6:13" ht="13.2">
      <c r="F841" s="14"/>
      <c r="G841" s="49"/>
      <c r="H841" s="14"/>
      <c r="I841" s="15"/>
      <c r="J841" s="14"/>
      <c r="K841" s="49"/>
      <c r="L841" s="14"/>
      <c r="M841" s="15"/>
    </row>
    <row r="842" spans="6:13" ht="13.2">
      <c r="F842" s="14"/>
      <c r="G842" s="49"/>
      <c r="H842" s="14"/>
      <c r="I842" s="15"/>
      <c r="J842" s="14"/>
      <c r="K842" s="49"/>
      <c r="L842" s="14"/>
      <c r="M842" s="15"/>
    </row>
    <row r="843" spans="6:13" ht="13.2">
      <c r="F843" s="14"/>
      <c r="G843" s="49"/>
      <c r="H843" s="14"/>
      <c r="I843" s="15"/>
      <c r="J843" s="14"/>
      <c r="K843" s="49"/>
      <c r="L843" s="14"/>
      <c r="M843" s="15"/>
    </row>
    <row r="844" spans="6:13" ht="13.2">
      <c r="F844" s="14"/>
      <c r="G844" s="49"/>
      <c r="H844" s="14"/>
      <c r="I844" s="15"/>
      <c r="J844" s="14"/>
      <c r="K844" s="49"/>
      <c r="L844" s="14"/>
      <c r="M844" s="15"/>
    </row>
    <row r="845" spans="6:13" ht="13.2">
      <c r="F845" s="14"/>
      <c r="G845" s="49"/>
      <c r="H845" s="14"/>
      <c r="I845" s="15"/>
      <c r="J845" s="14"/>
      <c r="K845" s="49"/>
      <c r="L845" s="14"/>
      <c r="M845" s="15"/>
    </row>
    <row r="846" spans="6:13" ht="13.2">
      <c r="F846" s="14"/>
      <c r="G846" s="49"/>
      <c r="H846" s="14"/>
      <c r="I846" s="15"/>
      <c r="J846" s="14"/>
      <c r="K846" s="49"/>
      <c r="L846" s="14"/>
      <c r="M846" s="15"/>
    </row>
    <row r="847" spans="6:13" ht="13.2">
      <c r="F847" s="14"/>
      <c r="G847" s="49"/>
      <c r="H847" s="14"/>
      <c r="I847" s="15"/>
      <c r="J847" s="14"/>
      <c r="K847" s="49"/>
      <c r="L847" s="14"/>
      <c r="M847" s="15"/>
    </row>
    <row r="848" spans="6:13" ht="13.2">
      <c r="F848" s="14"/>
      <c r="G848" s="49"/>
      <c r="H848" s="14"/>
      <c r="I848" s="15"/>
      <c r="J848" s="14"/>
      <c r="K848" s="49"/>
      <c r="L848" s="14"/>
      <c r="M848" s="15"/>
    </row>
    <row r="849" spans="6:13" ht="13.2">
      <c r="F849" s="14"/>
      <c r="G849" s="49"/>
      <c r="H849" s="14"/>
      <c r="I849" s="15"/>
      <c r="J849" s="14"/>
      <c r="K849" s="49"/>
      <c r="L849" s="14"/>
      <c r="M849" s="15"/>
    </row>
    <row r="850" spans="6:13" ht="13.2">
      <c r="F850" s="14"/>
      <c r="G850" s="49"/>
      <c r="H850" s="14"/>
      <c r="I850" s="15"/>
      <c r="J850" s="14"/>
      <c r="K850" s="49"/>
      <c r="L850" s="14"/>
      <c r="M850" s="15"/>
    </row>
    <row r="851" spans="6:13" ht="13.2">
      <c r="F851" s="14"/>
      <c r="G851" s="49"/>
      <c r="H851" s="14"/>
      <c r="I851" s="15"/>
      <c r="J851" s="14"/>
      <c r="K851" s="49"/>
      <c r="L851" s="14"/>
      <c r="M851" s="15"/>
    </row>
    <row r="852" spans="6:13" ht="13.2">
      <c r="F852" s="14"/>
      <c r="G852" s="49"/>
      <c r="H852" s="14"/>
      <c r="I852" s="15"/>
      <c r="J852" s="14"/>
      <c r="K852" s="49"/>
      <c r="L852" s="14"/>
      <c r="M852" s="15"/>
    </row>
    <row r="853" spans="6:13" ht="13.2">
      <c r="F853" s="14"/>
      <c r="G853" s="49"/>
      <c r="H853" s="14"/>
      <c r="I853" s="15"/>
      <c r="J853" s="14"/>
      <c r="K853" s="49"/>
      <c r="L853" s="14"/>
      <c r="M853" s="15"/>
    </row>
    <row r="854" spans="6:13" ht="13.2">
      <c r="F854" s="14"/>
      <c r="G854" s="49"/>
      <c r="H854" s="14"/>
      <c r="I854" s="15"/>
      <c r="J854" s="14"/>
      <c r="K854" s="49"/>
      <c r="L854" s="14"/>
      <c r="M854" s="15"/>
    </row>
    <row r="855" spans="6:13" ht="13.2">
      <c r="F855" s="14"/>
      <c r="G855" s="49"/>
      <c r="H855" s="14"/>
      <c r="I855" s="15"/>
      <c r="J855" s="14"/>
      <c r="K855" s="49"/>
      <c r="L855" s="14"/>
      <c r="M855" s="15"/>
    </row>
    <row r="856" spans="6:13" ht="13.2">
      <c r="F856" s="14"/>
      <c r="G856" s="49"/>
      <c r="H856" s="14"/>
      <c r="I856" s="15"/>
      <c r="J856" s="14"/>
      <c r="K856" s="49"/>
      <c r="L856" s="14"/>
      <c r="M856" s="15"/>
    </row>
    <row r="857" spans="6:13" ht="13.2">
      <c r="F857" s="14"/>
      <c r="G857" s="49"/>
      <c r="H857" s="14"/>
      <c r="I857" s="15"/>
      <c r="J857" s="14"/>
      <c r="K857" s="49"/>
      <c r="L857" s="14"/>
      <c r="M857" s="15"/>
    </row>
    <row r="858" spans="6:13" ht="13.2">
      <c r="F858" s="14"/>
      <c r="G858" s="49"/>
      <c r="H858" s="14"/>
      <c r="I858" s="15"/>
      <c r="J858" s="14"/>
      <c r="K858" s="49"/>
      <c r="L858" s="14"/>
      <c r="M858" s="15"/>
    </row>
    <row r="859" spans="6:13" ht="13.2">
      <c r="F859" s="14"/>
      <c r="G859" s="49"/>
      <c r="H859" s="14"/>
      <c r="I859" s="15"/>
      <c r="J859" s="14"/>
      <c r="K859" s="49"/>
      <c r="L859" s="14"/>
      <c r="M859" s="15"/>
    </row>
    <row r="860" spans="6:13" ht="13.2">
      <c r="F860" s="14"/>
      <c r="G860" s="49"/>
      <c r="H860" s="14"/>
      <c r="I860" s="15"/>
      <c r="J860" s="14"/>
      <c r="K860" s="49"/>
      <c r="L860" s="14"/>
      <c r="M860" s="15"/>
    </row>
    <row r="861" spans="6:13" ht="13.2">
      <c r="F861" s="14"/>
      <c r="G861" s="49"/>
      <c r="H861" s="14"/>
      <c r="I861" s="15"/>
      <c r="J861" s="14"/>
      <c r="K861" s="49"/>
      <c r="L861" s="14"/>
      <c r="M861" s="15"/>
    </row>
    <row r="862" spans="6:13" ht="13.2">
      <c r="F862" s="14"/>
      <c r="G862" s="49"/>
      <c r="H862" s="14"/>
      <c r="I862" s="15"/>
      <c r="J862" s="14"/>
      <c r="K862" s="49"/>
      <c r="L862" s="14"/>
      <c r="M862" s="15"/>
    </row>
    <row r="863" spans="6:13" ht="13.2">
      <c r="F863" s="14"/>
      <c r="G863" s="49"/>
      <c r="H863" s="14"/>
      <c r="I863" s="15"/>
      <c r="J863" s="14"/>
      <c r="K863" s="49"/>
      <c r="L863" s="14"/>
      <c r="M863" s="15"/>
    </row>
    <row r="864" spans="6:13" ht="13.2">
      <c r="F864" s="14"/>
      <c r="G864" s="49"/>
      <c r="H864" s="14"/>
      <c r="I864" s="15"/>
      <c r="J864" s="14"/>
      <c r="K864" s="49"/>
      <c r="L864" s="14"/>
      <c r="M864" s="15"/>
    </row>
    <row r="865" spans="6:13" ht="13.2">
      <c r="F865" s="14"/>
      <c r="G865" s="49"/>
      <c r="H865" s="14"/>
      <c r="I865" s="15"/>
      <c r="J865" s="14"/>
      <c r="K865" s="49"/>
      <c r="L865" s="14"/>
      <c r="M865" s="15"/>
    </row>
    <row r="866" spans="6:13" ht="13.2">
      <c r="F866" s="14"/>
      <c r="G866" s="49"/>
      <c r="H866" s="14"/>
      <c r="I866" s="15"/>
      <c r="J866" s="14"/>
      <c r="K866" s="49"/>
      <c r="L866" s="14"/>
      <c r="M866" s="15"/>
    </row>
    <row r="867" spans="6:13" ht="13.2">
      <c r="F867" s="14"/>
      <c r="G867" s="49"/>
      <c r="H867" s="14"/>
      <c r="I867" s="15"/>
      <c r="J867" s="14"/>
      <c r="K867" s="49"/>
      <c r="L867" s="14"/>
      <c r="M867" s="15"/>
    </row>
    <row r="868" spans="6:13" ht="13.2">
      <c r="F868" s="14"/>
      <c r="G868" s="49"/>
      <c r="H868" s="14"/>
      <c r="I868" s="15"/>
      <c r="J868" s="14"/>
      <c r="K868" s="49"/>
      <c r="L868" s="14"/>
      <c r="M868" s="15"/>
    </row>
    <row r="869" spans="6:13" ht="13.2">
      <c r="F869" s="14"/>
      <c r="G869" s="49"/>
      <c r="H869" s="14"/>
      <c r="I869" s="15"/>
      <c r="J869" s="14"/>
      <c r="K869" s="49"/>
      <c r="L869" s="14"/>
      <c r="M869" s="15"/>
    </row>
    <row r="870" spans="6:13" ht="13.2">
      <c r="F870" s="14"/>
      <c r="G870" s="49"/>
      <c r="H870" s="14"/>
      <c r="I870" s="15"/>
      <c r="J870" s="14"/>
      <c r="K870" s="49"/>
      <c r="L870" s="14"/>
      <c r="M870" s="15"/>
    </row>
    <row r="871" spans="6:13" ht="13.2">
      <c r="F871" s="14"/>
      <c r="G871" s="49"/>
      <c r="H871" s="14"/>
      <c r="I871" s="15"/>
      <c r="J871" s="14"/>
      <c r="K871" s="49"/>
      <c r="L871" s="14"/>
      <c r="M871" s="15"/>
    </row>
    <row r="872" spans="6:13" ht="13.2">
      <c r="F872" s="14"/>
      <c r="G872" s="49"/>
      <c r="H872" s="14"/>
      <c r="I872" s="15"/>
      <c r="J872" s="14"/>
      <c r="K872" s="49"/>
      <c r="L872" s="14"/>
      <c r="M872" s="15"/>
    </row>
    <row r="873" spans="6:13" ht="13.2">
      <c r="F873" s="14"/>
      <c r="G873" s="49"/>
      <c r="H873" s="14"/>
      <c r="I873" s="15"/>
      <c r="J873" s="14"/>
      <c r="K873" s="49"/>
      <c r="L873" s="14"/>
      <c r="M873" s="15"/>
    </row>
    <row r="874" spans="6:13" ht="13.2">
      <c r="F874" s="14"/>
      <c r="G874" s="49"/>
      <c r="H874" s="14"/>
      <c r="I874" s="15"/>
      <c r="J874" s="14"/>
      <c r="K874" s="49"/>
      <c r="L874" s="14"/>
      <c r="M874" s="15"/>
    </row>
    <row r="875" spans="6:13" ht="13.2">
      <c r="F875" s="14"/>
      <c r="G875" s="49"/>
      <c r="H875" s="14"/>
      <c r="I875" s="15"/>
      <c r="J875" s="14"/>
      <c r="K875" s="49"/>
      <c r="L875" s="14"/>
      <c r="M875" s="15"/>
    </row>
    <row r="876" spans="6:13" ht="13.2">
      <c r="F876" s="14"/>
      <c r="G876" s="49"/>
      <c r="H876" s="14"/>
      <c r="I876" s="15"/>
      <c r="J876" s="14"/>
      <c r="K876" s="49"/>
      <c r="L876" s="14"/>
      <c r="M876" s="15"/>
    </row>
    <row r="877" spans="6:13" ht="13.2">
      <c r="F877" s="14"/>
      <c r="G877" s="49"/>
      <c r="H877" s="14"/>
      <c r="I877" s="15"/>
      <c r="J877" s="14"/>
      <c r="K877" s="49"/>
      <c r="L877" s="14"/>
      <c r="M877" s="15"/>
    </row>
    <row r="878" spans="6:13" ht="13.2">
      <c r="F878" s="14"/>
      <c r="G878" s="49"/>
      <c r="H878" s="14"/>
      <c r="I878" s="15"/>
      <c r="J878" s="14"/>
      <c r="K878" s="49"/>
      <c r="L878" s="14"/>
      <c r="M878" s="15"/>
    </row>
    <row r="879" spans="6:13" ht="13.2">
      <c r="F879" s="14"/>
      <c r="G879" s="49"/>
      <c r="H879" s="14"/>
      <c r="I879" s="15"/>
      <c r="J879" s="14"/>
      <c r="K879" s="49"/>
      <c r="L879" s="14"/>
      <c r="M879" s="15"/>
    </row>
    <row r="880" spans="6:13" ht="13.2">
      <c r="F880" s="14"/>
      <c r="G880" s="49"/>
      <c r="H880" s="14"/>
      <c r="I880" s="15"/>
      <c r="J880" s="14"/>
      <c r="K880" s="49"/>
      <c r="L880" s="14"/>
      <c r="M880" s="15"/>
    </row>
    <row r="881" spans="6:13" ht="13.2">
      <c r="F881" s="14"/>
      <c r="G881" s="49"/>
      <c r="H881" s="14"/>
      <c r="I881" s="15"/>
      <c r="J881" s="14"/>
      <c r="K881" s="49"/>
      <c r="L881" s="14"/>
      <c r="M881" s="15"/>
    </row>
    <row r="882" spans="6:13" ht="13.2">
      <c r="F882" s="14"/>
      <c r="G882" s="49"/>
      <c r="H882" s="14"/>
      <c r="I882" s="15"/>
      <c r="J882" s="14"/>
      <c r="K882" s="49"/>
      <c r="L882" s="14"/>
      <c r="M882" s="15"/>
    </row>
    <row r="883" spans="6:13" ht="13.2">
      <c r="F883" s="14"/>
      <c r="G883" s="49"/>
      <c r="H883" s="14"/>
      <c r="I883" s="15"/>
      <c r="J883" s="14"/>
      <c r="K883" s="49"/>
      <c r="L883" s="14"/>
      <c r="M883" s="15"/>
    </row>
    <row r="884" spans="6:13" ht="13.2">
      <c r="F884" s="14"/>
      <c r="G884" s="49"/>
      <c r="H884" s="14"/>
      <c r="I884" s="15"/>
      <c r="J884" s="14"/>
      <c r="K884" s="49"/>
      <c r="L884" s="14"/>
      <c r="M884" s="15"/>
    </row>
    <row r="885" spans="6:13" ht="13.2">
      <c r="F885" s="14"/>
      <c r="G885" s="49"/>
      <c r="H885" s="14"/>
      <c r="I885" s="15"/>
      <c r="J885" s="14"/>
      <c r="K885" s="49"/>
      <c r="L885" s="14"/>
      <c r="M885" s="15"/>
    </row>
    <row r="886" spans="6:13" ht="13.2">
      <c r="F886" s="14"/>
      <c r="G886" s="49"/>
      <c r="H886" s="14"/>
      <c r="I886" s="15"/>
      <c r="J886" s="14"/>
      <c r="K886" s="49"/>
      <c r="L886" s="14"/>
      <c r="M886" s="15"/>
    </row>
    <row r="887" spans="6:13" ht="13.2">
      <c r="F887" s="14"/>
      <c r="G887" s="49"/>
      <c r="H887" s="14"/>
      <c r="I887" s="15"/>
      <c r="J887" s="14"/>
      <c r="K887" s="49"/>
      <c r="L887" s="14"/>
      <c r="M887" s="15"/>
    </row>
    <row r="888" spans="6:13" ht="13.2">
      <c r="F888" s="14"/>
      <c r="G888" s="49"/>
      <c r="H888" s="14"/>
      <c r="I888" s="15"/>
      <c r="J888" s="14"/>
      <c r="K888" s="49"/>
      <c r="L888" s="14"/>
      <c r="M888" s="15"/>
    </row>
    <row r="889" spans="6:13" ht="13.2">
      <c r="F889" s="14"/>
      <c r="G889" s="49"/>
      <c r="H889" s="14"/>
      <c r="I889" s="15"/>
      <c r="J889" s="14"/>
      <c r="K889" s="49"/>
      <c r="L889" s="14"/>
      <c r="M889" s="15"/>
    </row>
    <row r="890" spans="6:13" ht="13.2">
      <c r="F890" s="14"/>
      <c r="G890" s="49"/>
      <c r="H890" s="14"/>
      <c r="I890" s="15"/>
      <c r="J890" s="14"/>
      <c r="K890" s="49"/>
      <c r="L890" s="14"/>
      <c r="M890" s="15"/>
    </row>
    <row r="891" spans="6:13" ht="13.2">
      <c r="F891" s="14"/>
      <c r="G891" s="49"/>
      <c r="H891" s="14"/>
      <c r="I891" s="15"/>
      <c r="J891" s="14"/>
      <c r="K891" s="49"/>
      <c r="L891" s="14"/>
      <c r="M891" s="15"/>
    </row>
    <row r="892" spans="6:13" ht="13.2">
      <c r="F892" s="14"/>
      <c r="G892" s="49"/>
      <c r="H892" s="14"/>
      <c r="I892" s="15"/>
      <c r="J892" s="14"/>
      <c r="K892" s="49"/>
      <c r="L892" s="14"/>
      <c r="M892" s="15"/>
    </row>
    <row r="893" spans="6:13" ht="13.2">
      <c r="F893" s="14"/>
      <c r="G893" s="49"/>
      <c r="H893" s="14"/>
      <c r="I893" s="15"/>
      <c r="J893" s="14"/>
      <c r="K893" s="49"/>
      <c r="L893" s="14"/>
      <c r="M893" s="15"/>
    </row>
    <row r="894" spans="6:13" ht="13.2">
      <c r="F894" s="14"/>
      <c r="G894" s="49"/>
      <c r="H894" s="14"/>
      <c r="I894" s="15"/>
      <c r="J894" s="14"/>
      <c r="K894" s="49"/>
      <c r="L894" s="14"/>
      <c r="M894" s="15"/>
    </row>
    <row r="895" spans="6:13" ht="13.2">
      <c r="F895" s="14"/>
      <c r="G895" s="49"/>
      <c r="H895" s="14"/>
      <c r="I895" s="15"/>
      <c r="J895" s="14"/>
      <c r="K895" s="49"/>
      <c r="L895" s="14"/>
      <c r="M895" s="15"/>
    </row>
    <row r="896" spans="6:13" ht="13.2">
      <c r="F896" s="14"/>
      <c r="G896" s="49"/>
      <c r="H896" s="14"/>
      <c r="I896" s="15"/>
      <c r="J896" s="14"/>
      <c r="K896" s="49"/>
      <c r="L896" s="14"/>
      <c r="M896" s="15"/>
    </row>
    <row r="897" spans="6:13" ht="13.2">
      <c r="F897" s="14"/>
      <c r="G897" s="49"/>
      <c r="H897" s="14"/>
      <c r="I897" s="15"/>
      <c r="J897" s="14"/>
      <c r="K897" s="49"/>
      <c r="L897" s="14"/>
      <c r="M897" s="15"/>
    </row>
    <row r="898" spans="6:13" ht="13.2">
      <c r="F898" s="14"/>
      <c r="G898" s="49"/>
      <c r="H898" s="14"/>
      <c r="I898" s="15"/>
      <c r="J898" s="14"/>
      <c r="K898" s="49"/>
      <c r="L898" s="14"/>
      <c r="M898" s="15"/>
    </row>
    <row r="899" spans="6:13" ht="13.2">
      <c r="F899" s="14"/>
      <c r="G899" s="49"/>
      <c r="H899" s="14"/>
      <c r="I899" s="15"/>
      <c r="J899" s="14"/>
      <c r="K899" s="49"/>
      <c r="L899" s="14"/>
      <c r="M899" s="15"/>
    </row>
    <row r="900" spans="6:13" ht="13.2">
      <c r="F900" s="14"/>
      <c r="G900" s="49"/>
      <c r="H900" s="14"/>
      <c r="I900" s="15"/>
      <c r="J900" s="14"/>
      <c r="K900" s="49"/>
      <c r="L900" s="14"/>
      <c r="M900" s="15"/>
    </row>
    <row r="901" spans="6:13" ht="13.2">
      <c r="F901" s="14"/>
      <c r="G901" s="49"/>
      <c r="H901" s="14"/>
      <c r="I901" s="15"/>
      <c r="J901" s="14"/>
      <c r="K901" s="49"/>
      <c r="L901" s="14"/>
      <c r="M901" s="15"/>
    </row>
    <row r="902" spans="6:13" ht="13.2">
      <c r="F902" s="14"/>
      <c r="G902" s="49"/>
      <c r="H902" s="14"/>
      <c r="I902" s="15"/>
      <c r="J902" s="14"/>
      <c r="K902" s="49"/>
      <c r="L902" s="14"/>
      <c r="M902" s="15"/>
    </row>
    <row r="903" spans="6:13" ht="13.2">
      <c r="F903" s="14"/>
      <c r="G903" s="49"/>
      <c r="H903" s="14"/>
      <c r="I903" s="15"/>
      <c r="J903" s="14"/>
      <c r="K903" s="49"/>
      <c r="L903" s="14"/>
      <c r="M903" s="15"/>
    </row>
    <row r="904" spans="6:13" ht="13.2">
      <c r="F904" s="14"/>
      <c r="G904" s="49"/>
      <c r="H904" s="14"/>
      <c r="I904" s="15"/>
      <c r="J904" s="14"/>
      <c r="K904" s="49"/>
      <c r="L904" s="14"/>
      <c r="M904" s="15"/>
    </row>
    <row r="905" spans="6:13" ht="13.2">
      <c r="F905" s="14"/>
      <c r="G905" s="49"/>
      <c r="H905" s="14"/>
      <c r="I905" s="15"/>
      <c r="J905" s="14"/>
      <c r="K905" s="49"/>
      <c r="L905" s="14"/>
      <c r="M905" s="15"/>
    </row>
    <row r="906" spans="6:13" ht="13.2">
      <c r="F906" s="14"/>
      <c r="G906" s="49"/>
      <c r="H906" s="14"/>
      <c r="I906" s="15"/>
      <c r="J906" s="14"/>
      <c r="K906" s="49"/>
      <c r="L906" s="14"/>
      <c r="M906" s="15"/>
    </row>
    <row r="907" spans="6:13" ht="13.2">
      <c r="F907" s="14"/>
      <c r="G907" s="49"/>
      <c r="H907" s="14"/>
      <c r="I907" s="15"/>
      <c r="J907" s="14"/>
      <c r="K907" s="49"/>
      <c r="L907" s="14"/>
      <c r="M907" s="15"/>
    </row>
    <row r="908" spans="6:13" ht="13.2">
      <c r="F908" s="14"/>
      <c r="G908" s="49"/>
      <c r="H908" s="14"/>
      <c r="I908" s="15"/>
      <c r="J908" s="14"/>
      <c r="K908" s="49"/>
      <c r="L908" s="14"/>
      <c r="M908" s="15"/>
    </row>
    <row r="909" spans="6:13" ht="13.2">
      <c r="F909" s="14"/>
      <c r="G909" s="49"/>
      <c r="H909" s="14"/>
      <c r="I909" s="15"/>
      <c r="J909" s="14"/>
      <c r="K909" s="49"/>
      <c r="L909" s="14"/>
      <c r="M909" s="15"/>
    </row>
    <row r="910" spans="6:13" ht="13.2">
      <c r="F910" s="14"/>
      <c r="G910" s="49"/>
      <c r="H910" s="14"/>
      <c r="I910" s="15"/>
      <c r="J910" s="14"/>
      <c r="K910" s="49"/>
      <c r="L910" s="14"/>
      <c r="M910" s="15"/>
    </row>
    <row r="911" spans="6:13" ht="13.2">
      <c r="F911" s="14"/>
      <c r="G911" s="49"/>
      <c r="H911" s="14"/>
      <c r="I911" s="15"/>
      <c r="J911" s="14"/>
      <c r="K911" s="49"/>
      <c r="L911" s="14"/>
      <c r="M911" s="15"/>
    </row>
    <row r="912" spans="6:13" ht="13.2">
      <c r="F912" s="14"/>
      <c r="G912" s="49"/>
      <c r="H912" s="14"/>
      <c r="I912" s="15"/>
      <c r="J912" s="14"/>
      <c r="K912" s="49"/>
      <c r="L912" s="14"/>
      <c r="M912" s="15"/>
    </row>
    <row r="913" spans="6:13" ht="13.2">
      <c r="F913" s="14"/>
      <c r="G913" s="49"/>
      <c r="H913" s="14"/>
      <c r="I913" s="15"/>
      <c r="J913" s="14"/>
      <c r="K913" s="49"/>
      <c r="L913" s="14"/>
      <c r="M913" s="15"/>
    </row>
    <row r="914" spans="6:13" ht="13.2">
      <c r="F914" s="14"/>
      <c r="G914" s="49"/>
      <c r="H914" s="14"/>
      <c r="I914" s="15"/>
      <c r="J914" s="14"/>
      <c r="K914" s="49"/>
      <c r="L914" s="14"/>
      <c r="M914" s="15"/>
    </row>
    <row r="915" spans="6:13" ht="13.2">
      <c r="F915" s="14"/>
      <c r="G915" s="49"/>
      <c r="H915" s="14"/>
      <c r="I915" s="15"/>
      <c r="J915" s="14"/>
      <c r="K915" s="49"/>
      <c r="L915" s="14"/>
      <c r="M915" s="15"/>
    </row>
    <row r="916" spans="6:13" ht="13.2">
      <c r="F916" s="14"/>
      <c r="G916" s="49"/>
      <c r="H916" s="14"/>
      <c r="I916" s="15"/>
      <c r="J916" s="14"/>
      <c r="K916" s="49"/>
      <c r="L916" s="14"/>
      <c r="M916" s="15"/>
    </row>
    <row r="917" spans="6:13" ht="13.2">
      <c r="F917" s="14"/>
      <c r="G917" s="49"/>
      <c r="H917" s="14"/>
      <c r="I917" s="15"/>
      <c r="J917" s="14"/>
      <c r="K917" s="49"/>
      <c r="L917" s="14"/>
      <c r="M917" s="15"/>
    </row>
    <row r="918" spans="6:13" ht="13.2">
      <c r="F918" s="14"/>
      <c r="G918" s="49"/>
      <c r="H918" s="14"/>
      <c r="I918" s="15"/>
      <c r="J918" s="14"/>
      <c r="K918" s="49"/>
      <c r="L918" s="14"/>
      <c r="M918" s="15"/>
    </row>
    <row r="919" spans="6:13" ht="13.2">
      <c r="F919" s="14"/>
      <c r="G919" s="49"/>
      <c r="H919" s="14"/>
      <c r="I919" s="15"/>
      <c r="J919" s="14"/>
      <c r="K919" s="49"/>
      <c r="L919" s="14"/>
      <c r="M919" s="15"/>
    </row>
    <row r="920" spans="6:13" ht="13.2">
      <c r="F920" s="14"/>
      <c r="G920" s="49"/>
      <c r="H920" s="14"/>
      <c r="I920" s="15"/>
      <c r="J920" s="14"/>
      <c r="K920" s="49"/>
      <c r="L920" s="14"/>
      <c r="M920" s="15"/>
    </row>
    <row r="921" spans="6:13" ht="13.2">
      <c r="F921" s="14"/>
      <c r="G921" s="49"/>
      <c r="H921" s="14"/>
      <c r="I921" s="15"/>
      <c r="J921" s="14"/>
      <c r="K921" s="49"/>
      <c r="L921" s="14"/>
      <c r="M921" s="15"/>
    </row>
    <row r="922" spans="6:13" ht="13.2">
      <c r="F922" s="14"/>
      <c r="G922" s="49"/>
      <c r="H922" s="14"/>
      <c r="I922" s="15"/>
      <c r="J922" s="14"/>
      <c r="K922" s="49"/>
      <c r="L922" s="14"/>
      <c r="M922" s="15"/>
    </row>
    <row r="923" spans="6:13" ht="13.2">
      <c r="F923" s="14"/>
      <c r="G923" s="49"/>
      <c r="H923" s="14"/>
      <c r="I923" s="15"/>
      <c r="J923" s="14"/>
      <c r="K923" s="49"/>
      <c r="L923" s="14"/>
      <c r="M923" s="15"/>
    </row>
    <row r="924" spans="6:13" ht="13.2">
      <c r="F924" s="14"/>
      <c r="G924" s="49"/>
      <c r="H924" s="14"/>
      <c r="I924" s="15"/>
      <c r="J924" s="14"/>
      <c r="K924" s="49"/>
      <c r="L924" s="14"/>
      <c r="M924" s="15"/>
    </row>
    <row r="925" spans="6:13" ht="13.2">
      <c r="F925" s="14"/>
      <c r="G925" s="49"/>
      <c r="H925" s="14"/>
      <c r="I925" s="15"/>
      <c r="J925" s="14"/>
      <c r="K925" s="49"/>
      <c r="L925" s="14"/>
      <c r="M925" s="15"/>
    </row>
    <row r="926" spans="6:13" ht="13.2">
      <c r="F926" s="14"/>
      <c r="G926" s="49"/>
      <c r="H926" s="14"/>
      <c r="I926" s="15"/>
      <c r="J926" s="14"/>
      <c r="K926" s="49"/>
      <c r="L926" s="14"/>
      <c r="M926" s="15"/>
    </row>
    <row r="927" spans="6:13" ht="13.2">
      <c r="F927" s="14"/>
      <c r="G927" s="49"/>
      <c r="H927" s="14"/>
      <c r="I927" s="15"/>
      <c r="J927" s="14"/>
      <c r="K927" s="49"/>
      <c r="L927" s="14"/>
      <c r="M927" s="15"/>
    </row>
    <row r="928" spans="6:13" ht="13.2">
      <c r="F928" s="14"/>
      <c r="G928" s="49"/>
      <c r="H928" s="14"/>
      <c r="I928" s="15"/>
      <c r="J928" s="14"/>
      <c r="K928" s="49"/>
      <c r="L928" s="14"/>
      <c r="M928" s="15"/>
    </row>
    <row r="929" spans="6:13" ht="13.2">
      <c r="F929" s="14"/>
      <c r="G929" s="49"/>
      <c r="H929" s="14"/>
      <c r="I929" s="15"/>
      <c r="J929" s="14"/>
      <c r="K929" s="49"/>
      <c r="L929" s="14"/>
      <c r="M929" s="15"/>
    </row>
    <row r="930" spans="6:13" ht="13.2">
      <c r="F930" s="14"/>
      <c r="G930" s="49"/>
      <c r="H930" s="14"/>
      <c r="I930" s="15"/>
      <c r="J930" s="14"/>
      <c r="K930" s="49"/>
      <c r="L930" s="14"/>
      <c r="M930" s="15"/>
    </row>
    <row r="931" spans="6:13" ht="13.2">
      <c r="F931" s="14"/>
      <c r="G931" s="49"/>
      <c r="H931" s="14"/>
      <c r="I931" s="15"/>
      <c r="J931" s="14"/>
      <c r="K931" s="49"/>
      <c r="L931" s="14"/>
      <c r="M931" s="15"/>
    </row>
    <row r="932" spans="6:13" ht="13.2">
      <c r="F932" s="14"/>
      <c r="G932" s="49"/>
      <c r="H932" s="14"/>
      <c r="I932" s="15"/>
      <c r="J932" s="14"/>
      <c r="K932" s="49"/>
      <c r="L932" s="14"/>
      <c r="M932" s="15"/>
    </row>
    <row r="933" spans="6:13" ht="13.2">
      <c r="F933" s="14"/>
      <c r="G933" s="49"/>
      <c r="H933" s="14"/>
      <c r="I933" s="15"/>
      <c r="J933" s="14"/>
      <c r="K933" s="49"/>
      <c r="L933" s="14"/>
      <c r="M933" s="15"/>
    </row>
    <row r="934" spans="6:13" ht="13.2">
      <c r="F934" s="14"/>
      <c r="G934" s="49"/>
      <c r="H934" s="14"/>
      <c r="I934" s="15"/>
      <c r="J934" s="14"/>
      <c r="K934" s="49"/>
      <c r="L934" s="14"/>
      <c r="M934" s="15"/>
    </row>
    <row r="935" spans="6:13" ht="13.2">
      <c r="F935" s="14"/>
      <c r="G935" s="49"/>
      <c r="H935" s="14"/>
      <c r="I935" s="15"/>
      <c r="J935" s="14"/>
      <c r="K935" s="49"/>
      <c r="L935" s="14"/>
      <c r="M935" s="15"/>
    </row>
    <row r="936" spans="6:13" ht="13.2">
      <c r="F936" s="14"/>
      <c r="G936" s="49"/>
      <c r="H936" s="14"/>
      <c r="I936" s="15"/>
      <c r="J936" s="14"/>
      <c r="K936" s="49"/>
      <c r="L936" s="14"/>
      <c r="M936" s="15"/>
    </row>
    <row r="937" spans="6:13" ht="13.2">
      <c r="F937" s="14"/>
      <c r="G937" s="49"/>
      <c r="H937" s="14"/>
      <c r="I937" s="15"/>
      <c r="J937" s="14"/>
      <c r="K937" s="49"/>
      <c r="L937" s="14"/>
      <c r="M937" s="15"/>
    </row>
    <row r="938" spans="6:13" ht="13.2">
      <c r="F938" s="14"/>
      <c r="G938" s="49"/>
      <c r="H938" s="14"/>
      <c r="I938" s="15"/>
      <c r="J938" s="14"/>
      <c r="K938" s="49"/>
      <c r="L938" s="14"/>
      <c r="M938" s="15"/>
    </row>
    <row r="939" spans="6:13" ht="13.2">
      <c r="F939" s="14"/>
      <c r="G939" s="49"/>
      <c r="H939" s="14"/>
      <c r="I939" s="15"/>
      <c r="J939" s="14"/>
      <c r="K939" s="49"/>
      <c r="L939" s="14"/>
      <c r="M939" s="15"/>
    </row>
    <row r="940" spans="6:13" ht="13.2">
      <c r="F940" s="14"/>
      <c r="G940" s="49"/>
      <c r="H940" s="14"/>
      <c r="I940" s="15"/>
      <c r="J940" s="14"/>
      <c r="K940" s="49"/>
      <c r="L940" s="14"/>
      <c r="M940" s="15"/>
    </row>
    <row r="941" spans="6:13" ht="13.2">
      <c r="F941" s="14"/>
      <c r="G941" s="49"/>
      <c r="H941" s="14"/>
      <c r="I941" s="15"/>
      <c r="J941" s="14"/>
      <c r="K941" s="49"/>
      <c r="L941" s="14"/>
      <c r="M941" s="15"/>
    </row>
    <row r="942" spans="6:13" ht="13.2">
      <c r="F942" s="14"/>
      <c r="G942" s="49"/>
      <c r="H942" s="14"/>
      <c r="I942" s="15"/>
      <c r="J942" s="14"/>
      <c r="K942" s="49"/>
      <c r="L942" s="14"/>
      <c r="M942" s="15"/>
    </row>
    <row r="943" spans="6:13" ht="13.2">
      <c r="F943" s="14"/>
      <c r="G943" s="49"/>
      <c r="H943" s="14"/>
      <c r="I943" s="15"/>
      <c r="J943" s="14"/>
      <c r="K943" s="49"/>
      <c r="L943" s="14"/>
      <c r="M943" s="15"/>
    </row>
    <row r="944" spans="6:13" ht="13.2">
      <c r="F944" s="14"/>
      <c r="G944" s="49"/>
      <c r="H944" s="14"/>
      <c r="I944" s="15"/>
      <c r="J944" s="14"/>
      <c r="K944" s="49"/>
      <c r="L944" s="14"/>
      <c r="M944" s="15"/>
    </row>
    <row r="945" spans="6:13" ht="13.2">
      <c r="F945" s="14"/>
      <c r="G945" s="49"/>
      <c r="H945" s="14"/>
      <c r="I945" s="15"/>
      <c r="J945" s="14"/>
      <c r="K945" s="49"/>
      <c r="L945" s="14"/>
      <c r="M945" s="15"/>
    </row>
    <row r="946" spans="6:13" ht="13.2">
      <c r="F946" s="14"/>
      <c r="G946" s="49"/>
      <c r="H946" s="14"/>
      <c r="I946" s="15"/>
      <c r="J946" s="14"/>
      <c r="K946" s="49"/>
      <c r="L946" s="14"/>
      <c r="M946" s="15"/>
    </row>
    <row r="947" spans="6:13" ht="13.2">
      <c r="F947" s="14"/>
      <c r="G947" s="49"/>
      <c r="H947" s="14"/>
      <c r="I947" s="15"/>
      <c r="J947" s="14"/>
      <c r="K947" s="49"/>
      <c r="L947" s="14"/>
      <c r="M947" s="15"/>
    </row>
    <row r="948" spans="6:13" ht="13.2">
      <c r="F948" s="14"/>
      <c r="G948" s="49"/>
      <c r="H948" s="14"/>
      <c r="I948" s="15"/>
      <c r="J948" s="14"/>
      <c r="K948" s="49"/>
      <c r="L948" s="14"/>
      <c r="M948" s="15"/>
    </row>
    <row r="949" spans="6:13" ht="13.2">
      <c r="F949" s="14"/>
      <c r="G949" s="49"/>
      <c r="H949" s="14"/>
      <c r="I949" s="15"/>
      <c r="J949" s="14"/>
      <c r="K949" s="49"/>
      <c r="L949" s="14"/>
      <c r="M949" s="15"/>
    </row>
    <row r="950" spans="6:13" ht="13.2">
      <c r="F950" s="14"/>
      <c r="G950" s="49"/>
      <c r="H950" s="14"/>
      <c r="I950" s="15"/>
      <c r="J950" s="14"/>
      <c r="K950" s="49"/>
      <c r="L950" s="14"/>
      <c r="M950" s="15"/>
    </row>
    <row r="951" spans="6:13" ht="13.2">
      <c r="F951" s="14"/>
      <c r="G951" s="49"/>
      <c r="H951" s="14"/>
      <c r="I951" s="15"/>
      <c r="J951" s="14"/>
      <c r="K951" s="49"/>
      <c r="L951" s="14"/>
      <c r="M951" s="15"/>
    </row>
    <row r="952" spans="6:13" ht="13.2">
      <c r="F952" s="14"/>
      <c r="G952" s="49"/>
      <c r="H952" s="14"/>
      <c r="I952" s="15"/>
      <c r="J952" s="14"/>
      <c r="K952" s="49"/>
      <c r="L952" s="14"/>
      <c r="M952" s="15"/>
    </row>
    <row r="953" spans="6:13" ht="13.2">
      <c r="F953" s="14"/>
      <c r="G953" s="49"/>
      <c r="H953" s="14"/>
      <c r="I953" s="15"/>
      <c r="J953" s="14"/>
      <c r="K953" s="49"/>
      <c r="L953" s="14"/>
      <c r="M953" s="15"/>
    </row>
    <row r="954" spans="6:13" ht="13.2">
      <c r="F954" s="14"/>
      <c r="G954" s="49"/>
      <c r="H954" s="14"/>
      <c r="I954" s="15"/>
      <c r="J954" s="14"/>
      <c r="K954" s="49"/>
      <c r="L954" s="14"/>
      <c r="M954" s="15"/>
    </row>
    <row r="955" spans="6:13" ht="13.2">
      <c r="F955" s="14"/>
      <c r="G955" s="49"/>
      <c r="H955" s="14"/>
      <c r="I955" s="15"/>
      <c r="J955" s="14"/>
      <c r="K955" s="49"/>
      <c r="L955" s="14"/>
      <c r="M955" s="15"/>
    </row>
    <row r="956" spans="6:13" ht="13.2">
      <c r="F956" s="14"/>
      <c r="G956" s="49"/>
      <c r="H956" s="14"/>
      <c r="I956" s="15"/>
      <c r="J956" s="14"/>
      <c r="K956" s="49"/>
      <c r="L956" s="14"/>
      <c r="M956" s="15"/>
    </row>
    <row r="957" spans="6:13" ht="13.2">
      <c r="F957" s="14"/>
      <c r="G957" s="49"/>
      <c r="H957" s="14"/>
      <c r="I957" s="15"/>
      <c r="J957" s="14"/>
      <c r="K957" s="49"/>
      <c r="L957" s="14"/>
      <c r="M957" s="15"/>
    </row>
    <row r="958" spans="6:13" ht="13.2">
      <c r="F958" s="14"/>
      <c r="G958" s="49"/>
      <c r="H958" s="14"/>
      <c r="I958" s="15"/>
      <c r="J958" s="14"/>
      <c r="K958" s="49"/>
      <c r="L958" s="14"/>
      <c r="M958" s="15"/>
    </row>
    <row r="959" spans="6:13" ht="13.2">
      <c r="F959" s="14"/>
      <c r="G959" s="49"/>
      <c r="H959" s="14"/>
      <c r="I959" s="15"/>
      <c r="J959" s="14"/>
      <c r="K959" s="49"/>
      <c r="L959" s="14"/>
      <c r="M959" s="15"/>
    </row>
    <row r="960" spans="6:13" ht="13.2">
      <c r="F960" s="14"/>
      <c r="G960" s="49"/>
      <c r="H960" s="14"/>
      <c r="I960" s="15"/>
      <c r="J960" s="14"/>
      <c r="K960" s="49"/>
      <c r="L960" s="14"/>
      <c r="M960" s="15"/>
    </row>
    <row r="961" spans="6:13" ht="13.2">
      <c r="F961" s="14"/>
      <c r="G961" s="49"/>
      <c r="H961" s="14"/>
      <c r="I961" s="15"/>
      <c r="J961" s="14"/>
      <c r="K961" s="49"/>
      <c r="L961" s="14"/>
      <c r="M961" s="15"/>
    </row>
    <row r="962" spans="6:13" ht="13.2">
      <c r="F962" s="14"/>
      <c r="G962" s="49"/>
      <c r="H962" s="14"/>
      <c r="I962" s="15"/>
      <c r="J962" s="14"/>
      <c r="K962" s="49"/>
      <c r="L962" s="14"/>
      <c r="M962" s="15"/>
    </row>
    <row r="963" spans="6:13" ht="13.2">
      <c r="F963" s="14"/>
      <c r="G963" s="49"/>
      <c r="H963" s="14"/>
      <c r="I963" s="15"/>
      <c r="J963" s="14"/>
      <c r="K963" s="49"/>
      <c r="L963" s="14"/>
      <c r="M963" s="15"/>
    </row>
    <row r="964" spans="6:13" ht="13.2">
      <c r="F964" s="14"/>
      <c r="G964" s="49"/>
      <c r="H964" s="14"/>
      <c r="I964" s="15"/>
      <c r="J964" s="14"/>
      <c r="K964" s="49"/>
      <c r="L964" s="14"/>
      <c r="M964" s="15"/>
    </row>
    <row r="965" spans="6:13" ht="13.2">
      <c r="F965" s="14"/>
      <c r="G965" s="49"/>
      <c r="H965" s="14"/>
      <c r="I965" s="15"/>
      <c r="J965" s="14"/>
      <c r="K965" s="49"/>
      <c r="L965" s="14"/>
      <c r="M965" s="15"/>
    </row>
    <row r="966" spans="6:13" ht="13.2">
      <c r="F966" s="14"/>
      <c r="G966" s="49"/>
      <c r="H966" s="14"/>
      <c r="I966" s="15"/>
      <c r="J966" s="14"/>
      <c r="K966" s="49"/>
      <c r="L966" s="14"/>
      <c r="M966" s="15"/>
    </row>
    <row r="967" spans="6:13" ht="13.2">
      <c r="F967" s="14"/>
      <c r="G967" s="49"/>
      <c r="H967" s="14"/>
      <c r="I967" s="15"/>
      <c r="J967" s="14"/>
      <c r="K967" s="49"/>
      <c r="L967" s="14"/>
      <c r="M967" s="15"/>
    </row>
    <row r="968" spans="6:13" ht="13.2">
      <c r="F968" s="14"/>
      <c r="G968" s="49"/>
      <c r="H968" s="14"/>
      <c r="I968" s="15"/>
      <c r="J968" s="14"/>
      <c r="K968" s="49"/>
      <c r="L968" s="14"/>
      <c r="M968" s="15"/>
    </row>
    <row r="969" spans="6:13" ht="13.2">
      <c r="F969" s="14"/>
      <c r="G969" s="49"/>
      <c r="H969" s="14"/>
      <c r="I969" s="15"/>
      <c r="J969" s="14"/>
      <c r="K969" s="49"/>
      <c r="L969" s="14"/>
      <c r="M969" s="15"/>
    </row>
    <row r="970" spans="6:13" ht="13.2">
      <c r="F970" s="14"/>
      <c r="G970" s="49"/>
      <c r="H970" s="14"/>
      <c r="I970" s="15"/>
      <c r="J970" s="14"/>
      <c r="K970" s="49"/>
      <c r="L970" s="14"/>
      <c r="M970" s="15"/>
    </row>
    <row r="971" spans="6:13" ht="13.2">
      <c r="F971" s="14"/>
      <c r="G971" s="49"/>
      <c r="H971" s="14"/>
      <c r="I971" s="15"/>
      <c r="J971" s="14"/>
      <c r="K971" s="49"/>
      <c r="L971" s="14"/>
      <c r="M971" s="15"/>
    </row>
    <row r="972" spans="6:13" ht="13.2">
      <c r="F972" s="14"/>
      <c r="G972" s="49"/>
      <c r="H972" s="14"/>
      <c r="I972" s="15"/>
      <c r="J972" s="14"/>
      <c r="K972" s="49"/>
      <c r="L972" s="14"/>
      <c r="M972" s="15"/>
    </row>
    <row r="973" spans="6:13" ht="13.2">
      <c r="F973" s="14"/>
      <c r="G973" s="49"/>
      <c r="H973" s="14"/>
      <c r="I973" s="15"/>
      <c r="J973" s="14"/>
      <c r="K973" s="49"/>
      <c r="L973" s="14"/>
      <c r="M973" s="15"/>
    </row>
    <row r="974" spans="6:13" ht="13.2">
      <c r="F974" s="14"/>
      <c r="G974" s="49"/>
      <c r="H974" s="14"/>
      <c r="I974" s="15"/>
      <c r="J974" s="14"/>
      <c r="K974" s="49"/>
      <c r="L974" s="14"/>
      <c r="M974" s="15"/>
    </row>
    <row r="975" spans="6:13" ht="13.2">
      <c r="F975" s="14"/>
      <c r="G975" s="49"/>
      <c r="H975" s="14"/>
      <c r="I975" s="15"/>
      <c r="J975" s="14"/>
      <c r="K975" s="49"/>
      <c r="L975" s="14"/>
      <c r="M975" s="15"/>
    </row>
    <row r="976" spans="6:13" ht="13.2">
      <c r="F976" s="14"/>
      <c r="G976" s="49"/>
      <c r="H976" s="14"/>
      <c r="I976" s="15"/>
      <c r="J976" s="14"/>
      <c r="K976" s="49"/>
      <c r="L976" s="14"/>
      <c r="M976" s="15"/>
    </row>
    <row r="977" spans="6:13" ht="13.2">
      <c r="F977" s="14"/>
      <c r="G977" s="49"/>
      <c r="H977" s="14"/>
      <c r="I977" s="15"/>
      <c r="J977" s="14"/>
      <c r="K977" s="49"/>
      <c r="L977" s="14"/>
      <c r="M977" s="15"/>
    </row>
    <row r="978" spans="6:13" ht="13.2">
      <c r="F978" s="14"/>
      <c r="G978" s="49"/>
      <c r="H978" s="14"/>
      <c r="I978" s="15"/>
      <c r="J978" s="14"/>
      <c r="K978" s="49"/>
      <c r="L978" s="14"/>
      <c r="M978" s="15"/>
    </row>
    <row r="979" spans="6:13" ht="13.2">
      <c r="F979" s="14"/>
      <c r="G979" s="49"/>
      <c r="H979" s="14"/>
      <c r="I979" s="15"/>
      <c r="J979" s="14"/>
      <c r="K979" s="49"/>
      <c r="L979" s="14"/>
      <c r="M979" s="15"/>
    </row>
    <row r="980" spans="6:13" ht="13.2">
      <c r="F980" s="14"/>
      <c r="G980" s="49"/>
      <c r="H980" s="14"/>
      <c r="I980" s="15"/>
      <c r="J980" s="14"/>
      <c r="K980" s="49"/>
      <c r="L980" s="14"/>
      <c r="M980" s="15"/>
    </row>
    <row r="981" spans="6:13" ht="13.2">
      <c r="F981" s="14"/>
      <c r="G981" s="49"/>
      <c r="H981" s="14"/>
      <c r="I981" s="15"/>
      <c r="J981" s="14"/>
      <c r="K981" s="49"/>
      <c r="L981" s="14"/>
      <c r="M981" s="15"/>
    </row>
    <row r="982" spans="6:13" ht="13.2">
      <c r="F982" s="14"/>
      <c r="G982" s="49"/>
      <c r="H982" s="14"/>
      <c r="I982" s="15"/>
      <c r="J982" s="14"/>
      <c r="K982" s="49"/>
      <c r="L982" s="14"/>
      <c r="M982" s="15"/>
    </row>
    <row r="983" spans="6:13" ht="13.2">
      <c r="F983" s="14"/>
      <c r="G983" s="49"/>
      <c r="H983" s="14"/>
      <c r="I983" s="15"/>
      <c r="J983" s="14"/>
      <c r="K983" s="49"/>
      <c r="L983" s="14"/>
      <c r="M983" s="15"/>
    </row>
    <row r="984" spans="6:13" ht="13.2">
      <c r="F984" s="14"/>
      <c r="G984" s="49"/>
      <c r="H984" s="14"/>
      <c r="I984" s="15"/>
      <c r="J984" s="14"/>
      <c r="K984" s="49"/>
      <c r="L984" s="14"/>
      <c r="M984" s="15"/>
    </row>
    <row r="985" spans="6:13" ht="13.2">
      <c r="F985" s="14"/>
      <c r="G985" s="49"/>
      <c r="H985" s="14"/>
      <c r="I985" s="15"/>
      <c r="J985" s="14"/>
      <c r="K985" s="49"/>
      <c r="L985" s="14"/>
      <c r="M985" s="15"/>
    </row>
    <row r="986" spans="6:13" ht="13.2">
      <c r="F986" s="14"/>
      <c r="G986" s="49"/>
      <c r="H986" s="14"/>
      <c r="I986" s="15"/>
      <c r="J986" s="14"/>
      <c r="K986" s="49"/>
      <c r="L986" s="14"/>
      <c r="M986" s="15"/>
    </row>
    <row r="987" spans="6:13" ht="13.2">
      <c r="F987" s="14"/>
      <c r="G987" s="49"/>
      <c r="H987" s="14"/>
      <c r="I987" s="15"/>
      <c r="J987" s="14"/>
      <c r="K987" s="49"/>
      <c r="L987" s="14"/>
      <c r="M987" s="15"/>
    </row>
    <row r="988" spans="6:13" ht="13.2">
      <c r="F988" s="14"/>
      <c r="G988" s="49"/>
      <c r="H988" s="14"/>
      <c r="I988" s="15"/>
      <c r="J988" s="14"/>
      <c r="K988" s="49"/>
      <c r="L988" s="14"/>
      <c r="M988" s="15"/>
    </row>
    <row r="989" spans="6:13" ht="13.2">
      <c r="F989" s="14"/>
      <c r="G989" s="49"/>
      <c r="H989" s="14"/>
      <c r="I989" s="15"/>
      <c r="J989" s="14"/>
      <c r="K989" s="49"/>
      <c r="L989" s="14"/>
      <c r="M989" s="15"/>
    </row>
    <row r="990" spans="6:13" ht="13.2">
      <c r="F990" s="14"/>
      <c r="G990" s="49"/>
      <c r="H990" s="14"/>
      <c r="I990" s="15"/>
      <c r="J990" s="14"/>
      <c r="K990" s="49"/>
      <c r="L990" s="14"/>
      <c r="M990" s="15"/>
    </row>
    <row r="991" spans="6:13" ht="13.2">
      <c r="F991" s="14"/>
      <c r="G991" s="49"/>
      <c r="H991" s="14"/>
      <c r="I991" s="15"/>
      <c r="J991" s="14"/>
      <c r="K991" s="49"/>
      <c r="L991" s="14"/>
      <c r="M991" s="15"/>
    </row>
    <row r="992" spans="6:13" ht="13.2">
      <c r="F992" s="14"/>
      <c r="G992" s="49"/>
      <c r="H992" s="14"/>
      <c r="I992" s="15"/>
      <c r="J992" s="14"/>
      <c r="K992" s="49"/>
      <c r="L992" s="14"/>
      <c r="M992" s="15"/>
    </row>
    <row r="993" spans="6:13" ht="13.2">
      <c r="F993" s="14"/>
      <c r="G993" s="49"/>
      <c r="H993" s="14"/>
      <c r="I993" s="15"/>
      <c r="J993" s="14"/>
      <c r="K993" s="49"/>
      <c r="L993" s="14"/>
      <c r="M993" s="15"/>
    </row>
    <row r="994" spans="6:13" ht="13.2">
      <c r="F994" s="14"/>
      <c r="G994" s="49"/>
      <c r="H994" s="14"/>
      <c r="I994" s="15"/>
      <c r="J994" s="14"/>
      <c r="K994" s="49"/>
      <c r="L994" s="14"/>
      <c r="M994" s="15"/>
    </row>
    <row r="995" spans="6:13" ht="13.2">
      <c r="F995" s="14"/>
      <c r="G995" s="49"/>
      <c r="H995" s="14"/>
      <c r="I995" s="15"/>
      <c r="J995" s="14"/>
      <c r="K995" s="49"/>
      <c r="L995" s="14"/>
      <c r="M995" s="15"/>
    </row>
    <row r="996" spans="6:13" ht="13.2">
      <c r="F996" s="14"/>
      <c r="G996" s="49"/>
      <c r="H996" s="14"/>
      <c r="I996" s="15"/>
      <c r="J996" s="14"/>
      <c r="K996" s="49"/>
      <c r="L996" s="14"/>
      <c r="M996" s="15"/>
    </row>
    <row r="997" spans="6:13" ht="13.2">
      <c r="F997" s="14"/>
      <c r="G997" s="49"/>
      <c r="H997" s="14"/>
      <c r="I997" s="15"/>
      <c r="J997" s="14"/>
      <c r="K997" s="49"/>
      <c r="L997" s="14"/>
      <c r="M997" s="15"/>
    </row>
    <row r="998" spans="6:13" ht="13.2">
      <c r="F998" s="14"/>
      <c r="G998" s="49"/>
      <c r="H998" s="14"/>
      <c r="I998" s="15"/>
      <c r="J998" s="14"/>
      <c r="K998" s="49"/>
      <c r="L998" s="14"/>
      <c r="M998" s="15"/>
    </row>
    <row r="999" spans="6:13" ht="13.2">
      <c r="F999" s="14"/>
      <c r="G999" s="49"/>
      <c r="H999" s="14"/>
      <c r="I999" s="15"/>
      <c r="J999" s="14"/>
      <c r="K999" s="49"/>
      <c r="L999" s="14"/>
      <c r="M999" s="15"/>
    </row>
    <row r="1000" spans="6:13" ht="13.2">
      <c r="F1000" s="14"/>
      <c r="G1000" s="49"/>
      <c r="H1000" s="14"/>
      <c r="I1000" s="15"/>
      <c r="J1000" s="14"/>
      <c r="K1000" s="49"/>
      <c r="L1000" s="14"/>
      <c r="M1000" s="15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2.8867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28001</v>
      </c>
      <c r="B2" s="2" t="s">
        <v>2781</v>
      </c>
      <c r="C2" s="1">
        <v>12</v>
      </c>
      <c r="D2" s="2" t="s">
        <v>1</v>
      </c>
      <c r="E2" s="2" t="s">
        <v>2782</v>
      </c>
      <c r="F2" s="13">
        <v>13266</v>
      </c>
      <c r="G2" s="13">
        <v>539978</v>
      </c>
      <c r="H2" s="17">
        <v>4.3200000000000002E-2</v>
      </c>
      <c r="I2" s="13">
        <v>23699</v>
      </c>
      <c r="J2" s="13">
        <v>-748996</v>
      </c>
      <c r="K2" s="17">
        <v>-0.06</v>
      </c>
    </row>
    <row r="3" spans="1:11" ht="14.4">
      <c r="A3" s="1">
        <v>28019</v>
      </c>
      <c r="B3" s="2" t="s">
        <v>686</v>
      </c>
      <c r="C3" s="1">
        <v>60</v>
      </c>
      <c r="D3" s="2" t="s">
        <v>1</v>
      </c>
      <c r="E3" s="2" t="s">
        <v>2782</v>
      </c>
      <c r="F3" s="14"/>
      <c r="G3" s="14"/>
      <c r="H3" s="15"/>
      <c r="I3" s="14"/>
      <c r="J3" s="14"/>
      <c r="K3" s="15"/>
    </row>
    <row r="4" spans="1:11" ht="14.4">
      <c r="A4" s="1">
        <v>67661</v>
      </c>
      <c r="B4" s="2" t="s">
        <v>453</v>
      </c>
      <c r="C4" s="1">
        <v>85</v>
      </c>
      <c r="D4" s="2" t="s">
        <v>1</v>
      </c>
      <c r="E4" s="2" t="s">
        <v>2782</v>
      </c>
      <c r="F4" s="14"/>
      <c r="G4" s="14"/>
      <c r="H4" s="15"/>
      <c r="I4" s="14"/>
      <c r="J4" s="14"/>
      <c r="K4" s="15"/>
    </row>
    <row r="5" spans="1:11" ht="14.4">
      <c r="A5" s="1">
        <v>28002</v>
      </c>
      <c r="B5" s="2" t="s">
        <v>2783</v>
      </c>
      <c r="C5" s="1">
        <v>1</v>
      </c>
      <c r="D5" s="2" t="s">
        <v>1</v>
      </c>
      <c r="E5" s="2" t="s">
        <v>2782</v>
      </c>
      <c r="F5" s="13">
        <v>251365</v>
      </c>
      <c r="G5" s="13">
        <v>24543403</v>
      </c>
      <c r="H5" s="17">
        <v>0.16830000000000001</v>
      </c>
      <c r="I5" s="13">
        <v>468483</v>
      </c>
      <c r="J5" s="13">
        <v>14061202</v>
      </c>
      <c r="K5" s="17">
        <v>9.64E-2</v>
      </c>
    </row>
    <row r="6" spans="1:11" ht="14.4">
      <c r="A6" s="1">
        <v>66538</v>
      </c>
      <c r="B6" s="2" t="s">
        <v>2802</v>
      </c>
      <c r="C6" s="1">
        <v>78</v>
      </c>
      <c r="D6" s="2" t="s">
        <v>1</v>
      </c>
      <c r="E6" s="2" t="s">
        <v>2782</v>
      </c>
      <c r="F6" s="14"/>
      <c r="G6" s="14"/>
      <c r="H6" s="15"/>
      <c r="I6" s="14"/>
      <c r="J6" s="14"/>
      <c r="K6" s="15"/>
    </row>
    <row r="7" spans="1:11" ht="14.4">
      <c r="A7" s="1">
        <v>28017</v>
      </c>
      <c r="B7" s="2" t="s">
        <v>2795</v>
      </c>
      <c r="C7" s="1">
        <v>8</v>
      </c>
      <c r="D7" s="2" t="s">
        <v>1</v>
      </c>
      <c r="E7" s="2" t="s">
        <v>2782</v>
      </c>
      <c r="F7" s="13">
        <v>38369</v>
      </c>
      <c r="G7" s="13">
        <v>7250834</v>
      </c>
      <c r="H7" s="17">
        <v>7.6799999999999993E-2</v>
      </c>
      <c r="I7" s="13">
        <v>66101</v>
      </c>
      <c r="J7" s="13">
        <v>1710760</v>
      </c>
      <c r="K7" s="17">
        <v>1.8100000000000002E-2</v>
      </c>
    </row>
    <row r="8" spans="1:11" ht="14.4">
      <c r="A8" s="1">
        <v>28003</v>
      </c>
      <c r="B8" s="2" t="s">
        <v>2784</v>
      </c>
      <c r="C8" s="1">
        <v>9</v>
      </c>
      <c r="D8" s="2" t="s">
        <v>1</v>
      </c>
      <c r="E8" s="2" t="s">
        <v>2782</v>
      </c>
      <c r="F8" s="13">
        <v>84889</v>
      </c>
      <c r="G8" s="13">
        <v>22373985</v>
      </c>
      <c r="H8" s="17">
        <v>0.1535</v>
      </c>
      <c r="I8" s="13">
        <v>158392</v>
      </c>
      <c r="J8" s="13">
        <v>11884653</v>
      </c>
      <c r="K8" s="17">
        <v>8.1500000000000003E-2</v>
      </c>
    </row>
    <row r="9" spans="1:11" ht="14.4">
      <c r="A9" s="1">
        <v>28013</v>
      </c>
      <c r="B9" s="2" t="s">
        <v>2792</v>
      </c>
      <c r="C9" s="1">
        <v>32</v>
      </c>
      <c r="D9" s="2" t="s">
        <v>1</v>
      </c>
      <c r="E9" s="2" t="s">
        <v>2782</v>
      </c>
      <c r="F9" s="14"/>
      <c r="G9" s="14"/>
      <c r="H9" s="15"/>
      <c r="I9" s="14"/>
      <c r="J9" s="14"/>
      <c r="K9" s="15"/>
    </row>
    <row r="10" spans="1:11" ht="14.4">
      <c r="A10" s="1">
        <v>28004</v>
      </c>
      <c r="B10" s="2" t="s">
        <v>2785</v>
      </c>
      <c r="C10" s="1">
        <v>18</v>
      </c>
      <c r="D10" s="2" t="s">
        <v>1</v>
      </c>
      <c r="E10" s="2" t="s">
        <v>2782</v>
      </c>
      <c r="F10" s="13">
        <v>25803</v>
      </c>
      <c r="G10" s="13">
        <v>22228581</v>
      </c>
      <c r="H10" s="17">
        <v>0.15260000000000001</v>
      </c>
      <c r="I10" s="13">
        <v>48098</v>
      </c>
      <c r="J10" s="13">
        <v>11762726</v>
      </c>
      <c r="K10" s="17">
        <v>8.0799999999999997E-2</v>
      </c>
    </row>
    <row r="11" spans="1:11" ht="14.4">
      <c r="A11" s="1">
        <v>65065</v>
      </c>
      <c r="B11" s="2" t="s">
        <v>2800</v>
      </c>
      <c r="C11" s="1">
        <v>7</v>
      </c>
      <c r="D11" s="2" t="s">
        <v>1</v>
      </c>
      <c r="E11" s="2" t="s">
        <v>2782</v>
      </c>
      <c r="F11" s="14"/>
      <c r="G11" s="14"/>
      <c r="H11" s="15"/>
      <c r="I11" s="14"/>
      <c r="J11" s="14"/>
      <c r="K11" s="15"/>
    </row>
    <row r="12" spans="1:11" ht="14.4">
      <c r="A12" s="1">
        <v>28900</v>
      </c>
      <c r="B12" s="2" t="s">
        <v>2798</v>
      </c>
      <c r="C12" s="1">
        <v>99</v>
      </c>
      <c r="D12" s="2" t="s">
        <v>1</v>
      </c>
      <c r="E12" s="2" t="s">
        <v>2782</v>
      </c>
      <c r="F12" s="14"/>
      <c r="G12" s="14"/>
      <c r="H12" s="15"/>
      <c r="I12" s="14"/>
      <c r="J12" s="14"/>
      <c r="K12" s="15"/>
    </row>
    <row r="13" spans="1:11" ht="14.4">
      <c r="A13" s="1">
        <v>28005</v>
      </c>
      <c r="B13" s="2" t="s">
        <v>2786</v>
      </c>
      <c r="C13" s="1">
        <v>15</v>
      </c>
      <c r="D13" s="2" t="s">
        <v>1</v>
      </c>
      <c r="E13" s="2" t="s">
        <v>2782</v>
      </c>
      <c r="F13" s="13">
        <v>1778</v>
      </c>
      <c r="G13" s="13">
        <v>7050836</v>
      </c>
      <c r="H13" s="17">
        <v>0.2112</v>
      </c>
      <c r="I13" s="13">
        <v>3813</v>
      </c>
      <c r="J13" s="13">
        <v>3300260</v>
      </c>
      <c r="K13" s="17">
        <v>9.8799999999999999E-2</v>
      </c>
    </row>
    <row r="14" spans="1:11" ht="14.4">
      <c r="A14" s="1">
        <v>28006</v>
      </c>
      <c r="B14" s="2" t="s">
        <v>2787</v>
      </c>
      <c r="C14" s="1">
        <v>8</v>
      </c>
      <c r="D14" s="2" t="s">
        <v>1</v>
      </c>
      <c r="E14" s="2" t="s">
        <v>2782</v>
      </c>
      <c r="F14" s="13">
        <v>18929</v>
      </c>
      <c r="G14" s="13">
        <v>7050836</v>
      </c>
      <c r="H14" s="17">
        <v>0.2112</v>
      </c>
      <c r="I14" s="13">
        <v>40590</v>
      </c>
      <c r="J14" s="13">
        <v>3300260</v>
      </c>
      <c r="K14" s="17">
        <v>9.8799999999999999E-2</v>
      </c>
    </row>
    <row r="15" spans="1:11" ht="14.4">
      <c r="A15" s="1">
        <v>28012</v>
      </c>
      <c r="B15" s="2" t="s">
        <v>2791</v>
      </c>
      <c r="C15" s="1">
        <v>16</v>
      </c>
      <c r="D15" s="2" t="s">
        <v>1</v>
      </c>
      <c r="E15" s="2" t="s">
        <v>2782</v>
      </c>
      <c r="F15" s="13">
        <v>19736</v>
      </c>
      <c r="G15" s="13">
        <v>7050836</v>
      </c>
      <c r="H15" s="17">
        <v>0.2112</v>
      </c>
      <c r="I15" s="13">
        <v>42321</v>
      </c>
      <c r="J15" s="13">
        <v>3300260</v>
      </c>
      <c r="K15" s="17">
        <v>9.8799999999999999E-2</v>
      </c>
    </row>
    <row r="16" spans="1:11" ht="14.4">
      <c r="A16" s="1">
        <v>28901</v>
      </c>
      <c r="B16" s="2" t="s">
        <v>2799</v>
      </c>
      <c r="C16" s="1">
        <v>99</v>
      </c>
      <c r="D16" s="2" t="s">
        <v>1</v>
      </c>
      <c r="E16" s="2" t="s">
        <v>2782</v>
      </c>
      <c r="F16" s="14"/>
      <c r="G16" s="14"/>
      <c r="H16" s="15"/>
      <c r="I16" s="14"/>
      <c r="J16" s="14"/>
      <c r="K16" s="15"/>
    </row>
    <row r="17" spans="1:11" ht="14.4">
      <c r="A17" s="1">
        <v>28007</v>
      </c>
      <c r="B17" s="2" t="s">
        <v>2788</v>
      </c>
      <c r="C17" s="1">
        <v>5</v>
      </c>
      <c r="D17" s="2" t="s">
        <v>1</v>
      </c>
      <c r="E17" s="2" t="s">
        <v>2782</v>
      </c>
      <c r="F17" s="13">
        <v>0</v>
      </c>
      <c r="G17" s="14"/>
      <c r="H17" s="15"/>
      <c r="I17" s="14"/>
      <c r="J17" s="14"/>
      <c r="K17" s="15"/>
    </row>
    <row r="18" spans="1:11" ht="14.4">
      <c r="A18" s="1">
        <v>28008</v>
      </c>
      <c r="B18" s="2" t="s">
        <v>2789</v>
      </c>
      <c r="C18" s="1">
        <v>11</v>
      </c>
      <c r="D18" s="2" t="s">
        <v>1</v>
      </c>
      <c r="E18" s="2" t="s">
        <v>2782</v>
      </c>
      <c r="F18" s="13">
        <v>4385</v>
      </c>
      <c r="G18" s="13">
        <v>1846428</v>
      </c>
      <c r="H18" s="17">
        <v>0.46260000000000001</v>
      </c>
      <c r="I18" s="13">
        <v>10158</v>
      </c>
      <c r="J18" s="13">
        <v>1189292</v>
      </c>
      <c r="K18" s="17">
        <v>0.29799999999999999</v>
      </c>
    </row>
    <row r="19" spans="1:11" ht="14.4">
      <c r="A19" s="1">
        <v>66165</v>
      </c>
      <c r="B19" s="2" t="s">
        <v>2801</v>
      </c>
      <c r="C19" s="1">
        <v>28</v>
      </c>
      <c r="D19" s="2" t="s">
        <v>1</v>
      </c>
      <c r="E19" s="2" t="s">
        <v>2782</v>
      </c>
      <c r="F19" s="14"/>
      <c r="G19" s="14"/>
      <c r="H19" s="15"/>
      <c r="I19" s="14"/>
      <c r="J19" s="14"/>
      <c r="K19" s="15"/>
    </row>
    <row r="20" spans="1:11" ht="14.4">
      <c r="A20" s="1">
        <v>67767</v>
      </c>
      <c r="B20" s="2" t="s">
        <v>426</v>
      </c>
      <c r="C20" s="1">
        <v>47</v>
      </c>
      <c r="D20" s="2" t="s">
        <v>1</v>
      </c>
      <c r="E20" s="2" t="s">
        <v>2782</v>
      </c>
      <c r="F20" s="14"/>
      <c r="G20" s="14"/>
      <c r="H20" s="15"/>
      <c r="I20" s="14"/>
      <c r="J20" s="14"/>
      <c r="K20" s="15"/>
    </row>
    <row r="21" spans="1:11" ht="14.4">
      <c r="A21" s="1">
        <v>66153</v>
      </c>
      <c r="B21" s="2" t="s">
        <v>449</v>
      </c>
      <c r="C21" s="1">
        <v>47</v>
      </c>
      <c r="D21" s="2" t="s">
        <v>1</v>
      </c>
      <c r="E21" s="2" t="s">
        <v>2782</v>
      </c>
      <c r="F21" s="14"/>
      <c r="G21" s="14"/>
      <c r="H21" s="15"/>
      <c r="I21" s="14"/>
      <c r="J21" s="14"/>
      <c r="K21" s="15"/>
    </row>
    <row r="22" spans="1:11" ht="14.4">
      <c r="A22" s="1">
        <v>64171</v>
      </c>
      <c r="B22" s="2" t="s">
        <v>1523</v>
      </c>
      <c r="C22" s="1">
        <v>8</v>
      </c>
      <c r="D22" s="2" t="s">
        <v>1</v>
      </c>
      <c r="E22" s="2" t="s">
        <v>2782</v>
      </c>
      <c r="F22" s="13">
        <v>923</v>
      </c>
      <c r="G22" s="13">
        <v>143962</v>
      </c>
      <c r="H22" s="17">
        <v>0.2283</v>
      </c>
      <c r="I22" s="13">
        <v>2264</v>
      </c>
      <c r="J22" s="13">
        <v>57609</v>
      </c>
      <c r="K22" s="17">
        <v>9.1300000000000006E-2</v>
      </c>
    </row>
    <row r="23" spans="1:11" ht="14.4">
      <c r="A23" s="1">
        <v>66278</v>
      </c>
      <c r="B23" s="2" t="s">
        <v>1497</v>
      </c>
      <c r="C23" s="1">
        <v>95</v>
      </c>
      <c r="D23" s="2" t="s">
        <v>1</v>
      </c>
      <c r="E23" s="2" t="s">
        <v>2782</v>
      </c>
      <c r="F23" s="14"/>
      <c r="G23" s="14"/>
      <c r="H23" s="15"/>
      <c r="I23" s="14"/>
      <c r="J23" s="14"/>
      <c r="K23" s="15"/>
    </row>
    <row r="24" spans="1:11" ht="14.4">
      <c r="A24" s="1">
        <v>51019</v>
      </c>
      <c r="B24" s="2" t="s">
        <v>2806</v>
      </c>
      <c r="C24" s="1">
        <v>20</v>
      </c>
      <c r="D24" s="2" t="s">
        <v>1</v>
      </c>
      <c r="E24" s="2" t="s">
        <v>2782</v>
      </c>
      <c r="F24" s="14"/>
      <c r="G24" s="14"/>
      <c r="H24" s="15"/>
      <c r="I24" s="14"/>
      <c r="J24" s="14"/>
      <c r="K24" s="15"/>
    </row>
    <row r="25" spans="1:11" ht="14.4">
      <c r="A25" s="1">
        <v>28020</v>
      </c>
      <c r="B25" s="2" t="s">
        <v>2797</v>
      </c>
      <c r="C25" s="1">
        <v>16</v>
      </c>
      <c r="D25" s="2" t="s">
        <v>1</v>
      </c>
      <c r="E25" s="2" t="s">
        <v>2782</v>
      </c>
      <c r="F25" s="13">
        <v>18506</v>
      </c>
      <c r="G25" s="13">
        <v>15310257</v>
      </c>
      <c r="H25" s="17">
        <v>0.13619999999999999</v>
      </c>
      <c r="I25" s="13">
        <v>32585</v>
      </c>
      <c r="J25" s="13">
        <v>8574990</v>
      </c>
      <c r="K25" s="17">
        <v>7.6300000000000007E-2</v>
      </c>
    </row>
    <row r="26" spans="1:11" ht="14.4">
      <c r="A26" s="1">
        <v>64224</v>
      </c>
      <c r="B26" s="2" t="s">
        <v>1484</v>
      </c>
      <c r="C26" s="1">
        <v>20</v>
      </c>
      <c r="D26" s="2" t="s">
        <v>1</v>
      </c>
      <c r="E26" s="2" t="s">
        <v>2782</v>
      </c>
      <c r="F26" s="13">
        <v>0</v>
      </c>
      <c r="G26" s="13">
        <v>14323</v>
      </c>
      <c r="H26" s="17">
        <v>1.4964999999999999</v>
      </c>
      <c r="I26" s="13">
        <v>0</v>
      </c>
      <c r="J26" s="13">
        <v>11988</v>
      </c>
      <c r="K26" s="17">
        <v>1.2525999999999999</v>
      </c>
    </row>
    <row r="27" spans="1:11" ht="14.4">
      <c r="A27" s="1">
        <v>64172</v>
      </c>
      <c r="B27" s="2" t="s">
        <v>2804</v>
      </c>
      <c r="C27" s="1">
        <v>20</v>
      </c>
      <c r="D27" s="2" t="s">
        <v>1</v>
      </c>
      <c r="E27" s="2" t="s">
        <v>2782</v>
      </c>
      <c r="F27" s="13">
        <v>2889</v>
      </c>
      <c r="G27" s="13">
        <v>20562773</v>
      </c>
      <c r="H27" s="17">
        <v>0.2089</v>
      </c>
      <c r="I27" s="13">
        <v>5370</v>
      </c>
      <c r="J27" s="13">
        <v>15605375</v>
      </c>
      <c r="K27" s="17">
        <v>0.15859999999999999</v>
      </c>
    </row>
    <row r="28" spans="1:11" ht="14.4">
      <c r="A28" s="1">
        <v>28016</v>
      </c>
      <c r="B28" s="2" t="s">
        <v>2794</v>
      </c>
      <c r="C28" s="1">
        <v>8</v>
      </c>
      <c r="D28" s="2" t="s">
        <v>1</v>
      </c>
      <c r="E28" s="2" t="s">
        <v>2782</v>
      </c>
      <c r="F28" s="13">
        <v>8470</v>
      </c>
      <c r="G28" s="13">
        <v>7913916</v>
      </c>
      <c r="H28" s="17">
        <v>0.45350000000000001</v>
      </c>
      <c r="I28" s="13">
        <v>16815</v>
      </c>
      <c r="J28" s="13">
        <v>6802944</v>
      </c>
      <c r="K28" s="17">
        <v>0.38979999999999998</v>
      </c>
    </row>
    <row r="29" spans="1:11" ht="14.4">
      <c r="A29" s="1">
        <v>28018</v>
      </c>
      <c r="B29" s="2" t="s">
        <v>2796</v>
      </c>
      <c r="C29" s="1">
        <v>28</v>
      </c>
      <c r="D29" s="2" t="s">
        <v>1</v>
      </c>
      <c r="E29" s="2" t="s">
        <v>2782</v>
      </c>
      <c r="F29" s="14"/>
      <c r="G29" s="14"/>
      <c r="H29" s="15"/>
      <c r="I29" s="14"/>
      <c r="J29" s="14"/>
      <c r="K29" s="15"/>
    </row>
    <row r="30" spans="1:11" ht="14.4">
      <c r="A30" s="1">
        <v>28014</v>
      </c>
      <c r="B30" s="2" t="s">
        <v>2793</v>
      </c>
      <c r="C30" s="1">
        <v>46</v>
      </c>
      <c r="D30" s="2" t="s">
        <v>1</v>
      </c>
      <c r="E30" s="2" t="s">
        <v>2782</v>
      </c>
      <c r="F30" s="14"/>
      <c r="G30" s="14"/>
      <c r="H30" s="15"/>
      <c r="I30" s="14"/>
      <c r="J30" s="14"/>
      <c r="K30" s="15"/>
    </row>
    <row r="31" spans="1:11" ht="14.4">
      <c r="A31" s="1">
        <v>66631</v>
      </c>
      <c r="B31" s="2" t="s">
        <v>2803</v>
      </c>
      <c r="C31" s="1">
        <v>27</v>
      </c>
      <c r="D31" s="2" t="s">
        <v>1</v>
      </c>
      <c r="E31" s="2" t="s">
        <v>2782</v>
      </c>
      <c r="F31" s="14"/>
      <c r="G31" s="14"/>
      <c r="H31" s="15"/>
      <c r="I31" s="14"/>
      <c r="J31" s="14"/>
      <c r="K31" s="15"/>
    </row>
    <row r="32" spans="1:11" ht="14.4">
      <c r="A32" s="1">
        <v>28010</v>
      </c>
      <c r="B32" s="2" t="s">
        <v>2790</v>
      </c>
      <c r="C32" s="1">
        <v>4</v>
      </c>
      <c r="D32" s="2" t="s">
        <v>1</v>
      </c>
      <c r="E32" s="2" t="s">
        <v>2782</v>
      </c>
      <c r="F32" s="13">
        <v>44123</v>
      </c>
      <c r="G32" s="13">
        <v>-5057071</v>
      </c>
      <c r="H32" s="17">
        <v>-0.19980000000000001</v>
      </c>
      <c r="I32" s="13">
        <v>77987</v>
      </c>
      <c r="J32" s="13">
        <v>-7931922</v>
      </c>
      <c r="K32" s="17">
        <v>-0.31330000000000002</v>
      </c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13" sqref="B13"/>
    </sheetView>
  </sheetViews>
  <sheetFormatPr defaultColWidth="12.6640625" defaultRowHeight="15.75" customHeight="1"/>
  <cols>
    <col min="2" max="2" width="34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s="85" customFormat="1" ht="14.4">
      <c r="A2" s="81">
        <v>29001</v>
      </c>
      <c r="B2" s="82" t="s">
        <v>2808</v>
      </c>
      <c r="C2" s="81">
        <v>1</v>
      </c>
      <c r="D2" s="82" t="s">
        <v>1</v>
      </c>
      <c r="E2" s="82" t="s">
        <v>2809</v>
      </c>
      <c r="F2" s="83">
        <v>58611</v>
      </c>
      <c r="G2" s="83">
        <v>4732981</v>
      </c>
      <c r="H2" s="84">
        <v>5.9499999999999997E-2</v>
      </c>
      <c r="I2" s="83">
        <v>103290</v>
      </c>
      <c r="J2" s="83">
        <v>1928797</v>
      </c>
      <c r="K2" s="84">
        <v>2.4199999999999999E-2</v>
      </c>
    </row>
    <row r="3" spans="1:11" s="85" customFormat="1" ht="14.4">
      <c r="A3" s="81">
        <v>29002</v>
      </c>
      <c r="B3" s="82" t="s">
        <v>2810</v>
      </c>
      <c r="C3" s="81">
        <v>18</v>
      </c>
      <c r="D3" s="82" t="s">
        <v>1</v>
      </c>
      <c r="E3" s="82" t="s">
        <v>2809</v>
      </c>
      <c r="F3" s="83">
        <v>2038</v>
      </c>
      <c r="G3" s="83">
        <v>4732981</v>
      </c>
      <c r="H3" s="84">
        <v>5.9499999999999997E-2</v>
      </c>
      <c r="I3" s="83">
        <v>3591</v>
      </c>
      <c r="J3" s="83">
        <v>1928797</v>
      </c>
      <c r="K3" s="84">
        <v>2.4199999999999999E-2</v>
      </c>
    </row>
    <row r="4" spans="1:11" ht="14.4">
      <c r="A4" s="1">
        <v>29003</v>
      </c>
      <c r="B4" s="2" t="s">
        <v>2811</v>
      </c>
      <c r="C4" s="1">
        <v>18</v>
      </c>
      <c r="D4" s="2" t="s">
        <v>1</v>
      </c>
      <c r="E4" s="2" t="s">
        <v>2809</v>
      </c>
      <c r="F4" s="14"/>
      <c r="G4" s="14"/>
      <c r="H4" s="15"/>
      <c r="I4" s="14"/>
      <c r="J4" s="14"/>
      <c r="K4" s="15"/>
    </row>
    <row r="5" spans="1:11" ht="14.4">
      <c r="A5" s="1">
        <v>29005</v>
      </c>
      <c r="B5" s="2" t="s">
        <v>2813</v>
      </c>
      <c r="C5" s="1">
        <v>20</v>
      </c>
      <c r="D5" s="2" t="s">
        <v>1</v>
      </c>
      <c r="E5" s="2" t="s">
        <v>2809</v>
      </c>
      <c r="F5" s="14"/>
      <c r="G5" s="14"/>
      <c r="H5" s="15"/>
      <c r="I5" s="14"/>
      <c r="J5" s="14"/>
      <c r="K5" s="15"/>
    </row>
    <row r="6" spans="1:11" ht="14.4">
      <c r="A6" s="1">
        <v>66697</v>
      </c>
      <c r="B6" s="2" t="s">
        <v>2816</v>
      </c>
      <c r="C6" s="1">
        <v>47</v>
      </c>
      <c r="D6" s="2" t="s">
        <v>1</v>
      </c>
      <c r="E6" s="2" t="s">
        <v>2809</v>
      </c>
      <c r="F6" s="14"/>
      <c r="G6" s="14"/>
      <c r="H6" s="15"/>
      <c r="I6" s="14"/>
      <c r="J6" s="14"/>
      <c r="K6" s="15"/>
    </row>
    <row r="7" spans="1:11" s="85" customFormat="1" ht="14.4">
      <c r="A7" s="81">
        <v>29004</v>
      </c>
      <c r="B7" s="82" t="s">
        <v>2812</v>
      </c>
      <c r="C7" s="81">
        <v>9</v>
      </c>
      <c r="D7" s="82" t="s">
        <v>1</v>
      </c>
      <c r="E7" s="82" t="s">
        <v>2809</v>
      </c>
      <c r="F7" s="83">
        <v>27022</v>
      </c>
      <c r="G7" s="83">
        <v>4732981</v>
      </c>
      <c r="H7" s="84">
        <v>5.9499999999999997E-2</v>
      </c>
      <c r="I7" s="83">
        <v>47620</v>
      </c>
      <c r="J7" s="83">
        <v>1928797</v>
      </c>
      <c r="K7" s="84">
        <v>2.4199999999999999E-2</v>
      </c>
    </row>
    <row r="8" spans="1:11" ht="14.4">
      <c r="A8" s="1">
        <v>29900</v>
      </c>
      <c r="B8" s="2" t="s">
        <v>2815</v>
      </c>
      <c r="C8" s="1">
        <v>99</v>
      </c>
      <c r="D8" s="2" t="s">
        <v>1</v>
      </c>
      <c r="E8" s="2" t="s">
        <v>2809</v>
      </c>
      <c r="F8" s="14"/>
      <c r="G8" s="14"/>
      <c r="H8" s="15"/>
      <c r="I8" s="14"/>
      <c r="J8" s="14"/>
      <c r="K8" s="15"/>
    </row>
    <row r="9" spans="1:11" ht="14.4">
      <c r="A9" s="1">
        <v>66272</v>
      </c>
      <c r="B9" s="2" t="s">
        <v>2074</v>
      </c>
      <c r="C9" s="1">
        <v>95</v>
      </c>
      <c r="D9" s="2" t="s">
        <v>1</v>
      </c>
      <c r="E9" s="2" t="s">
        <v>2809</v>
      </c>
      <c r="F9" s="14"/>
      <c r="G9" s="14"/>
      <c r="H9" s="15"/>
      <c r="I9" s="14"/>
      <c r="J9" s="14"/>
      <c r="K9" s="15"/>
    </row>
    <row r="10" spans="1:11" ht="14.4">
      <c r="A10" s="1">
        <v>67767</v>
      </c>
      <c r="B10" s="2" t="s">
        <v>426</v>
      </c>
      <c r="C10" s="1">
        <v>47</v>
      </c>
      <c r="D10" s="2" t="s">
        <v>1</v>
      </c>
      <c r="E10" s="2" t="s">
        <v>2809</v>
      </c>
      <c r="F10" s="14"/>
      <c r="G10" s="14"/>
      <c r="H10" s="15"/>
      <c r="I10" s="14"/>
      <c r="J10" s="14"/>
      <c r="K10" s="15"/>
    </row>
    <row r="11" spans="1:11" s="85" customFormat="1" ht="14.4">
      <c r="A11" s="81">
        <v>29006</v>
      </c>
      <c r="B11" s="82" t="s">
        <v>2814</v>
      </c>
      <c r="C11" s="81">
        <v>5</v>
      </c>
      <c r="D11" s="82" t="s">
        <v>1</v>
      </c>
      <c r="E11" s="82" t="s">
        <v>2809</v>
      </c>
      <c r="F11" s="83">
        <v>11435</v>
      </c>
      <c r="G11" s="83">
        <v>-1171015</v>
      </c>
      <c r="H11" s="84">
        <v>-0.15970000000000001</v>
      </c>
      <c r="I11" s="83">
        <v>20738</v>
      </c>
      <c r="J11" s="83">
        <v>-2040246</v>
      </c>
      <c r="K11" s="84">
        <v>-0.27829999999999999</v>
      </c>
    </row>
    <row r="12" spans="1:11" ht="13.2">
      <c r="F12" s="14"/>
      <c r="G12" s="14"/>
      <c r="H12" s="15"/>
      <c r="I12" s="14"/>
      <c r="J12" s="14"/>
      <c r="K12" s="15"/>
    </row>
    <row r="13" spans="1:11" ht="13.2">
      <c r="F13" s="14"/>
      <c r="G13" s="14"/>
      <c r="H13" s="15"/>
      <c r="I13" s="14"/>
      <c r="J13" s="14"/>
      <c r="K13" s="15"/>
    </row>
    <row r="14" spans="1:11" ht="13.2">
      <c r="F14" s="14"/>
      <c r="G14" s="14"/>
      <c r="H14" s="15"/>
      <c r="I14" s="14"/>
      <c r="J14" s="14"/>
      <c r="K14" s="15"/>
    </row>
    <row r="15" spans="1:11" ht="13.2">
      <c r="B15" s="3" t="s">
        <v>4948</v>
      </c>
      <c r="F15" s="14"/>
      <c r="G15" s="14"/>
      <c r="H15" s="15"/>
      <c r="I15" s="14"/>
      <c r="J15" s="14"/>
      <c r="K15" s="15"/>
    </row>
    <row r="16" spans="1:11" ht="13.2">
      <c r="F16" s="14"/>
      <c r="G16" s="14"/>
      <c r="H16" s="15"/>
      <c r="I16" s="14"/>
      <c r="J16" s="14"/>
      <c r="K16" s="15"/>
    </row>
    <row r="17" spans="6:11" ht="13.2">
      <c r="F17" s="14"/>
      <c r="G17" s="14"/>
      <c r="H17" s="15"/>
      <c r="I17" s="14"/>
      <c r="J17" s="14"/>
      <c r="K17" s="15"/>
    </row>
    <row r="18" spans="6:11" ht="13.2">
      <c r="F18" s="14"/>
      <c r="G18" s="14"/>
      <c r="H18" s="15"/>
      <c r="I18" s="14"/>
      <c r="J18" s="14"/>
      <c r="K18" s="15"/>
    </row>
    <row r="19" spans="6:11" ht="13.2">
      <c r="F19" s="14"/>
      <c r="G19" s="14"/>
      <c r="H19" s="15"/>
      <c r="I19" s="14"/>
      <c r="J19" s="14"/>
      <c r="K19" s="15"/>
    </row>
    <row r="20" spans="6:11" ht="13.2">
      <c r="F20" s="14"/>
      <c r="G20" s="14"/>
      <c r="H20" s="15"/>
      <c r="I20" s="14"/>
      <c r="J20" s="14"/>
      <c r="K20" s="15"/>
    </row>
    <row r="21" spans="6:11" ht="13.2">
      <c r="F21" s="14"/>
      <c r="G21" s="14"/>
      <c r="H21" s="15"/>
      <c r="I21" s="14"/>
      <c r="J21" s="14"/>
      <c r="K21" s="15"/>
    </row>
    <row r="22" spans="6:11" ht="13.2">
      <c r="F22" s="14"/>
      <c r="G22" s="14"/>
      <c r="H22" s="15"/>
      <c r="I22" s="14"/>
      <c r="J22" s="14"/>
      <c r="K22" s="15"/>
    </row>
    <row r="23" spans="6:11" ht="13.2">
      <c r="F23" s="14"/>
      <c r="G23" s="14"/>
      <c r="H23" s="15"/>
      <c r="I23" s="14"/>
      <c r="J23" s="14"/>
      <c r="K23" s="15"/>
    </row>
    <row r="24" spans="6:11" ht="13.2">
      <c r="F24" s="14"/>
      <c r="G24" s="14"/>
      <c r="H24" s="15"/>
      <c r="I24" s="14"/>
      <c r="J24" s="14"/>
      <c r="K24" s="15"/>
    </row>
    <row r="25" spans="6:11" ht="13.2">
      <c r="F25" s="14"/>
      <c r="G25" s="14"/>
      <c r="H25" s="15"/>
      <c r="I25" s="14"/>
      <c r="J25" s="14"/>
      <c r="K25" s="15"/>
    </row>
    <row r="26" spans="6:11" ht="13.2">
      <c r="F26" s="14"/>
      <c r="G26" s="14"/>
      <c r="H26" s="15"/>
      <c r="I26" s="14"/>
      <c r="J26" s="14"/>
      <c r="K26" s="15"/>
    </row>
    <row r="27" spans="6:11" ht="13.2">
      <c r="F27" s="14"/>
      <c r="G27" s="14"/>
      <c r="H27" s="15"/>
      <c r="I27" s="14"/>
      <c r="J27" s="14"/>
      <c r="K27" s="15"/>
    </row>
    <row r="28" spans="6:11" ht="13.2">
      <c r="F28" s="14"/>
      <c r="G28" s="14"/>
      <c r="H28" s="15"/>
      <c r="I28" s="14"/>
      <c r="J28" s="14"/>
      <c r="K28" s="15"/>
    </row>
    <row r="29" spans="6:11" ht="13.2">
      <c r="F29" s="14"/>
      <c r="G29" s="14"/>
      <c r="H29" s="15"/>
      <c r="I29" s="14"/>
      <c r="J29" s="14"/>
      <c r="K29" s="15"/>
    </row>
    <row r="30" spans="6:11" ht="13.2">
      <c r="F30" s="14"/>
      <c r="G30" s="14"/>
      <c r="H30" s="15"/>
      <c r="I30" s="14"/>
      <c r="J30" s="14"/>
      <c r="K30" s="15"/>
    </row>
    <row r="31" spans="6:11" ht="13.2">
      <c r="F31" s="14"/>
      <c r="G31" s="14"/>
      <c r="H31" s="15"/>
      <c r="I31" s="14"/>
      <c r="J31" s="14"/>
      <c r="K31" s="15"/>
    </row>
    <row r="32" spans="6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9.777343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64245</v>
      </c>
      <c r="B2" s="2" t="s">
        <v>533</v>
      </c>
      <c r="C2" s="1">
        <v>47</v>
      </c>
      <c r="D2" s="2" t="s">
        <v>1</v>
      </c>
      <c r="E2" s="2" t="s">
        <v>2818</v>
      </c>
      <c r="F2" s="14"/>
      <c r="G2" s="14"/>
      <c r="H2" s="15"/>
      <c r="I2" s="14"/>
      <c r="J2" s="14"/>
      <c r="K2" s="15"/>
    </row>
    <row r="3" spans="1:11" ht="14.4">
      <c r="A3" s="1">
        <v>64248</v>
      </c>
      <c r="B3" s="2" t="s">
        <v>464</v>
      </c>
      <c r="C3" s="1">
        <v>60</v>
      </c>
      <c r="D3" s="2" t="s">
        <v>1</v>
      </c>
      <c r="E3" s="2" t="s">
        <v>2818</v>
      </c>
      <c r="F3" s="14"/>
      <c r="G3" s="14"/>
      <c r="H3" s="15"/>
      <c r="I3" s="14"/>
      <c r="J3" s="14"/>
      <c r="K3" s="15"/>
    </row>
    <row r="4" spans="1:11" ht="14.4">
      <c r="A4" s="1">
        <v>65161</v>
      </c>
      <c r="B4" s="2" t="s">
        <v>2914</v>
      </c>
      <c r="C4" s="1">
        <v>57</v>
      </c>
      <c r="D4" s="2" t="s">
        <v>1</v>
      </c>
      <c r="E4" s="2" t="s">
        <v>2818</v>
      </c>
      <c r="F4" s="13">
        <v>15604</v>
      </c>
      <c r="G4" s="13">
        <v>-91950</v>
      </c>
      <c r="H4" s="17">
        <v>-1.8E-3</v>
      </c>
      <c r="I4" s="13">
        <v>16208</v>
      </c>
      <c r="J4" s="13">
        <v>-187475</v>
      </c>
      <c r="K4" s="17">
        <v>-3.7000000000000002E-3</v>
      </c>
    </row>
    <row r="5" spans="1:11" ht="14.4">
      <c r="A5" s="1">
        <v>30001</v>
      </c>
      <c r="B5" s="2" t="s">
        <v>2817</v>
      </c>
      <c r="C5" s="1">
        <v>12</v>
      </c>
      <c r="D5" s="2" t="s">
        <v>1</v>
      </c>
      <c r="E5" s="2" t="s">
        <v>2818</v>
      </c>
      <c r="F5" s="13">
        <v>74499</v>
      </c>
      <c r="G5" s="13">
        <v>30343718</v>
      </c>
      <c r="H5" s="17">
        <v>0.1855</v>
      </c>
      <c r="I5" s="13">
        <v>144789</v>
      </c>
      <c r="J5" s="13">
        <v>20324327</v>
      </c>
      <c r="K5" s="17">
        <v>0.12429999999999999</v>
      </c>
    </row>
    <row r="6" spans="1:11" ht="14.4">
      <c r="A6" s="1">
        <v>30138</v>
      </c>
      <c r="B6" s="2" t="s">
        <v>1348</v>
      </c>
      <c r="C6" s="1">
        <v>7</v>
      </c>
      <c r="D6" s="2" t="s">
        <v>1</v>
      </c>
      <c r="E6" s="2" t="s">
        <v>2818</v>
      </c>
      <c r="F6" s="13">
        <v>623426</v>
      </c>
      <c r="G6" s="13">
        <v>406167778</v>
      </c>
      <c r="H6" s="17">
        <v>0.18429999999999999</v>
      </c>
      <c r="I6" s="13">
        <v>1174463</v>
      </c>
      <c r="J6" s="13">
        <v>287184829</v>
      </c>
      <c r="K6" s="17">
        <v>0.1303</v>
      </c>
    </row>
    <row r="7" spans="1:11" ht="14.4">
      <c r="A7" s="1">
        <v>30002</v>
      </c>
      <c r="B7" s="2" t="s">
        <v>2819</v>
      </c>
      <c r="C7" s="1">
        <v>10</v>
      </c>
      <c r="D7" s="2" t="s">
        <v>1</v>
      </c>
      <c r="E7" s="2" t="s">
        <v>2818</v>
      </c>
      <c r="F7" s="13">
        <v>9840</v>
      </c>
      <c r="G7" s="13">
        <v>11541017</v>
      </c>
      <c r="H7" s="17">
        <v>0.14130000000000001</v>
      </c>
      <c r="I7" s="13">
        <v>17789</v>
      </c>
      <c r="J7" s="13">
        <v>8436725</v>
      </c>
      <c r="K7" s="17">
        <v>0.1033</v>
      </c>
    </row>
    <row r="8" spans="1:11" ht="14.4">
      <c r="A8" s="1">
        <v>30003</v>
      </c>
      <c r="B8" s="2" t="s">
        <v>2820</v>
      </c>
      <c r="C8" s="1">
        <v>8</v>
      </c>
      <c r="D8" s="2" t="s">
        <v>1</v>
      </c>
      <c r="E8" s="2" t="s">
        <v>2818</v>
      </c>
      <c r="F8" s="13">
        <v>2000364</v>
      </c>
      <c r="G8" s="13">
        <v>372990282</v>
      </c>
      <c r="H8" s="17">
        <v>0.1696</v>
      </c>
      <c r="I8" s="13">
        <v>3772757</v>
      </c>
      <c r="J8" s="13">
        <v>254309740</v>
      </c>
      <c r="K8" s="17">
        <v>0.1157</v>
      </c>
    </row>
    <row r="9" spans="1:11" ht="14.4">
      <c r="A9" s="1">
        <v>64165</v>
      </c>
      <c r="B9" s="2" t="s">
        <v>530</v>
      </c>
      <c r="C9" s="1">
        <v>46</v>
      </c>
      <c r="D9" s="2" t="s">
        <v>1</v>
      </c>
      <c r="E9" s="2" t="s">
        <v>2818</v>
      </c>
      <c r="F9" s="14"/>
      <c r="G9" s="14"/>
      <c r="H9" s="15"/>
      <c r="I9" s="14"/>
      <c r="J9" s="14"/>
      <c r="K9" s="15"/>
    </row>
    <row r="10" spans="1:11" ht="14.4">
      <c r="A10" s="1">
        <v>64008</v>
      </c>
      <c r="B10" s="2" t="s">
        <v>526</v>
      </c>
      <c r="C10" s="1">
        <v>27</v>
      </c>
      <c r="D10" s="2" t="s">
        <v>1</v>
      </c>
      <c r="E10" s="2" t="s">
        <v>2818</v>
      </c>
      <c r="F10" s="14"/>
      <c r="G10" s="14"/>
      <c r="H10" s="15"/>
      <c r="I10" s="14"/>
      <c r="J10" s="14"/>
      <c r="K10" s="15"/>
    </row>
    <row r="11" spans="1:11" ht="14.4">
      <c r="A11" s="1">
        <v>65131</v>
      </c>
      <c r="B11" s="2" t="s">
        <v>2912</v>
      </c>
      <c r="C11" s="1">
        <v>57</v>
      </c>
      <c r="D11" s="2" t="s">
        <v>1</v>
      </c>
      <c r="E11" s="2" t="s">
        <v>2818</v>
      </c>
      <c r="F11" s="13">
        <v>10022</v>
      </c>
      <c r="G11" s="13">
        <v>-431073</v>
      </c>
      <c r="H11" s="17">
        <v>-7.0900000000000005E-2</v>
      </c>
      <c r="I11" s="13">
        <v>10357</v>
      </c>
      <c r="J11" s="13">
        <v>-441201</v>
      </c>
      <c r="K11" s="17">
        <v>-7.2499999999999995E-2</v>
      </c>
    </row>
    <row r="12" spans="1:11" ht="14.4">
      <c r="A12" s="1">
        <v>64009</v>
      </c>
      <c r="B12" s="2" t="s">
        <v>527</v>
      </c>
      <c r="C12" s="1">
        <v>2</v>
      </c>
      <c r="D12" s="2" t="s">
        <v>1</v>
      </c>
      <c r="E12" s="2" t="s">
        <v>2818</v>
      </c>
      <c r="F12" s="13">
        <v>489874</v>
      </c>
      <c r="G12" s="13">
        <v>330738833</v>
      </c>
      <c r="H12" s="17">
        <v>0.17949999999999999</v>
      </c>
      <c r="I12" s="13">
        <v>949045</v>
      </c>
      <c r="J12" s="13">
        <v>224473425</v>
      </c>
      <c r="K12" s="17">
        <v>0.12180000000000001</v>
      </c>
    </row>
    <row r="13" spans="1:11" ht="14.4">
      <c r="A13" s="1">
        <v>65099</v>
      </c>
      <c r="B13" s="2" t="s">
        <v>2910</v>
      </c>
      <c r="C13" s="1">
        <v>6</v>
      </c>
      <c r="D13" s="2" t="s">
        <v>1</v>
      </c>
      <c r="E13" s="2" t="s">
        <v>2818</v>
      </c>
      <c r="F13" s="13">
        <v>17547</v>
      </c>
      <c r="G13" s="13">
        <v>-820220</v>
      </c>
      <c r="H13" s="17">
        <v>-0.1275</v>
      </c>
      <c r="I13" s="13">
        <v>18226</v>
      </c>
      <c r="J13" s="13">
        <v>-830280</v>
      </c>
      <c r="K13" s="17">
        <v>-0.12909999999999999</v>
      </c>
    </row>
    <row r="14" spans="1:11" ht="14.4">
      <c r="A14" s="1">
        <v>30004</v>
      </c>
      <c r="B14" s="2" t="s">
        <v>2821</v>
      </c>
      <c r="C14" s="1">
        <v>12</v>
      </c>
      <c r="D14" s="2" t="s">
        <v>1</v>
      </c>
      <c r="E14" s="2" t="s">
        <v>2818</v>
      </c>
      <c r="F14" s="13">
        <v>37838</v>
      </c>
      <c r="G14" s="13">
        <v>98056841</v>
      </c>
      <c r="H14" s="17">
        <v>0.19950000000000001</v>
      </c>
      <c r="I14" s="13">
        <v>74933</v>
      </c>
      <c r="J14" s="13">
        <v>68151071</v>
      </c>
      <c r="K14" s="17">
        <v>0.1386</v>
      </c>
    </row>
    <row r="15" spans="1:11" ht="14.4">
      <c r="A15" s="1">
        <v>30005</v>
      </c>
      <c r="B15" s="2" t="s">
        <v>2822</v>
      </c>
      <c r="C15" s="1">
        <v>12</v>
      </c>
      <c r="D15" s="2" t="s">
        <v>1</v>
      </c>
      <c r="E15" s="2" t="s">
        <v>2818</v>
      </c>
      <c r="F15" s="13">
        <v>52623</v>
      </c>
      <c r="G15" s="13">
        <v>40360889</v>
      </c>
      <c r="H15" s="17">
        <v>0.18149999999999999</v>
      </c>
      <c r="I15" s="13">
        <v>111299</v>
      </c>
      <c r="J15" s="13">
        <v>26078872</v>
      </c>
      <c r="K15" s="17">
        <v>0.1173</v>
      </c>
    </row>
    <row r="16" spans="1:11" ht="14.4">
      <c r="A16" s="1">
        <v>66731</v>
      </c>
      <c r="B16" s="2" t="s">
        <v>2978</v>
      </c>
      <c r="C16" s="1">
        <v>6</v>
      </c>
      <c r="D16" s="2" t="s">
        <v>1</v>
      </c>
      <c r="E16" s="2" t="s">
        <v>2818</v>
      </c>
      <c r="F16" s="13">
        <v>11956</v>
      </c>
      <c r="G16" s="13">
        <v>1045932</v>
      </c>
      <c r="H16" s="17">
        <v>0.42420000000000002</v>
      </c>
      <c r="I16" s="13">
        <v>24465</v>
      </c>
      <c r="J16" s="13">
        <v>879575</v>
      </c>
      <c r="K16" s="17">
        <v>0.35670000000000002</v>
      </c>
    </row>
    <row r="17" spans="1:11" ht="14.4">
      <c r="A17" s="1">
        <v>30008</v>
      </c>
      <c r="B17" s="2" t="s">
        <v>2823</v>
      </c>
      <c r="C17" s="1">
        <v>12</v>
      </c>
      <c r="D17" s="2" t="s">
        <v>1</v>
      </c>
      <c r="E17" s="2" t="s">
        <v>2818</v>
      </c>
      <c r="F17" s="13">
        <v>3437</v>
      </c>
      <c r="G17" s="13">
        <v>4004871</v>
      </c>
      <c r="H17" s="17">
        <v>0.1283</v>
      </c>
      <c r="I17" s="13">
        <v>5807</v>
      </c>
      <c r="J17" s="13">
        <v>2755763</v>
      </c>
      <c r="K17" s="17">
        <v>8.8300000000000003E-2</v>
      </c>
    </row>
    <row r="18" spans="1:11" ht="14.4">
      <c r="A18" s="1">
        <v>64020</v>
      </c>
      <c r="B18" s="2" t="s">
        <v>528</v>
      </c>
      <c r="C18" s="1">
        <v>12</v>
      </c>
      <c r="D18" s="2" t="s">
        <v>1</v>
      </c>
      <c r="E18" s="2" t="s">
        <v>2818</v>
      </c>
      <c r="F18" s="13">
        <v>2223</v>
      </c>
      <c r="G18" s="13">
        <v>580558</v>
      </c>
      <c r="H18" s="17">
        <v>7.7200000000000005E-2</v>
      </c>
      <c r="I18" s="13">
        <v>4117</v>
      </c>
      <c r="J18" s="13">
        <v>-28430</v>
      </c>
      <c r="K18" s="17">
        <v>-3.8E-3</v>
      </c>
    </row>
    <row r="19" spans="1:11" ht="14.4">
      <c r="A19" s="1">
        <v>66563</v>
      </c>
      <c r="B19" s="2" t="s">
        <v>2967</v>
      </c>
      <c r="C19" s="1">
        <v>6</v>
      </c>
      <c r="D19" s="2" t="s">
        <v>1</v>
      </c>
      <c r="E19" s="2" t="s">
        <v>2818</v>
      </c>
      <c r="F19" s="14"/>
      <c r="G19" s="14"/>
      <c r="H19" s="15"/>
      <c r="I19" s="14"/>
      <c r="J19" s="14"/>
      <c r="K19" s="15"/>
    </row>
    <row r="20" spans="1:11" ht="14.4">
      <c r="A20" s="1">
        <v>66564</v>
      </c>
      <c r="B20" s="2" t="s">
        <v>2968</v>
      </c>
      <c r="C20" s="1">
        <v>6</v>
      </c>
      <c r="D20" s="2" t="s">
        <v>1</v>
      </c>
      <c r="E20" s="2" t="s">
        <v>2818</v>
      </c>
      <c r="F20" s="14"/>
      <c r="G20" s="14"/>
      <c r="H20" s="15"/>
      <c r="I20" s="14"/>
      <c r="J20" s="14"/>
      <c r="K20" s="15"/>
    </row>
    <row r="21" spans="1:11" ht="14.4">
      <c r="A21" s="1">
        <v>66565</v>
      </c>
      <c r="B21" s="2" t="s">
        <v>2969</v>
      </c>
      <c r="C21" s="1">
        <v>6</v>
      </c>
      <c r="D21" s="2" t="s">
        <v>1</v>
      </c>
      <c r="E21" s="2" t="s">
        <v>2818</v>
      </c>
      <c r="F21" s="14"/>
      <c r="G21" s="14"/>
      <c r="H21" s="15"/>
      <c r="I21" s="14"/>
      <c r="J21" s="14"/>
      <c r="K21" s="15"/>
    </row>
    <row r="22" spans="1:11" ht="14.4">
      <c r="A22" s="1">
        <v>66566</v>
      </c>
      <c r="B22" s="2" t="s">
        <v>2970</v>
      </c>
      <c r="C22" s="1">
        <v>6</v>
      </c>
      <c r="D22" s="2" t="s">
        <v>1</v>
      </c>
      <c r="E22" s="2" t="s">
        <v>2818</v>
      </c>
      <c r="F22" s="14"/>
      <c r="G22" s="14"/>
      <c r="H22" s="15"/>
      <c r="I22" s="14"/>
      <c r="J22" s="14"/>
      <c r="K22" s="15"/>
    </row>
    <row r="23" spans="1:11" ht="14.4">
      <c r="A23" s="1">
        <v>66567</v>
      </c>
      <c r="B23" s="2" t="s">
        <v>2971</v>
      </c>
      <c r="C23" s="1">
        <v>6</v>
      </c>
      <c r="D23" s="2" t="s">
        <v>1</v>
      </c>
      <c r="E23" s="2" t="s">
        <v>2818</v>
      </c>
      <c r="F23" s="14"/>
      <c r="G23" s="14"/>
      <c r="H23" s="15"/>
      <c r="I23" s="14"/>
      <c r="J23" s="14"/>
      <c r="K23" s="15"/>
    </row>
    <row r="24" spans="1:11" ht="14.4">
      <c r="A24" s="1">
        <v>66568</v>
      </c>
      <c r="B24" s="2" t="s">
        <v>2972</v>
      </c>
      <c r="C24" s="1">
        <v>6</v>
      </c>
      <c r="D24" s="2" t="s">
        <v>1</v>
      </c>
      <c r="E24" s="2" t="s">
        <v>2818</v>
      </c>
      <c r="F24" s="14"/>
      <c r="G24" s="14"/>
      <c r="H24" s="15"/>
      <c r="I24" s="14"/>
      <c r="J24" s="14"/>
      <c r="K24" s="15"/>
    </row>
    <row r="25" spans="1:11" ht="14.4">
      <c r="A25" s="1">
        <v>66569</v>
      </c>
      <c r="B25" s="2" t="s">
        <v>2973</v>
      </c>
      <c r="C25" s="1">
        <v>6</v>
      </c>
      <c r="D25" s="2" t="s">
        <v>1</v>
      </c>
      <c r="E25" s="2" t="s">
        <v>2818</v>
      </c>
      <c r="F25" s="14"/>
      <c r="G25" s="14"/>
      <c r="H25" s="15"/>
      <c r="I25" s="14"/>
      <c r="J25" s="14"/>
      <c r="K25" s="15"/>
    </row>
    <row r="26" spans="1:11" ht="14.4">
      <c r="A26" s="1">
        <v>30010</v>
      </c>
      <c r="B26" s="2" t="s">
        <v>2824</v>
      </c>
      <c r="C26" s="1">
        <v>11</v>
      </c>
      <c r="D26" s="2" t="s">
        <v>1</v>
      </c>
      <c r="E26" s="2" t="s">
        <v>2818</v>
      </c>
      <c r="F26" s="13">
        <v>7766</v>
      </c>
      <c r="G26" s="13">
        <v>2818383</v>
      </c>
      <c r="H26" s="17">
        <v>0.39529999999999998</v>
      </c>
      <c r="I26" s="13">
        <v>14941</v>
      </c>
      <c r="J26" s="13">
        <v>2437022</v>
      </c>
      <c r="K26" s="17">
        <v>0.34179999999999999</v>
      </c>
    </row>
    <row r="27" spans="1:11" ht="14.4">
      <c r="A27" s="1">
        <v>30011</v>
      </c>
      <c r="B27" s="2" t="s">
        <v>2825</v>
      </c>
      <c r="C27" s="1">
        <v>12</v>
      </c>
      <c r="D27" s="2" t="s">
        <v>1</v>
      </c>
      <c r="E27" s="2" t="s">
        <v>2818</v>
      </c>
      <c r="F27" s="14"/>
      <c r="G27" s="14"/>
      <c r="H27" s="15"/>
      <c r="I27" s="14"/>
      <c r="J27" s="14"/>
      <c r="K27" s="15"/>
    </row>
    <row r="28" spans="1:11" ht="14.4">
      <c r="A28" s="1">
        <v>67102</v>
      </c>
      <c r="B28" s="2" t="s">
        <v>1253</v>
      </c>
      <c r="C28" s="1">
        <v>47</v>
      </c>
      <c r="D28" s="2" t="s">
        <v>1</v>
      </c>
      <c r="E28" s="2" t="s">
        <v>2818</v>
      </c>
      <c r="F28" s="14"/>
      <c r="G28" s="14"/>
      <c r="H28" s="15"/>
      <c r="I28" s="14"/>
      <c r="J28" s="14"/>
      <c r="K28" s="15"/>
    </row>
    <row r="29" spans="1:11" ht="14.4">
      <c r="A29" s="1">
        <v>64027</v>
      </c>
      <c r="B29" s="2" t="s">
        <v>1032</v>
      </c>
      <c r="C29" s="1">
        <v>12</v>
      </c>
      <c r="D29" s="2" t="s">
        <v>1</v>
      </c>
      <c r="E29" s="2" t="s">
        <v>2818</v>
      </c>
      <c r="F29" s="13">
        <v>5036</v>
      </c>
      <c r="G29" s="13">
        <v>3066417</v>
      </c>
      <c r="H29" s="17">
        <v>0.32340000000000002</v>
      </c>
      <c r="I29" s="13">
        <v>8896</v>
      </c>
      <c r="J29" s="13">
        <v>2725555</v>
      </c>
      <c r="K29" s="17">
        <v>0.28749999999999998</v>
      </c>
    </row>
    <row r="30" spans="1:11" ht="14.4">
      <c r="A30" s="1">
        <v>64026</v>
      </c>
      <c r="B30" s="2" t="s">
        <v>1030</v>
      </c>
      <c r="C30" s="1">
        <v>5</v>
      </c>
      <c r="D30" s="2" t="s">
        <v>1</v>
      </c>
      <c r="E30" s="2" t="s">
        <v>2818</v>
      </c>
      <c r="F30" s="13">
        <v>11608</v>
      </c>
      <c r="G30" s="13">
        <v>3103540</v>
      </c>
      <c r="H30" s="17">
        <v>0.32229999999999998</v>
      </c>
      <c r="I30" s="13">
        <v>20521</v>
      </c>
      <c r="J30" s="13">
        <v>2756241</v>
      </c>
      <c r="K30" s="17">
        <v>0.28620000000000001</v>
      </c>
    </row>
    <row r="31" spans="1:11" ht="14.4">
      <c r="A31" s="1">
        <v>64193</v>
      </c>
      <c r="B31" s="2" t="s">
        <v>1688</v>
      </c>
      <c r="C31" s="1">
        <v>6</v>
      </c>
      <c r="D31" s="2" t="s">
        <v>1</v>
      </c>
      <c r="E31" s="2" t="s">
        <v>2818</v>
      </c>
      <c r="F31" s="13">
        <v>64958</v>
      </c>
      <c r="G31" s="13">
        <v>7129705</v>
      </c>
      <c r="H31" s="17">
        <v>0.19650000000000001</v>
      </c>
      <c r="I31" s="13">
        <v>133945</v>
      </c>
      <c r="J31" s="13">
        <v>5406554</v>
      </c>
      <c r="K31" s="17">
        <v>0.14899999999999999</v>
      </c>
    </row>
    <row r="32" spans="1:11" ht="14.4">
      <c r="A32" s="1">
        <v>66219</v>
      </c>
      <c r="B32" s="2" t="s">
        <v>2946</v>
      </c>
      <c r="C32" s="1">
        <v>6</v>
      </c>
      <c r="D32" s="2" t="s">
        <v>1</v>
      </c>
      <c r="E32" s="2" t="s">
        <v>2818</v>
      </c>
      <c r="F32" s="13">
        <v>15901</v>
      </c>
      <c r="G32" s="13">
        <v>2243475</v>
      </c>
      <c r="H32" s="17">
        <v>0.37230000000000002</v>
      </c>
      <c r="I32" s="13">
        <v>35740</v>
      </c>
      <c r="J32" s="13">
        <v>1692688</v>
      </c>
      <c r="K32" s="17">
        <v>0.28089999999999998</v>
      </c>
    </row>
    <row r="33" spans="1:11" ht="14.4">
      <c r="A33" s="1">
        <v>30012</v>
      </c>
      <c r="B33" s="2" t="s">
        <v>2826</v>
      </c>
      <c r="C33" s="1">
        <v>11</v>
      </c>
      <c r="D33" s="2" t="s">
        <v>1</v>
      </c>
      <c r="E33" s="2" t="s">
        <v>2818</v>
      </c>
      <c r="F33" s="13">
        <v>15751</v>
      </c>
      <c r="G33" s="13">
        <v>4004247</v>
      </c>
      <c r="H33" s="17">
        <v>0.32469999999999999</v>
      </c>
      <c r="I33" s="13">
        <v>33135</v>
      </c>
      <c r="J33" s="13">
        <v>3095051</v>
      </c>
      <c r="K33" s="17">
        <v>0.251</v>
      </c>
    </row>
    <row r="34" spans="1:11" ht="14.4">
      <c r="A34" s="1">
        <v>64030</v>
      </c>
      <c r="B34" s="2" t="s">
        <v>493</v>
      </c>
      <c r="C34" s="1">
        <v>70</v>
      </c>
      <c r="D34" s="2" t="s">
        <v>1</v>
      </c>
      <c r="E34" s="2" t="s">
        <v>2818</v>
      </c>
      <c r="F34" s="14"/>
      <c r="G34" s="14"/>
      <c r="H34" s="15"/>
      <c r="I34" s="14"/>
      <c r="J34" s="14"/>
      <c r="K34" s="15"/>
    </row>
    <row r="35" spans="1:11" ht="14.4">
      <c r="A35" s="1">
        <v>30146</v>
      </c>
      <c r="B35" s="2" t="s">
        <v>2902</v>
      </c>
      <c r="C35" s="1">
        <v>11</v>
      </c>
      <c r="D35" s="2" t="s">
        <v>1</v>
      </c>
      <c r="E35" s="2" t="s">
        <v>2818</v>
      </c>
      <c r="F35" s="14"/>
      <c r="G35" s="14"/>
      <c r="H35" s="15"/>
      <c r="I35" s="14"/>
      <c r="J35" s="14"/>
      <c r="K35" s="15"/>
    </row>
    <row r="36" spans="1:11" ht="14.4">
      <c r="A36" s="1">
        <v>66213</v>
      </c>
      <c r="B36" s="2" t="s">
        <v>2944</v>
      </c>
      <c r="C36" s="1">
        <v>29</v>
      </c>
      <c r="D36" s="2" t="s">
        <v>1</v>
      </c>
      <c r="E36" s="2" t="s">
        <v>2818</v>
      </c>
      <c r="F36" s="14"/>
      <c r="G36" s="14"/>
      <c r="H36" s="15"/>
      <c r="I36" s="14"/>
      <c r="J36" s="14"/>
      <c r="K36" s="15"/>
    </row>
    <row r="37" spans="1:11" ht="14.4">
      <c r="A37" s="1">
        <v>66214</v>
      </c>
      <c r="B37" s="2" t="s">
        <v>2945</v>
      </c>
      <c r="C37" s="1">
        <v>29</v>
      </c>
      <c r="D37" s="2" t="s">
        <v>1</v>
      </c>
      <c r="E37" s="2" t="s">
        <v>2818</v>
      </c>
      <c r="F37" s="14"/>
      <c r="G37" s="14"/>
      <c r="H37" s="15"/>
      <c r="I37" s="14"/>
      <c r="J37" s="14"/>
      <c r="K37" s="15"/>
    </row>
    <row r="38" spans="1:11" ht="14.4">
      <c r="A38" s="1">
        <v>65267</v>
      </c>
      <c r="B38" s="2" t="s">
        <v>2920</v>
      </c>
      <c r="C38" s="1">
        <v>6</v>
      </c>
      <c r="D38" s="2" t="s">
        <v>1</v>
      </c>
      <c r="E38" s="2" t="s">
        <v>2818</v>
      </c>
      <c r="F38" s="13">
        <v>34</v>
      </c>
      <c r="G38" s="13">
        <v>-4775</v>
      </c>
      <c r="H38" s="17">
        <v>-0.65459999999999996</v>
      </c>
      <c r="I38" s="13">
        <v>35</v>
      </c>
      <c r="J38" s="13">
        <v>-4776</v>
      </c>
      <c r="K38" s="17">
        <v>-0.65469999999999995</v>
      </c>
    </row>
    <row r="39" spans="1:11" ht="14.4">
      <c r="A39" s="1">
        <v>67443</v>
      </c>
      <c r="B39" s="2" t="s">
        <v>2995</v>
      </c>
      <c r="C39" s="1">
        <v>80</v>
      </c>
      <c r="D39" s="2" t="s">
        <v>1</v>
      </c>
      <c r="E39" s="2" t="s">
        <v>2818</v>
      </c>
      <c r="F39" s="14"/>
      <c r="G39" s="14"/>
      <c r="H39" s="15"/>
      <c r="I39" s="14"/>
      <c r="J39" s="14"/>
      <c r="K39" s="15"/>
    </row>
    <row r="40" spans="1:11" ht="14.4">
      <c r="A40" s="1">
        <v>30134</v>
      </c>
      <c r="B40" s="2" t="s">
        <v>2893</v>
      </c>
      <c r="C40" s="1">
        <v>6</v>
      </c>
      <c r="D40" s="2" t="s">
        <v>1</v>
      </c>
      <c r="E40" s="2" t="s">
        <v>2818</v>
      </c>
      <c r="F40" s="13">
        <v>25794</v>
      </c>
      <c r="G40" s="13">
        <v>5194858</v>
      </c>
      <c r="H40" s="17">
        <v>0.28000000000000003</v>
      </c>
      <c r="I40" s="13">
        <v>47731</v>
      </c>
      <c r="J40" s="13">
        <v>4376671</v>
      </c>
      <c r="K40" s="17">
        <v>0.2359</v>
      </c>
    </row>
    <row r="41" spans="1:11" ht="14.4">
      <c r="A41" s="1">
        <v>65805</v>
      </c>
      <c r="B41" s="2" t="s">
        <v>536</v>
      </c>
      <c r="C41" s="1">
        <v>35</v>
      </c>
      <c r="D41" s="2" t="s">
        <v>1</v>
      </c>
      <c r="E41" s="2" t="s">
        <v>2818</v>
      </c>
      <c r="F41" s="14"/>
      <c r="G41" s="14"/>
      <c r="H41" s="15"/>
      <c r="I41" s="14"/>
      <c r="J41" s="14"/>
      <c r="K41" s="15"/>
    </row>
    <row r="42" spans="1:11" ht="14.4">
      <c r="A42" s="1">
        <v>65191</v>
      </c>
      <c r="B42" s="2" t="s">
        <v>2915</v>
      </c>
      <c r="C42" s="1">
        <v>6</v>
      </c>
      <c r="D42" s="2" t="s">
        <v>1</v>
      </c>
      <c r="E42" s="2" t="s">
        <v>2818</v>
      </c>
      <c r="F42" s="14"/>
      <c r="G42" s="14"/>
      <c r="H42" s="15"/>
      <c r="I42" s="14"/>
      <c r="J42" s="14"/>
      <c r="K42" s="15"/>
    </row>
    <row r="43" spans="1:11" ht="14.4">
      <c r="A43" s="1">
        <v>65266</v>
      </c>
      <c r="B43" s="2" t="s">
        <v>2919</v>
      </c>
      <c r="C43" s="1">
        <v>6</v>
      </c>
      <c r="D43" s="2" t="s">
        <v>1</v>
      </c>
      <c r="E43" s="2" t="s">
        <v>2818</v>
      </c>
      <c r="F43" s="14"/>
      <c r="G43" s="14"/>
      <c r="H43" s="15"/>
      <c r="I43" s="14"/>
      <c r="J43" s="14"/>
      <c r="K43" s="15"/>
    </row>
    <row r="44" spans="1:11" ht="14.4">
      <c r="A44" s="1">
        <v>66609</v>
      </c>
      <c r="B44" s="2" t="s">
        <v>2975</v>
      </c>
      <c r="C44" s="1">
        <v>28</v>
      </c>
      <c r="D44" s="2" t="s">
        <v>1</v>
      </c>
      <c r="E44" s="2" t="s">
        <v>2818</v>
      </c>
      <c r="F44" s="14"/>
      <c r="G44" s="14"/>
      <c r="H44" s="15"/>
      <c r="I44" s="14"/>
      <c r="J44" s="14"/>
      <c r="K44" s="15"/>
    </row>
    <row r="45" spans="1:11" ht="14.4">
      <c r="A45" s="1">
        <v>65368</v>
      </c>
      <c r="B45" s="2" t="s">
        <v>2923</v>
      </c>
      <c r="C45" s="1">
        <v>28</v>
      </c>
      <c r="D45" s="2" t="s">
        <v>1</v>
      </c>
      <c r="E45" s="2" t="s">
        <v>2818</v>
      </c>
      <c r="F45" s="14"/>
      <c r="G45" s="14"/>
      <c r="H45" s="15"/>
      <c r="I45" s="14"/>
      <c r="J45" s="14"/>
      <c r="K45" s="15"/>
    </row>
    <row r="46" spans="1:11" ht="14.4">
      <c r="A46" s="1">
        <v>64043</v>
      </c>
      <c r="B46" s="2" t="s">
        <v>1683</v>
      </c>
      <c r="C46" s="1">
        <v>12</v>
      </c>
      <c r="D46" s="2" t="s">
        <v>1</v>
      </c>
      <c r="E46" s="2" t="s">
        <v>2818</v>
      </c>
      <c r="F46" s="13">
        <v>29625</v>
      </c>
      <c r="G46" s="13">
        <v>17144859</v>
      </c>
      <c r="H46" s="17">
        <v>7.9100000000000004E-2</v>
      </c>
      <c r="I46" s="13">
        <v>46402</v>
      </c>
      <c r="J46" s="13">
        <v>10004262</v>
      </c>
      <c r="K46" s="17">
        <v>4.6100000000000002E-2</v>
      </c>
    </row>
    <row r="47" spans="1:11" ht="14.4">
      <c r="A47" s="1">
        <v>64044</v>
      </c>
      <c r="B47" s="2" t="s">
        <v>1268</v>
      </c>
      <c r="C47" s="1">
        <v>8</v>
      </c>
      <c r="D47" s="2" t="s">
        <v>1</v>
      </c>
      <c r="E47" s="2" t="s">
        <v>2818</v>
      </c>
      <c r="F47" s="13">
        <v>33900</v>
      </c>
      <c r="G47" s="13">
        <v>8148242</v>
      </c>
      <c r="H47" s="17">
        <v>0.1525</v>
      </c>
      <c r="I47" s="13">
        <v>65059</v>
      </c>
      <c r="J47" s="13">
        <v>5046684</v>
      </c>
      <c r="K47" s="17">
        <v>9.4399999999999998E-2</v>
      </c>
    </row>
    <row r="48" spans="1:11" ht="14.4">
      <c r="A48" s="1">
        <v>66136</v>
      </c>
      <c r="B48" s="2" t="s">
        <v>1274</v>
      </c>
      <c r="C48" s="1">
        <v>7</v>
      </c>
      <c r="D48" s="2" t="s">
        <v>1</v>
      </c>
      <c r="E48" s="2" t="s">
        <v>2818</v>
      </c>
      <c r="F48" s="14"/>
      <c r="G48" s="14"/>
      <c r="H48" s="15"/>
      <c r="I48" s="14"/>
      <c r="J48" s="14"/>
      <c r="K48" s="15"/>
    </row>
    <row r="49" spans="1:11" ht="14.4">
      <c r="A49" s="1">
        <v>30015</v>
      </c>
      <c r="B49" s="2" t="s">
        <v>2828</v>
      </c>
      <c r="C49" s="1">
        <v>12</v>
      </c>
      <c r="D49" s="2" t="s">
        <v>1</v>
      </c>
      <c r="E49" s="2" t="s">
        <v>2818</v>
      </c>
      <c r="F49" s="13">
        <v>33022</v>
      </c>
      <c r="G49" s="13">
        <v>16074561</v>
      </c>
      <c r="H49" s="17">
        <v>0.17399999999999999</v>
      </c>
      <c r="I49" s="13">
        <v>62728</v>
      </c>
      <c r="J49" s="13">
        <v>11721241</v>
      </c>
      <c r="K49" s="17">
        <v>0.12690000000000001</v>
      </c>
    </row>
    <row r="50" spans="1:11" ht="14.4">
      <c r="A50" s="1">
        <v>66478</v>
      </c>
      <c r="B50" s="2" t="s">
        <v>460</v>
      </c>
      <c r="C50" s="1">
        <v>47</v>
      </c>
      <c r="D50" s="2" t="s">
        <v>1</v>
      </c>
      <c r="E50" s="2" t="s">
        <v>2818</v>
      </c>
      <c r="F50" s="14"/>
      <c r="G50" s="14"/>
      <c r="H50" s="15"/>
      <c r="I50" s="14"/>
      <c r="J50" s="14"/>
      <c r="K50" s="15"/>
    </row>
    <row r="51" spans="1:11" ht="14.4">
      <c r="A51" s="1">
        <v>30016</v>
      </c>
      <c r="B51" s="2" t="s">
        <v>2829</v>
      </c>
      <c r="C51" s="1">
        <v>7</v>
      </c>
      <c r="D51" s="2" t="s">
        <v>1</v>
      </c>
      <c r="E51" s="2" t="s">
        <v>2818</v>
      </c>
      <c r="F51" s="13">
        <v>26346</v>
      </c>
      <c r="G51" s="13">
        <v>8796691</v>
      </c>
      <c r="H51" s="17">
        <v>0.188</v>
      </c>
      <c r="I51" s="13">
        <v>51880</v>
      </c>
      <c r="J51" s="13">
        <v>5978563</v>
      </c>
      <c r="K51" s="17">
        <v>0.1278</v>
      </c>
    </row>
    <row r="52" spans="1:11" ht="14.4">
      <c r="A52" s="1">
        <v>64259</v>
      </c>
      <c r="B52" s="2" t="s">
        <v>3008</v>
      </c>
      <c r="C52" s="1">
        <v>47</v>
      </c>
      <c r="D52" s="2" t="s">
        <v>1</v>
      </c>
      <c r="E52" s="2" t="s">
        <v>2818</v>
      </c>
      <c r="F52" s="14"/>
      <c r="G52" s="14"/>
      <c r="H52" s="15"/>
      <c r="I52" s="14"/>
      <c r="J52" s="14"/>
      <c r="K52" s="15"/>
    </row>
    <row r="53" spans="1:11" ht="14.4">
      <c r="A53" s="1">
        <v>65404</v>
      </c>
      <c r="B53" s="2" t="s">
        <v>2924</v>
      </c>
      <c r="C53" s="1">
        <v>6</v>
      </c>
      <c r="D53" s="2" t="s">
        <v>1</v>
      </c>
      <c r="E53" s="2" t="s">
        <v>2818</v>
      </c>
      <c r="F53" s="13">
        <v>17436</v>
      </c>
      <c r="G53" s="13">
        <v>-162012</v>
      </c>
      <c r="H53" s="17">
        <v>-2.7E-2</v>
      </c>
      <c r="I53" s="13">
        <v>18031</v>
      </c>
      <c r="J53" s="13">
        <v>-172456</v>
      </c>
      <c r="K53" s="17">
        <v>-2.8799999999999999E-2</v>
      </c>
    </row>
    <row r="54" spans="1:11" ht="14.4">
      <c r="A54" s="1">
        <v>30137</v>
      </c>
      <c r="B54" s="2" t="s">
        <v>2895</v>
      </c>
      <c r="C54" s="1">
        <v>6</v>
      </c>
      <c r="D54" s="2" t="s">
        <v>1</v>
      </c>
      <c r="E54" s="2" t="s">
        <v>2818</v>
      </c>
      <c r="F54" s="13">
        <v>18991</v>
      </c>
      <c r="G54" s="13">
        <v>-638857</v>
      </c>
      <c r="H54" s="17">
        <v>-3.3799999999999997E-2</v>
      </c>
      <c r="I54" s="13">
        <v>19845</v>
      </c>
      <c r="J54" s="13">
        <v>-671556</v>
      </c>
      <c r="K54" s="17">
        <v>-3.56E-2</v>
      </c>
    </row>
    <row r="55" spans="1:11" ht="14.4">
      <c r="A55" s="1">
        <v>67477</v>
      </c>
      <c r="B55" s="2" t="s">
        <v>2996</v>
      </c>
      <c r="C55" s="1">
        <v>6</v>
      </c>
      <c r="D55" s="2" t="s">
        <v>1</v>
      </c>
      <c r="E55" s="2" t="s">
        <v>2818</v>
      </c>
      <c r="F55" s="13">
        <v>4311</v>
      </c>
      <c r="G55" s="13">
        <v>790833</v>
      </c>
      <c r="H55" s="17">
        <v>1.1432</v>
      </c>
      <c r="I55" s="13">
        <v>4887</v>
      </c>
      <c r="J55" s="13">
        <v>783365</v>
      </c>
      <c r="K55" s="17">
        <v>1.1324000000000001</v>
      </c>
    </row>
    <row r="56" spans="1:11" ht="14.4">
      <c r="A56" s="1">
        <v>65520</v>
      </c>
      <c r="B56" s="2" t="s">
        <v>2927</v>
      </c>
      <c r="C56" s="1">
        <v>6</v>
      </c>
      <c r="D56" s="2" t="s">
        <v>1</v>
      </c>
      <c r="E56" s="2" t="s">
        <v>2818</v>
      </c>
      <c r="F56" s="13">
        <v>33345</v>
      </c>
      <c r="G56" s="13">
        <v>1688677</v>
      </c>
      <c r="H56" s="17">
        <v>0.16930000000000001</v>
      </c>
      <c r="I56" s="13">
        <v>75687</v>
      </c>
      <c r="J56" s="13">
        <v>882502</v>
      </c>
      <c r="K56" s="17">
        <v>8.8499999999999995E-2</v>
      </c>
    </row>
    <row r="57" spans="1:11" ht="14.4">
      <c r="A57" s="1">
        <v>30017</v>
      </c>
      <c r="B57" s="2" t="s">
        <v>2830</v>
      </c>
      <c r="C57" s="1">
        <v>10</v>
      </c>
      <c r="D57" s="2" t="s">
        <v>1</v>
      </c>
      <c r="E57" s="2" t="s">
        <v>2818</v>
      </c>
      <c r="F57" s="13">
        <v>1768</v>
      </c>
      <c r="G57" s="13">
        <v>-362254</v>
      </c>
      <c r="H57" s="17">
        <v>-2.7000000000000001E-3</v>
      </c>
      <c r="I57" s="13">
        <v>2836</v>
      </c>
      <c r="J57" s="13">
        <v>-4669710</v>
      </c>
      <c r="K57" s="17">
        <v>-3.4599999999999999E-2</v>
      </c>
    </row>
    <row r="58" spans="1:11" ht="14.4">
      <c r="A58" s="1">
        <v>30140</v>
      </c>
      <c r="B58" s="2" t="s">
        <v>2897</v>
      </c>
      <c r="C58" s="1">
        <v>6</v>
      </c>
      <c r="D58" s="2" t="s">
        <v>1</v>
      </c>
      <c r="E58" s="2" t="s">
        <v>2818</v>
      </c>
      <c r="F58" s="13">
        <v>20779</v>
      </c>
      <c r="G58" s="13">
        <v>1637146</v>
      </c>
      <c r="H58" s="17">
        <v>5.8900000000000001E-2</v>
      </c>
      <c r="I58" s="13">
        <v>41628</v>
      </c>
      <c r="J58" s="13">
        <v>-221282</v>
      </c>
      <c r="K58" s="17">
        <v>-8.0000000000000002E-3</v>
      </c>
    </row>
    <row r="59" spans="1:11" ht="14.4">
      <c r="A59" s="1">
        <v>67392</v>
      </c>
      <c r="B59" s="2" t="s">
        <v>2994</v>
      </c>
      <c r="C59" s="1">
        <v>6</v>
      </c>
      <c r="D59" s="2" t="s">
        <v>1</v>
      </c>
      <c r="E59" s="2" t="s">
        <v>2818</v>
      </c>
      <c r="F59" s="13">
        <v>8916</v>
      </c>
      <c r="G59" s="13">
        <v>153906</v>
      </c>
      <c r="H59" s="17">
        <v>5.1700000000000003E-2</v>
      </c>
      <c r="I59" s="13">
        <v>11866</v>
      </c>
      <c r="J59" s="13">
        <v>110633</v>
      </c>
      <c r="K59" s="17">
        <v>3.7100000000000001E-2</v>
      </c>
    </row>
    <row r="60" spans="1:11" ht="14.4">
      <c r="A60" s="1">
        <v>16018</v>
      </c>
      <c r="B60" s="2" t="s">
        <v>455</v>
      </c>
      <c r="C60" s="1">
        <v>52</v>
      </c>
      <c r="D60" s="2" t="s">
        <v>1</v>
      </c>
      <c r="E60" s="2" t="s">
        <v>2818</v>
      </c>
      <c r="F60" s="14"/>
      <c r="G60" s="14"/>
      <c r="H60" s="15"/>
      <c r="I60" s="14"/>
      <c r="J60" s="14"/>
      <c r="K60" s="15"/>
    </row>
    <row r="61" spans="1:11" ht="14.4">
      <c r="A61" s="1">
        <v>30101</v>
      </c>
      <c r="B61" s="2" t="s">
        <v>2879</v>
      </c>
      <c r="C61" s="1">
        <v>6</v>
      </c>
      <c r="D61" s="2" t="s">
        <v>1</v>
      </c>
      <c r="E61" s="2" t="s">
        <v>2818</v>
      </c>
      <c r="F61" s="13">
        <v>285176</v>
      </c>
      <c r="G61" s="13">
        <v>10792732</v>
      </c>
      <c r="H61" s="17">
        <v>6.8000000000000005E-2</v>
      </c>
      <c r="I61" s="13">
        <v>298504</v>
      </c>
      <c r="J61" s="13">
        <v>10442508</v>
      </c>
      <c r="K61" s="17">
        <v>6.5799999999999997E-2</v>
      </c>
    </row>
    <row r="62" spans="1:11" ht="14.4">
      <c r="A62" s="1">
        <v>66370</v>
      </c>
      <c r="B62" s="2" t="s">
        <v>2954</v>
      </c>
      <c r="C62" s="1">
        <v>6</v>
      </c>
      <c r="D62" s="2" t="s">
        <v>1</v>
      </c>
      <c r="E62" s="2" t="s">
        <v>2818</v>
      </c>
      <c r="F62" s="13">
        <v>22763</v>
      </c>
      <c r="G62" s="13">
        <v>-694735</v>
      </c>
      <c r="H62" s="17">
        <v>-9.3100000000000002E-2</v>
      </c>
      <c r="I62" s="13">
        <v>23584</v>
      </c>
      <c r="J62" s="13">
        <v>-706866</v>
      </c>
      <c r="K62" s="17">
        <v>-9.4700000000000006E-2</v>
      </c>
    </row>
    <row r="63" spans="1:11" ht="14.4">
      <c r="A63" s="1">
        <v>66075</v>
      </c>
      <c r="B63" s="2" t="s">
        <v>2940</v>
      </c>
      <c r="C63" s="1">
        <v>6</v>
      </c>
      <c r="D63" s="2" t="s">
        <v>1</v>
      </c>
      <c r="E63" s="2" t="s">
        <v>2818</v>
      </c>
      <c r="F63" s="13">
        <v>20668</v>
      </c>
      <c r="G63" s="13">
        <v>2500207</v>
      </c>
      <c r="H63" s="17">
        <v>0.55100000000000005</v>
      </c>
      <c r="I63" s="13">
        <v>22498</v>
      </c>
      <c r="J63" s="13">
        <v>2475858</v>
      </c>
      <c r="K63" s="17">
        <v>0.54559999999999997</v>
      </c>
    </row>
    <row r="64" spans="1:11" ht="14.4">
      <c r="A64" s="1">
        <v>18010</v>
      </c>
      <c r="B64" s="2" t="s">
        <v>1020</v>
      </c>
      <c r="C64" s="1">
        <v>20</v>
      </c>
      <c r="D64" s="2" t="s">
        <v>1</v>
      </c>
      <c r="E64" s="2" t="s">
        <v>2818</v>
      </c>
      <c r="F64" s="14"/>
      <c r="G64" s="14"/>
      <c r="H64" s="15"/>
      <c r="I64" s="14"/>
      <c r="J64" s="14"/>
      <c r="K64" s="15"/>
    </row>
    <row r="65" spans="1:11" ht="14.4">
      <c r="A65" s="1">
        <v>65135</v>
      </c>
      <c r="B65" s="2" t="s">
        <v>2913</v>
      </c>
      <c r="C65" s="1">
        <v>6</v>
      </c>
      <c r="D65" s="2" t="s">
        <v>1</v>
      </c>
      <c r="E65" s="2" t="s">
        <v>2818</v>
      </c>
      <c r="F65" s="13">
        <v>15593</v>
      </c>
      <c r="G65" s="13">
        <v>1020466</v>
      </c>
      <c r="H65" s="17">
        <v>0.17960000000000001</v>
      </c>
      <c r="I65" s="13">
        <v>33551</v>
      </c>
      <c r="J65" s="13">
        <v>644209</v>
      </c>
      <c r="K65" s="17">
        <v>0.1134</v>
      </c>
    </row>
    <row r="66" spans="1:11" ht="14.4">
      <c r="A66" s="1">
        <v>30018</v>
      </c>
      <c r="B66" s="2" t="s">
        <v>2831</v>
      </c>
      <c r="C66" s="1">
        <v>10</v>
      </c>
      <c r="D66" s="2" t="s">
        <v>1</v>
      </c>
      <c r="E66" s="2" t="s">
        <v>2818</v>
      </c>
      <c r="F66" s="13">
        <v>3056</v>
      </c>
      <c r="G66" s="13">
        <v>15833278</v>
      </c>
      <c r="H66" s="17">
        <v>0.1948</v>
      </c>
      <c r="I66" s="13">
        <v>6149</v>
      </c>
      <c r="J66" s="13">
        <v>11060637</v>
      </c>
      <c r="K66" s="17">
        <v>0.1361</v>
      </c>
    </row>
    <row r="67" spans="1:11" ht="14.4">
      <c r="A67" s="1">
        <v>30019</v>
      </c>
      <c r="B67" s="2" t="s">
        <v>2832</v>
      </c>
      <c r="C67" s="1">
        <v>10</v>
      </c>
      <c r="D67" s="2" t="s">
        <v>1</v>
      </c>
      <c r="E67" s="2" t="s">
        <v>2818</v>
      </c>
      <c r="F67" s="13">
        <v>4161</v>
      </c>
      <c r="G67" s="13">
        <v>4469543</v>
      </c>
      <c r="H67" s="17">
        <v>0.31419999999999998</v>
      </c>
      <c r="I67" s="13">
        <v>8380</v>
      </c>
      <c r="J67" s="13">
        <v>3543049</v>
      </c>
      <c r="K67" s="17">
        <v>0.24909999999999999</v>
      </c>
    </row>
    <row r="68" spans="1:11" ht="14.4">
      <c r="A68" s="1">
        <v>30014</v>
      </c>
      <c r="B68" s="2" t="s">
        <v>2827</v>
      </c>
      <c r="C68" s="1">
        <v>46</v>
      </c>
      <c r="D68" s="2" t="s">
        <v>1</v>
      </c>
      <c r="E68" s="2" t="s">
        <v>2818</v>
      </c>
      <c r="F68" s="14"/>
      <c r="G68" s="14"/>
      <c r="H68" s="15"/>
      <c r="I68" s="14"/>
      <c r="J68" s="14"/>
      <c r="K68" s="15"/>
    </row>
    <row r="69" spans="1:11" ht="14.4">
      <c r="A69" s="1">
        <v>30099</v>
      </c>
      <c r="B69" s="2" t="s">
        <v>2878</v>
      </c>
      <c r="C69" s="1">
        <v>27</v>
      </c>
      <c r="D69" s="2" t="s">
        <v>1</v>
      </c>
      <c r="E69" s="2" t="s">
        <v>2818</v>
      </c>
      <c r="F69" s="14"/>
      <c r="G69" s="14"/>
      <c r="H69" s="15"/>
      <c r="I69" s="14"/>
      <c r="J69" s="14"/>
      <c r="K69" s="15"/>
    </row>
    <row r="70" spans="1:11" ht="14.4">
      <c r="A70" s="1">
        <v>30020</v>
      </c>
      <c r="B70" s="2" t="s">
        <v>2833</v>
      </c>
      <c r="C70" s="1">
        <v>2</v>
      </c>
      <c r="D70" s="2" t="s">
        <v>1</v>
      </c>
      <c r="E70" s="2" t="s">
        <v>2818</v>
      </c>
      <c r="F70" s="14"/>
      <c r="G70" s="14"/>
      <c r="H70" s="15"/>
      <c r="I70" s="14"/>
      <c r="J70" s="14"/>
      <c r="K70" s="15"/>
    </row>
    <row r="71" spans="1:11" ht="14.4">
      <c r="A71" s="1">
        <v>64058</v>
      </c>
      <c r="B71" s="2" t="s">
        <v>3006</v>
      </c>
      <c r="C71" s="1">
        <v>8</v>
      </c>
      <c r="D71" s="2" t="s">
        <v>1</v>
      </c>
      <c r="E71" s="2" t="s">
        <v>2818</v>
      </c>
      <c r="F71" s="13">
        <v>207509</v>
      </c>
      <c r="G71" s="13">
        <v>74798006</v>
      </c>
      <c r="H71" s="17">
        <v>0.28899999999999998</v>
      </c>
      <c r="I71" s="13">
        <v>405212</v>
      </c>
      <c r="J71" s="13">
        <v>59023605</v>
      </c>
      <c r="K71" s="17">
        <v>0.22800000000000001</v>
      </c>
    </row>
    <row r="72" spans="1:11" ht="14.4">
      <c r="A72" s="1">
        <v>64061</v>
      </c>
      <c r="B72" s="2" t="s">
        <v>1438</v>
      </c>
      <c r="C72" s="1">
        <v>8</v>
      </c>
      <c r="D72" s="2" t="s">
        <v>1</v>
      </c>
      <c r="E72" s="2" t="s">
        <v>2818</v>
      </c>
      <c r="F72" s="13">
        <v>413695</v>
      </c>
      <c r="G72" s="13">
        <v>144407563</v>
      </c>
      <c r="H72" s="17">
        <v>0.26600000000000001</v>
      </c>
      <c r="I72" s="13">
        <v>756012</v>
      </c>
      <c r="J72" s="13">
        <v>116863457</v>
      </c>
      <c r="K72" s="17">
        <v>0.2152</v>
      </c>
    </row>
    <row r="73" spans="1:11" ht="14.4">
      <c r="A73" s="1">
        <v>67337</v>
      </c>
      <c r="B73" s="2" t="s">
        <v>1440</v>
      </c>
      <c r="C73" s="1">
        <v>6</v>
      </c>
      <c r="D73" s="2" t="s">
        <v>1</v>
      </c>
      <c r="E73" s="2" t="s">
        <v>2818</v>
      </c>
      <c r="F73" s="14"/>
      <c r="G73" s="14"/>
      <c r="H73" s="15"/>
      <c r="I73" s="14"/>
      <c r="J73" s="14"/>
      <c r="K73" s="15"/>
    </row>
    <row r="74" spans="1:11" ht="14.4">
      <c r="A74" s="1">
        <v>30023</v>
      </c>
      <c r="B74" s="2" t="s">
        <v>2834</v>
      </c>
      <c r="C74" s="1">
        <v>7</v>
      </c>
      <c r="D74" s="2" t="s">
        <v>1</v>
      </c>
      <c r="E74" s="2" t="s">
        <v>2818</v>
      </c>
      <c r="F74" s="13">
        <v>221225</v>
      </c>
      <c r="G74" s="13">
        <v>157264789</v>
      </c>
      <c r="H74" s="17">
        <v>0.27479999999999999</v>
      </c>
      <c r="I74" s="13">
        <v>406519</v>
      </c>
      <c r="J74" s="13">
        <v>127646572</v>
      </c>
      <c r="K74" s="17">
        <v>0.223</v>
      </c>
    </row>
    <row r="75" spans="1:11" ht="14.4">
      <c r="A75" s="1">
        <v>30027</v>
      </c>
      <c r="B75" s="2" t="s">
        <v>2835</v>
      </c>
      <c r="C75" s="1">
        <v>8</v>
      </c>
      <c r="D75" s="2" t="s">
        <v>1</v>
      </c>
      <c r="E75" s="2" t="s">
        <v>2818</v>
      </c>
      <c r="F75" s="13">
        <v>210421</v>
      </c>
      <c r="G75" s="13">
        <v>-97621459</v>
      </c>
      <c r="H75" s="17">
        <v>-0.21929999999999999</v>
      </c>
      <c r="I75" s="13">
        <v>336977</v>
      </c>
      <c r="J75" s="13">
        <v>-108857570</v>
      </c>
      <c r="K75" s="17">
        <v>-0.24460000000000001</v>
      </c>
    </row>
    <row r="76" spans="1:11" ht="14.4">
      <c r="A76" s="1">
        <v>30133</v>
      </c>
      <c r="B76" s="2" t="s">
        <v>525</v>
      </c>
      <c r="C76" s="1">
        <v>47</v>
      </c>
      <c r="D76" s="2" t="s">
        <v>1</v>
      </c>
      <c r="E76" s="2" t="s">
        <v>2818</v>
      </c>
      <c r="F76" s="14"/>
      <c r="G76" s="14"/>
      <c r="H76" s="15"/>
      <c r="I76" s="14"/>
      <c r="J76" s="14"/>
      <c r="K76" s="15"/>
    </row>
    <row r="77" spans="1:11" ht="14.4">
      <c r="A77" s="1">
        <v>30136</v>
      </c>
      <c r="B77" s="2" t="s">
        <v>2894</v>
      </c>
      <c r="C77" s="1">
        <v>8</v>
      </c>
      <c r="D77" s="2" t="s">
        <v>1</v>
      </c>
      <c r="E77" s="2" t="s">
        <v>2818</v>
      </c>
      <c r="F77" s="13">
        <v>60097</v>
      </c>
      <c r="G77" s="13">
        <v>21896783</v>
      </c>
      <c r="H77" s="17">
        <v>0.19639999999999999</v>
      </c>
      <c r="I77" s="13">
        <v>113139</v>
      </c>
      <c r="J77" s="13">
        <v>16343714</v>
      </c>
      <c r="K77" s="17">
        <v>0.14660000000000001</v>
      </c>
    </row>
    <row r="78" spans="1:11" ht="14.4">
      <c r="A78" s="1">
        <v>30028</v>
      </c>
      <c r="B78" s="2" t="s">
        <v>2836</v>
      </c>
      <c r="C78" s="1">
        <v>7</v>
      </c>
      <c r="D78" s="2" t="s">
        <v>1</v>
      </c>
      <c r="E78" s="2" t="s">
        <v>2818</v>
      </c>
      <c r="F78" s="13">
        <v>35000</v>
      </c>
      <c r="G78" s="13">
        <v>10517403</v>
      </c>
      <c r="H78" s="17">
        <v>0.1067</v>
      </c>
      <c r="I78" s="13">
        <v>64982</v>
      </c>
      <c r="J78" s="13">
        <v>6160332</v>
      </c>
      <c r="K78" s="17">
        <v>6.25E-2</v>
      </c>
    </row>
    <row r="79" spans="1:11" ht="14.4">
      <c r="A79" s="1">
        <v>30029</v>
      </c>
      <c r="B79" s="2" t="s">
        <v>2837</v>
      </c>
      <c r="C79" s="1">
        <v>6</v>
      </c>
      <c r="D79" s="2" t="s">
        <v>1</v>
      </c>
      <c r="E79" s="2" t="s">
        <v>2818</v>
      </c>
      <c r="F79" s="13">
        <v>25659</v>
      </c>
      <c r="G79" s="13">
        <v>2610981</v>
      </c>
      <c r="H79" s="17">
        <v>0.25700000000000001</v>
      </c>
      <c r="I79" s="13">
        <v>49202</v>
      </c>
      <c r="J79" s="13">
        <v>2139293</v>
      </c>
      <c r="K79" s="17">
        <v>0.21049999999999999</v>
      </c>
    </row>
    <row r="80" spans="1:11" ht="14.4">
      <c r="A80" s="1">
        <v>65881</v>
      </c>
      <c r="B80" s="2" t="s">
        <v>2932</v>
      </c>
      <c r="C80" s="1">
        <v>6</v>
      </c>
      <c r="D80" s="2" t="s">
        <v>1</v>
      </c>
      <c r="E80" s="2" t="s">
        <v>2818</v>
      </c>
      <c r="F80" s="14"/>
      <c r="G80" s="14"/>
      <c r="H80" s="15"/>
      <c r="I80" s="14"/>
      <c r="J80" s="14"/>
      <c r="K80" s="15"/>
    </row>
    <row r="81" spans="1:11" ht="14.4">
      <c r="A81" s="1">
        <v>65882</v>
      </c>
      <c r="B81" s="2" t="s">
        <v>2933</v>
      </c>
      <c r="C81" s="1">
        <v>6</v>
      </c>
      <c r="D81" s="2" t="s">
        <v>1</v>
      </c>
      <c r="E81" s="2" t="s">
        <v>2818</v>
      </c>
      <c r="F81" s="13">
        <v>49572</v>
      </c>
      <c r="G81" s="13">
        <v>6801948</v>
      </c>
      <c r="H81" s="17">
        <v>0.26140000000000002</v>
      </c>
      <c r="I81" s="13">
        <v>96661</v>
      </c>
      <c r="J81" s="13">
        <v>5512510</v>
      </c>
      <c r="K81" s="17">
        <v>0.21179999999999999</v>
      </c>
    </row>
    <row r="82" spans="1:11" ht="14.4">
      <c r="A82" s="1">
        <v>65883</v>
      </c>
      <c r="B82" s="2" t="s">
        <v>2934</v>
      </c>
      <c r="C82" s="1">
        <v>6</v>
      </c>
      <c r="D82" s="2" t="s">
        <v>1</v>
      </c>
      <c r="E82" s="2" t="s">
        <v>2818</v>
      </c>
      <c r="F82" s="13">
        <v>86599</v>
      </c>
      <c r="G82" s="13">
        <v>9997865</v>
      </c>
      <c r="H82" s="17">
        <v>0.22359999999999999</v>
      </c>
      <c r="I82" s="13">
        <v>174695</v>
      </c>
      <c r="J82" s="13">
        <v>7585455</v>
      </c>
      <c r="K82" s="17">
        <v>0.1696</v>
      </c>
    </row>
    <row r="83" spans="1:11" ht="14.4">
      <c r="A83" s="1">
        <v>66267</v>
      </c>
      <c r="B83" s="2" t="s">
        <v>451</v>
      </c>
      <c r="C83" s="1">
        <v>95</v>
      </c>
      <c r="D83" s="2" t="s">
        <v>1</v>
      </c>
      <c r="E83" s="2" t="s">
        <v>2818</v>
      </c>
      <c r="F83" s="14"/>
      <c r="G83" s="14"/>
      <c r="H83" s="15"/>
      <c r="I83" s="14"/>
      <c r="J83" s="14"/>
      <c r="K83" s="15"/>
    </row>
    <row r="84" spans="1:11" ht="14.4">
      <c r="A84" s="1">
        <v>67661</v>
      </c>
      <c r="B84" s="2" t="s">
        <v>453</v>
      </c>
      <c r="C84" s="1">
        <v>85</v>
      </c>
      <c r="D84" s="2" t="s">
        <v>1</v>
      </c>
      <c r="E84" s="2" t="s">
        <v>2818</v>
      </c>
      <c r="F84" s="14"/>
      <c r="G84" s="14"/>
      <c r="H84" s="15"/>
      <c r="I84" s="14"/>
      <c r="J84" s="14"/>
      <c r="K84" s="15"/>
    </row>
    <row r="85" spans="1:11" ht="14.4">
      <c r="A85" s="1">
        <v>30031</v>
      </c>
      <c r="B85" s="2" t="s">
        <v>2838</v>
      </c>
      <c r="C85" s="1">
        <v>10</v>
      </c>
      <c r="D85" s="2" t="s">
        <v>1</v>
      </c>
      <c r="E85" s="2" t="s">
        <v>2818</v>
      </c>
      <c r="F85" s="13">
        <v>16752</v>
      </c>
      <c r="G85" s="13">
        <v>17069251</v>
      </c>
      <c r="H85" s="17">
        <v>0.11509999999999999</v>
      </c>
      <c r="I85" s="13">
        <v>23426</v>
      </c>
      <c r="J85" s="13">
        <v>13615737</v>
      </c>
      <c r="K85" s="17">
        <v>9.1800000000000007E-2</v>
      </c>
    </row>
    <row r="86" spans="1:11" ht="14.4">
      <c r="A86" s="1">
        <v>30032</v>
      </c>
      <c r="B86" s="2" t="s">
        <v>2839</v>
      </c>
      <c r="C86" s="1">
        <v>8</v>
      </c>
      <c r="D86" s="2" t="s">
        <v>1</v>
      </c>
      <c r="E86" s="2" t="s">
        <v>2818</v>
      </c>
      <c r="F86" s="13">
        <v>45540</v>
      </c>
      <c r="G86" s="13">
        <v>23127648</v>
      </c>
      <c r="H86" s="17">
        <v>0.28100000000000003</v>
      </c>
      <c r="I86" s="13">
        <v>85395</v>
      </c>
      <c r="J86" s="13">
        <v>19062891</v>
      </c>
      <c r="K86" s="17">
        <v>0.2316</v>
      </c>
    </row>
    <row r="87" spans="1:11" ht="14.4">
      <c r="A87" s="1">
        <v>30033</v>
      </c>
      <c r="B87" s="2" t="s">
        <v>2840</v>
      </c>
      <c r="C87" s="1">
        <v>12</v>
      </c>
      <c r="D87" s="2" t="s">
        <v>1</v>
      </c>
      <c r="E87" s="2" t="s">
        <v>2818</v>
      </c>
      <c r="F87" s="13">
        <v>47376</v>
      </c>
      <c r="G87" s="13">
        <v>24410982</v>
      </c>
      <c r="H87" s="17">
        <v>0.28149999999999997</v>
      </c>
      <c r="I87" s="13">
        <v>89015</v>
      </c>
      <c r="J87" s="13">
        <v>20122619</v>
      </c>
      <c r="K87" s="17">
        <v>0.23200000000000001</v>
      </c>
    </row>
    <row r="88" spans="1:11" ht="14.4">
      <c r="A88" s="1">
        <v>65964</v>
      </c>
      <c r="B88" s="2" t="s">
        <v>2936</v>
      </c>
      <c r="C88" s="1">
        <v>6</v>
      </c>
      <c r="D88" s="2" t="s">
        <v>1</v>
      </c>
      <c r="E88" s="2" t="s">
        <v>2818</v>
      </c>
      <c r="F88" s="13">
        <v>8792</v>
      </c>
      <c r="G88" s="13">
        <v>496031</v>
      </c>
      <c r="H88" s="17">
        <v>0.12280000000000001</v>
      </c>
      <c r="I88" s="13">
        <v>12270</v>
      </c>
      <c r="J88" s="13">
        <v>420163</v>
      </c>
      <c r="K88" s="17">
        <v>0.1041</v>
      </c>
    </row>
    <row r="89" spans="1:11" ht="14.4">
      <c r="A89" s="1">
        <v>66614</v>
      </c>
      <c r="B89" s="2" t="s">
        <v>2977</v>
      </c>
      <c r="C89" s="1">
        <v>26</v>
      </c>
      <c r="D89" s="2" t="s">
        <v>1</v>
      </c>
      <c r="E89" s="2" t="s">
        <v>2818</v>
      </c>
      <c r="F89" s="13">
        <v>18995</v>
      </c>
      <c r="G89" s="13">
        <v>7083401</v>
      </c>
      <c r="H89" s="17">
        <v>0.1283</v>
      </c>
      <c r="I89" s="13">
        <v>23766</v>
      </c>
      <c r="J89" s="13">
        <v>6136927</v>
      </c>
      <c r="K89" s="17">
        <v>0.1111</v>
      </c>
    </row>
    <row r="90" spans="1:11" ht="14.4">
      <c r="A90" s="1">
        <v>30034</v>
      </c>
      <c r="B90" s="2" t="s">
        <v>2841</v>
      </c>
      <c r="C90" s="1">
        <v>28</v>
      </c>
      <c r="D90" s="2" t="s">
        <v>1</v>
      </c>
      <c r="E90" s="2" t="s">
        <v>2818</v>
      </c>
      <c r="F90" s="13">
        <v>3196</v>
      </c>
      <c r="G90" s="13">
        <v>3696500</v>
      </c>
      <c r="H90" s="17">
        <v>0.1326</v>
      </c>
      <c r="I90" s="13">
        <v>3979</v>
      </c>
      <c r="J90" s="13">
        <v>3230009</v>
      </c>
      <c r="K90" s="17">
        <v>0.1159</v>
      </c>
    </row>
    <row r="91" spans="1:11" ht="14.4">
      <c r="A91" s="1">
        <v>30115</v>
      </c>
      <c r="B91" s="2" t="s">
        <v>2884</v>
      </c>
      <c r="C91" s="1">
        <v>8</v>
      </c>
      <c r="D91" s="2" t="s">
        <v>1</v>
      </c>
      <c r="E91" s="2" t="s">
        <v>2818</v>
      </c>
      <c r="F91" s="13">
        <v>11415</v>
      </c>
      <c r="G91" s="13">
        <v>7314959</v>
      </c>
      <c r="H91" s="17">
        <v>0.3412</v>
      </c>
      <c r="I91" s="13">
        <v>21971</v>
      </c>
      <c r="J91" s="13">
        <v>6152435</v>
      </c>
      <c r="K91" s="17">
        <v>0.28699999999999998</v>
      </c>
    </row>
    <row r="92" spans="1:11" ht="14.4">
      <c r="A92" s="1">
        <v>66570</v>
      </c>
      <c r="B92" s="2" t="s">
        <v>2974</v>
      </c>
      <c r="C92" s="1">
        <v>6</v>
      </c>
      <c r="D92" s="2" t="s">
        <v>1</v>
      </c>
      <c r="E92" s="2" t="s">
        <v>2818</v>
      </c>
      <c r="F92" s="14"/>
      <c r="G92" s="14"/>
      <c r="H92" s="15"/>
      <c r="I92" s="14"/>
      <c r="J92" s="14"/>
      <c r="K92" s="15"/>
    </row>
    <row r="93" spans="1:11" ht="14.4">
      <c r="A93" s="1">
        <v>30118</v>
      </c>
      <c r="B93" s="2" t="s">
        <v>2886</v>
      </c>
      <c r="C93" s="1">
        <v>27</v>
      </c>
      <c r="D93" s="2" t="s">
        <v>1</v>
      </c>
      <c r="E93" s="2" t="s">
        <v>2818</v>
      </c>
      <c r="F93" s="14"/>
      <c r="G93" s="14"/>
      <c r="H93" s="15"/>
      <c r="I93" s="14"/>
      <c r="J93" s="14"/>
      <c r="K93" s="15"/>
    </row>
    <row r="94" spans="1:11" ht="14.4">
      <c r="A94" s="1">
        <v>30035</v>
      </c>
      <c r="B94" s="2" t="s">
        <v>2842</v>
      </c>
      <c r="C94" s="1">
        <v>2</v>
      </c>
      <c r="D94" s="2" t="s">
        <v>1</v>
      </c>
      <c r="E94" s="2" t="s">
        <v>2818</v>
      </c>
      <c r="F94" s="13">
        <v>426273</v>
      </c>
      <c r="G94" s="13">
        <v>20782639</v>
      </c>
      <c r="H94" s="17">
        <v>3.2500000000000001E-2</v>
      </c>
      <c r="I94" s="13">
        <v>639432</v>
      </c>
      <c r="J94" s="13">
        <v>3693142</v>
      </c>
      <c r="K94" s="17">
        <v>5.7999999999999996E-3</v>
      </c>
    </row>
    <row r="95" spans="1:11" ht="14.4">
      <c r="A95" s="1">
        <v>64062</v>
      </c>
      <c r="B95" s="2" t="s">
        <v>1685</v>
      </c>
      <c r="C95" s="1">
        <v>12</v>
      </c>
      <c r="D95" s="2" t="s">
        <v>1</v>
      </c>
      <c r="E95" s="2" t="s">
        <v>2818</v>
      </c>
      <c r="F95" s="14"/>
      <c r="G95" s="14"/>
      <c r="H95" s="15"/>
      <c r="I95" s="14"/>
      <c r="J95" s="14"/>
      <c r="K95" s="15"/>
    </row>
    <row r="96" spans="1:11" ht="14.4">
      <c r="A96" s="1">
        <v>66393</v>
      </c>
      <c r="B96" s="2" t="s">
        <v>2958</v>
      </c>
      <c r="C96" s="1">
        <v>6</v>
      </c>
      <c r="D96" s="2" t="s">
        <v>1</v>
      </c>
      <c r="E96" s="2" t="s">
        <v>2818</v>
      </c>
      <c r="F96" s="13">
        <v>50722</v>
      </c>
      <c r="G96" s="13">
        <v>3531422</v>
      </c>
      <c r="H96" s="17">
        <v>0.2417</v>
      </c>
      <c r="I96" s="13">
        <v>102231</v>
      </c>
      <c r="J96" s="13">
        <v>2723132</v>
      </c>
      <c r="K96" s="17">
        <v>0.18640000000000001</v>
      </c>
    </row>
    <row r="97" spans="1:11" ht="14.4">
      <c r="A97" s="1">
        <v>66394</v>
      </c>
      <c r="B97" s="2" t="s">
        <v>2959</v>
      </c>
      <c r="C97" s="1">
        <v>6</v>
      </c>
      <c r="D97" s="2" t="s">
        <v>1</v>
      </c>
      <c r="E97" s="2" t="s">
        <v>2818</v>
      </c>
      <c r="F97" s="13">
        <v>39978</v>
      </c>
      <c r="G97" s="13">
        <v>3951990</v>
      </c>
      <c r="H97" s="17">
        <v>0.34139999999999998</v>
      </c>
      <c r="I97" s="13">
        <v>78610</v>
      </c>
      <c r="J97" s="13">
        <v>3371208</v>
      </c>
      <c r="K97" s="17">
        <v>0.29120000000000001</v>
      </c>
    </row>
    <row r="98" spans="1:11" ht="14.4">
      <c r="A98" s="1">
        <v>30037</v>
      </c>
      <c r="B98" s="2" t="s">
        <v>2843</v>
      </c>
      <c r="C98" s="1">
        <v>12</v>
      </c>
      <c r="D98" s="2" t="s">
        <v>1</v>
      </c>
      <c r="E98" s="2" t="s">
        <v>2818</v>
      </c>
      <c r="F98" s="14"/>
      <c r="G98" s="14"/>
      <c r="H98" s="15"/>
      <c r="I98" s="14"/>
      <c r="J98" s="14"/>
      <c r="K98" s="15"/>
    </row>
    <row r="99" spans="1:11" ht="14.4">
      <c r="A99" s="1">
        <v>65841</v>
      </c>
      <c r="B99" s="2" t="s">
        <v>2930</v>
      </c>
      <c r="C99" s="1">
        <v>6</v>
      </c>
      <c r="D99" s="2" t="s">
        <v>1</v>
      </c>
      <c r="E99" s="2" t="s">
        <v>2818</v>
      </c>
      <c r="F99" s="13">
        <v>1</v>
      </c>
      <c r="G99" s="13">
        <v>-11</v>
      </c>
      <c r="H99" s="17">
        <v>-2.5100000000000001E-2</v>
      </c>
      <c r="I99" s="13">
        <v>1</v>
      </c>
      <c r="J99" s="13">
        <v>-11</v>
      </c>
      <c r="K99" s="17">
        <v>-2.6800000000000001E-2</v>
      </c>
    </row>
    <row r="100" spans="1:11" ht="14.4">
      <c r="A100" s="1">
        <v>65842</v>
      </c>
      <c r="B100" s="2" t="s">
        <v>2931</v>
      </c>
      <c r="C100" s="1">
        <v>6</v>
      </c>
      <c r="D100" s="2" t="s">
        <v>1</v>
      </c>
      <c r="E100" s="2" t="s">
        <v>2818</v>
      </c>
      <c r="F100" s="13">
        <v>121</v>
      </c>
      <c r="G100" s="13">
        <v>-60941</v>
      </c>
      <c r="H100" s="17">
        <v>-0.96150000000000002</v>
      </c>
      <c r="I100" s="13">
        <v>127</v>
      </c>
      <c r="J100" s="13">
        <v>-60942</v>
      </c>
      <c r="K100" s="17">
        <v>-0.96160000000000001</v>
      </c>
    </row>
    <row r="101" spans="1:11" ht="14.4">
      <c r="A101" s="1">
        <v>67207</v>
      </c>
      <c r="B101" s="2" t="s">
        <v>2991</v>
      </c>
      <c r="C101" s="1">
        <v>6</v>
      </c>
      <c r="D101" s="2" t="s">
        <v>1</v>
      </c>
      <c r="E101" s="2" t="s">
        <v>2818</v>
      </c>
      <c r="F101" s="13">
        <v>9095</v>
      </c>
      <c r="G101" s="13">
        <v>841927</v>
      </c>
      <c r="H101" s="17">
        <v>0.79410000000000003</v>
      </c>
      <c r="I101" s="13">
        <v>20613</v>
      </c>
      <c r="J101" s="13">
        <v>710436</v>
      </c>
      <c r="K101" s="17">
        <v>0.67010000000000003</v>
      </c>
    </row>
    <row r="102" spans="1:11" ht="14.4">
      <c r="A102" s="1">
        <v>67122</v>
      </c>
      <c r="B102" s="2" t="s">
        <v>2989</v>
      </c>
      <c r="C102" s="1">
        <v>6</v>
      </c>
      <c r="D102" s="2" t="s">
        <v>1</v>
      </c>
      <c r="E102" s="2" t="s">
        <v>2818</v>
      </c>
      <c r="F102" s="13">
        <v>12456</v>
      </c>
      <c r="G102" s="13">
        <v>839665</v>
      </c>
      <c r="H102" s="17">
        <v>0.31590000000000001</v>
      </c>
      <c r="I102" s="13">
        <v>23141</v>
      </c>
      <c r="J102" s="13">
        <v>679664</v>
      </c>
      <c r="K102" s="17">
        <v>0.25569999999999998</v>
      </c>
    </row>
    <row r="103" spans="1:11" ht="14.4">
      <c r="A103" s="1">
        <v>66382</v>
      </c>
      <c r="B103" s="2" t="s">
        <v>2957</v>
      </c>
      <c r="C103" s="1">
        <v>6</v>
      </c>
      <c r="D103" s="2" t="s">
        <v>1</v>
      </c>
      <c r="E103" s="2" t="s">
        <v>2818</v>
      </c>
      <c r="F103" s="13">
        <v>39609</v>
      </c>
      <c r="G103" s="13">
        <v>2993469</v>
      </c>
      <c r="H103" s="17">
        <v>0.3044</v>
      </c>
      <c r="I103" s="13">
        <v>80925</v>
      </c>
      <c r="J103" s="13">
        <v>2403581</v>
      </c>
      <c r="K103" s="17">
        <v>0.24440000000000001</v>
      </c>
    </row>
    <row r="104" spans="1:11" ht="14.4">
      <c r="A104" s="1">
        <v>66381</v>
      </c>
      <c r="B104" s="2" t="s">
        <v>2956</v>
      </c>
      <c r="C104" s="1">
        <v>6</v>
      </c>
      <c r="D104" s="2" t="s">
        <v>1</v>
      </c>
      <c r="E104" s="2" t="s">
        <v>2818</v>
      </c>
      <c r="F104" s="14"/>
      <c r="G104" s="14"/>
      <c r="H104" s="15"/>
      <c r="I104" s="14"/>
      <c r="J104" s="14"/>
      <c r="K104" s="15"/>
    </row>
    <row r="105" spans="1:11" ht="14.4">
      <c r="A105" s="1">
        <v>66254</v>
      </c>
      <c r="B105" s="2" t="s">
        <v>2947</v>
      </c>
      <c r="C105" s="1">
        <v>6</v>
      </c>
      <c r="D105" s="2" t="s">
        <v>1</v>
      </c>
      <c r="E105" s="2" t="s">
        <v>2818</v>
      </c>
      <c r="F105" s="14"/>
      <c r="G105" s="14"/>
      <c r="H105" s="15"/>
      <c r="I105" s="14"/>
      <c r="J105" s="14"/>
      <c r="K105" s="15"/>
    </row>
    <row r="106" spans="1:11" ht="14.4">
      <c r="A106" s="1">
        <v>66867</v>
      </c>
      <c r="B106" s="2" t="s">
        <v>2985</v>
      </c>
      <c r="C106" s="1">
        <v>11</v>
      </c>
      <c r="D106" s="2" t="s">
        <v>1</v>
      </c>
      <c r="E106" s="2" t="s">
        <v>2818</v>
      </c>
      <c r="F106" s="13">
        <v>9175</v>
      </c>
      <c r="G106" s="13">
        <v>716406</v>
      </c>
      <c r="H106" s="17">
        <v>0.3261</v>
      </c>
      <c r="I106" s="13">
        <v>20165</v>
      </c>
      <c r="J106" s="13">
        <v>538344</v>
      </c>
      <c r="K106" s="17">
        <v>0.24510000000000001</v>
      </c>
    </row>
    <row r="107" spans="1:11" ht="14.4">
      <c r="A107" s="1">
        <v>30038</v>
      </c>
      <c r="B107" s="2" t="s">
        <v>2844</v>
      </c>
      <c r="C107" s="1">
        <v>11</v>
      </c>
      <c r="D107" s="2" t="s">
        <v>1</v>
      </c>
      <c r="E107" s="2" t="s">
        <v>2818</v>
      </c>
      <c r="F107" s="13">
        <v>586</v>
      </c>
      <c r="G107" s="13">
        <v>6804944</v>
      </c>
      <c r="H107" s="17">
        <v>8.6599999999999996E-2</v>
      </c>
      <c r="I107" s="13">
        <v>937</v>
      </c>
      <c r="J107" s="13">
        <v>4118343</v>
      </c>
      <c r="K107" s="17">
        <v>5.2400000000000002E-2</v>
      </c>
    </row>
    <row r="108" spans="1:11" ht="14.4">
      <c r="A108" s="1">
        <v>65405</v>
      </c>
      <c r="B108" s="2" t="s">
        <v>2925</v>
      </c>
      <c r="C108" s="1">
        <v>45</v>
      </c>
      <c r="D108" s="2" t="s">
        <v>1</v>
      </c>
      <c r="E108" s="2" t="s">
        <v>2818</v>
      </c>
      <c r="F108" s="13">
        <v>38271</v>
      </c>
      <c r="G108" s="13">
        <v>45663311</v>
      </c>
      <c r="H108" s="17">
        <v>0.23649999999999999</v>
      </c>
      <c r="I108" s="13">
        <v>72011</v>
      </c>
      <c r="J108" s="13">
        <v>36045589</v>
      </c>
      <c r="K108" s="17">
        <v>0.1867</v>
      </c>
    </row>
    <row r="109" spans="1:11" ht="14.4">
      <c r="A109" s="1">
        <v>67530</v>
      </c>
      <c r="B109" s="2" t="s">
        <v>2997</v>
      </c>
      <c r="C109" s="1">
        <v>6</v>
      </c>
      <c r="D109" s="2" t="s">
        <v>1</v>
      </c>
      <c r="E109" s="2" t="s">
        <v>2818</v>
      </c>
      <c r="F109" s="13">
        <v>11730</v>
      </c>
      <c r="G109" s="13">
        <v>-2442302</v>
      </c>
      <c r="H109" s="17">
        <v>-0.33</v>
      </c>
      <c r="I109" s="13">
        <v>12263</v>
      </c>
      <c r="J109" s="13">
        <v>-2451188</v>
      </c>
      <c r="K109" s="17">
        <v>-0.33119999999999999</v>
      </c>
    </row>
    <row r="110" spans="1:11" ht="14.4">
      <c r="A110" s="1">
        <v>65982</v>
      </c>
      <c r="B110" s="2" t="s">
        <v>2938</v>
      </c>
      <c r="C110" s="1">
        <v>6</v>
      </c>
      <c r="D110" s="2" t="s">
        <v>1</v>
      </c>
      <c r="E110" s="2" t="s">
        <v>2818</v>
      </c>
      <c r="F110" s="13">
        <v>5633</v>
      </c>
      <c r="G110" s="13">
        <v>370253</v>
      </c>
      <c r="H110" s="17">
        <v>0.13669999999999999</v>
      </c>
      <c r="I110" s="13">
        <v>13348</v>
      </c>
      <c r="J110" s="13">
        <v>113215</v>
      </c>
      <c r="K110" s="17">
        <v>4.1799999999999997E-2</v>
      </c>
    </row>
    <row r="111" spans="1:11" ht="14.4">
      <c r="A111" s="1">
        <v>65801</v>
      </c>
      <c r="B111" s="2" t="s">
        <v>2929</v>
      </c>
      <c r="C111" s="1">
        <v>6</v>
      </c>
      <c r="D111" s="2" t="s">
        <v>1</v>
      </c>
      <c r="E111" s="2" t="s">
        <v>2818</v>
      </c>
      <c r="F111" s="13">
        <v>9842</v>
      </c>
      <c r="G111" s="13">
        <v>1502332</v>
      </c>
      <c r="H111" s="17">
        <v>0.18779999999999999</v>
      </c>
      <c r="I111" s="13">
        <v>20385</v>
      </c>
      <c r="J111" s="13">
        <v>1134487</v>
      </c>
      <c r="K111" s="17">
        <v>0.1419</v>
      </c>
    </row>
    <row r="112" spans="1:11" ht="14.4">
      <c r="A112" s="1">
        <v>30041</v>
      </c>
      <c r="B112" s="2" t="s">
        <v>2845</v>
      </c>
      <c r="C112" s="1">
        <v>12</v>
      </c>
      <c r="D112" s="2" t="s">
        <v>1</v>
      </c>
      <c r="E112" s="2" t="s">
        <v>2818</v>
      </c>
      <c r="F112" s="13">
        <v>24657</v>
      </c>
      <c r="G112" s="13">
        <v>762790</v>
      </c>
      <c r="H112" s="17">
        <v>0.21440000000000001</v>
      </c>
      <c r="I112" s="13">
        <v>57891</v>
      </c>
      <c r="J112" s="13">
        <v>382328</v>
      </c>
      <c r="K112" s="17">
        <v>0.1074</v>
      </c>
    </row>
    <row r="113" spans="1:11" ht="14.4">
      <c r="A113" s="1">
        <v>30042</v>
      </c>
      <c r="B113" s="2" t="s">
        <v>2846</v>
      </c>
      <c r="C113" s="1">
        <v>8</v>
      </c>
      <c r="D113" s="2" t="s">
        <v>1</v>
      </c>
      <c r="E113" s="2" t="s">
        <v>2818</v>
      </c>
      <c r="F113" s="13">
        <v>24580</v>
      </c>
      <c r="G113" s="13">
        <v>9395833</v>
      </c>
      <c r="H113" s="17">
        <v>0.29720000000000002</v>
      </c>
      <c r="I113" s="13">
        <v>48809</v>
      </c>
      <c r="J113" s="13">
        <v>7379438</v>
      </c>
      <c r="K113" s="17">
        <v>0.2334</v>
      </c>
    </row>
    <row r="114" spans="1:11" ht="14.4">
      <c r="A114" s="1">
        <v>30043</v>
      </c>
      <c r="B114" s="2" t="s">
        <v>2847</v>
      </c>
      <c r="C114" s="1">
        <v>11</v>
      </c>
      <c r="D114" s="2" t="s">
        <v>1</v>
      </c>
      <c r="E114" s="2" t="s">
        <v>2818</v>
      </c>
      <c r="F114" s="13">
        <v>27859</v>
      </c>
      <c r="G114" s="13">
        <v>6882880</v>
      </c>
      <c r="H114" s="17">
        <v>0.34689999999999999</v>
      </c>
      <c r="I114" s="13">
        <v>58082</v>
      </c>
      <c r="J114" s="13">
        <v>5333260</v>
      </c>
      <c r="K114" s="17">
        <v>0.26879999999999998</v>
      </c>
    </row>
    <row r="115" spans="1:11" ht="14.4">
      <c r="A115" s="1">
        <v>66027</v>
      </c>
      <c r="B115" s="2" t="s">
        <v>2939</v>
      </c>
      <c r="C115" s="1">
        <v>57</v>
      </c>
      <c r="D115" s="2" t="s">
        <v>1</v>
      </c>
      <c r="E115" s="2" t="s">
        <v>2818</v>
      </c>
      <c r="F115" s="14"/>
      <c r="G115" s="14"/>
      <c r="H115" s="15"/>
      <c r="I115" s="14"/>
      <c r="J115" s="14"/>
      <c r="K115" s="15"/>
    </row>
    <row r="116" spans="1:11" ht="14.4">
      <c r="A116" s="1">
        <v>65037</v>
      </c>
      <c r="B116" s="2" t="s">
        <v>2907</v>
      </c>
      <c r="C116" s="1">
        <v>6</v>
      </c>
      <c r="D116" s="2" t="s">
        <v>1</v>
      </c>
      <c r="E116" s="2" t="s">
        <v>2818</v>
      </c>
      <c r="F116" s="14"/>
      <c r="G116" s="14"/>
      <c r="H116" s="15"/>
      <c r="I116" s="14"/>
      <c r="J116" s="14"/>
      <c r="K116" s="15"/>
    </row>
    <row r="117" spans="1:11" ht="14.4">
      <c r="A117" s="1">
        <v>66794</v>
      </c>
      <c r="B117" s="2" t="s">
        <v>2984</v>
      </c>
      <c r="C117" s="1">
        <v>6</v>
      </c>
      <c r="D117" s="2" t="s">
        <v>1</v>
      </c>
      <c r="E117" s="2" t="s">
        <v>2818</v>
      </c>
      <c r="F117" s="13">
        <v>26341</v>
      </c>
      <c r="G117" s="13">
        <v>1140038</v>
      </c>
      <c r="H117" s="17">
        <v>0.26229999999999998</v>
      </c>
      <c r="I117" s="13">
        <v>53086</v>
      </c>
      <c r="J117" s="13">
        <v>899749</v>
      </c>
      <c r="K117" s="17">
        <v>0.20699999999999999</v>
      </c>
    </row>
    <row r="118" spans="1:11" ht="14.4">
      <c r="A118" s="1">
        <v>30044</v>
      </c>
      <c r="B118" s="2" t="s">
        <v>2848</v>
      </c>
      <c r="C118" s="1">
        <v>8</v>
      </c>
      <c r="D118" s="2" t="s">
        <v>1</v>
      </c>
      <c r="E118" s="2" t="s">
        <v>2818</v>
      </c>
      <c r="F118" s="13">
        <v>89827</v>
      </c>
      <c r="G118" s="13">
        <v>30402040</v>
      </c>
      <c r="H118" s="17">
        <v>0.2707</v>
      </c>
      <c r="I118" s="13">
        <v>172852</v>
      </c>
      <c r="J118" s="13">
        <v>24497672</v>
      </c>
      <c r="K118" s="17">
        <v>0.21809999999999999</v>
      </c>
    </row>
    <row r="119" spans="1:11" ht="14.4">
      <c r="A119" s="1">
        <v>30147</v>
      </c>
      <c r="B119" s="2" t="s">
        <v>1350</v>
      </c>
      <c r="C119" s="1">
        <v>6</v>
      </c>
      <c r="D119" s="2" t="s">
        <v>1</v>
      </c>
      <c r="E119" s="2" t="s">
        <v>2818</v>
      </c>
      <c r="F119" s="14"/>
      <c r="G119" s="14"/>
      <c r="H119" s="15"/>
      <c r="I119" s="14"/>
      <c r="J119" s="14"/>
      <c r="K119" s="15"/>
    </row>
    <row r="120" spans="1:11" ht="14.4">
      <c r="A120" s="1">
        <v>30119</v>
      </c>
      <c r="B120" s="2" t="s">
        <v>2887</v>
      </c>
      <c r="C120" s="1">
        <v>6</v>
      </c>
      <c r="D120" s="2" t="s">
        <v>1</v>
      </c>
      <c r="E120" s="2" t="s">
        <v>2818</v>
      </c>
      <c r="F120" s="13">
        <v>48212</v>
      </c>
      <c r="G120" s="13">
        <v>-6194784</v>
      </c>
      <c r="H120" s="17">
        <v>-0.33100000000000002</v>
      </c>
      <c r="I120" s="13">
        <v>52029</v>
      </c>
      <c r="J120" s="13">
        <v>-6249951</v>
      </c>
      <c r="K120" s="17">
        <v>-0.33400000000000002</v>
      </c>
    </row>
    <row r="121" spans="1:11" ht="14.4">
      <c r="A121" s="1">
        <v>65264</v>
      </c>
      <c r="B121" s="2" t="s">
        <v>2917</v>
      </c>
      <c r="C121" s="1">
        <v>6</v>
      </c>
      <c r="D121" s="2" t="s">
        <v>1</v>
      </c>
      <c r="E121" s="2" t="s">
        <v>2818</v>
      </c>
      <c r="F121" s="14"/>
      <c r="G121" s="14"/>
      <c r="H121" s="15"/>
      <c r="I121" s="14"/>
      <c r="J121" s="14"/>
      <c r="K121" s="15"/>
    </row>
    <row r="122" spans="1:11" ht="14.4">
      <c r="A122" s="1">
        <v>30046</v>
      </c>
      <c r="B122" s="2" t="s">
        <v>1436</v>
      </c>
      <c r="C122" s="1">
        <v>20</v>
      </c>
      <c r="D122" s="2" t="s">
        <v>1</v>
      </c>
      <c r="E122" s="2" t="s">
        <v>2818</v>
      </c>
      <c r="F122" s="14"/>
      <c r="G122" s="14"/>
      <c r="H122" s="15"/>
      <c r="I122" s="14"/>
      <c r="J122" s="14"/>
      <c r="K122" s="15"/>
    </row>
    <row r="123" spans="1:11" ht="14.4">
      <c r="A123" s="1">
        <v>30047</v>
      </c>
      <c r="B123" s="2" t="s">
        <v>2850</v>
      </c>
      <c r="C123" s="1">
        <v>1</v>
      </c>
      <c r="D123" s="2" t="s">
        <v>1</v>
      </c>
      <c r="E123" s="2" t="s">
        <v>2818</v>
      </c>
      <c r="F123" s="13">
        <v>17845033</v>
      </c>
      <c r="G123" s="13">
        <v>1617650542</v>
      </c>
      <c r="H123" s="17">
        <v>0.1429</v>
      </c>
      <c r="I123" s="13">
        <v>32678837</v>
      </c>
      <c r="J123" s="13">
        <v>1069635221</v>
      </c>
      <c r="K123" s="17">
        <v>9.4500000000000001E-2</v>
      </c>
    </row>
    <row r="124" spans="1:11" ht="14.4">
      <c r="A124" s="1">
        <v>66763</v>
      </c>
      <c r="B124" s="2" t="s">
        <v>2983</v>
      </c>
      <c r="C124" s="1">
        <v>47</v>
      </c>
      <c r="D124" s="2" t="s">
        <v>1</v>
      </c>
      <c r="E124" s="2" t="s">
        <v>2818</v>
      </c>
      <c r="F124" s="14"/>
      <c r="G124" s="14"/>
      <c r="H124" s="15"/>
      <c r="I124" s="14"/>
      <c r="J124" s="14"/>
      <c r="K124" s="15"/>
    </row>
    <row r="125" spans="1:11" ht="14.4">
      <c r="A125" s="1">
        <v>30128</v>
      </c>
      <c r="B125" s="2" t="s">
        <v>2891</v>
      </c>
      <c r="C125" s="1">
        <v>60</v>
      </c>
      <c r="D125" s="2" t="s">
        <v>1</v>
      </c>
      <c r="E125" s="2" t="s">
        <v>2818</v>
      </c>
      <c r="F125" s="14"/>
      <c r="G125" s="14"/>
      <c r="H125" s="15"/>
      <c r="I125" s="14"/>
      <c r="J125" s="14"/>
      <c r="K125" s="15"/>
    </row>
    <row r="126" spans="1:11" ht="14.4">
      <c r="A126" s="1">
        <v>30145</v>
      </c>
      <c r="B126" s="2" t="s">
        <v>2901</v>
      </c>
      <c r="C126" s="1">
        <v>47</v>
      </c>
      <c r="D126" s="2" t="s">
        <v>1</v>
      </c>
      <c r="E126" s="2" t="s">
        <v>2818</v>
      </c>
      <c r="F126" s="14"/>
      <c r="G126" s="14"/>
      <c r="H126" s="15"/>
      <c r="I126" s="14"/>
      <c r="J126" s="14"/>
      <c r="K126" s="15"/>
    </row>
    <row r="127" spans="1:11" ht="14.4">
      <c r="A127" s="1">
        <v>30064</v>
      </c>
      <c r="B127" s="2" t="s">
        <v>2860</v>
      </c>
      <c r="C127" s="1">
        <v>32</v>
      </c>
      <c r="D127" s="2" t="s">
        <v>1</v>
      </c>
      <c r="E127" s="2" t="s">
        <v>2818</v>
      </c>
      <c r="F127" s="14"/>
      <c r="G127" s="14"/>
      <c r="H127" s="15"/>
      <c r="I127" s="14"/>
      <c r="J127" s="14"/>
      <c r="K127" s="15"/>
    </row>
    <row r="128" spans="1:11" ht="14.4">
      <c r="A128" s="1">
        <v>30045</v>
      </c>
      <c r="B128" s="2" t="s">
        <v>2849</v>
      </c>
      <c r="C128" s="1">
        <v>24</v>
      </c>
      <c r="D128" s="2" t="s">
        <v>1</v>
      </c>
      <c r="E128" s="2" t="s">
        <v>2818</v>
      </c>
      <c r="F128" s="14"/>
      <c r="G128" s="14"/>
      <c r="H128" s="15"/>
      <c r="I128" s="14"/>
      <c r="J128" s="14"/>
      <c r="K128" s="15"/>
    </row>
    <row r="129" spans="1:11" ht="14.4">
      <c r="A129" s="1">
        <v>30139</v>
      </c>
      <c r="B129" s="2" t="s">
        <v>2896</v>
      </c>
      <c r="C129" s="1">
        <v>31</v>
      </c>
      <c r="D129" s="2" t="s">
        <v>1</v>
      </c>
      <c r="E129" s="2" t="s">
        <v>2818</v>
      </c>
      <c r="F129" s="14"/>
      <c r="G129" s="14"/>
      <c r="H129" s="15"/>
      <c r="I129" s="14"/>
      <c r="J129" s="14"/>
      <c r="K129" s="15"/>
    </row>
    <row r="130" spans="1:11" ht="14.4">
      <c r="A130" s="1">
        <v>30900</v>
      </c>
      <c r="B130" s="2" t="s">
        <v>1352</v>
      </c>
      <c r="C130" s="1">
        <v>99</v>
      </c>
      <c r="D130" s="2" t="s">
        <v>1</v>
      </c>
      <c r="E130" s="2" t="s">
        <v>2818</v>
      </c>
      <c r="F130" s="14"/>
      <c r="G130" s="14"/>
      <c r="H130" s="15"/>
      <c r="I130" s="14"/>
      <c r="J130" s="14"/>
      <c r="K130" s="15"/>
    </row>
    <row r="131" spans="1:11" ht="14.4">
      <c r="A131" s="1">
        <v>66151</v>
      </c>
      <c r="B131" s="2" t="s">
        <v>1353</v>
      </c>
      <c r="C131" s="1">
        <v>55</v>
      </c>
      <c r="D131" s="2" t="s">
        <v>1</v>
      </c>
      <c r="E131" s="2" t="s">
        <v>2818</v>
      </c>
      <c r="F131" s="14"/>
      <c r="G131" s="14"/>
      <c r="H131" s="15"/>
      <c r="I131" s="14"/>
      <c r="J131" s="14"/>
      <c r="K131" s="15"/>
    </row>
    <row r="132" spans="1:11" ht="14.4">
      <c r="A132" s="1">
        <v>30116</v>
      </c>
      <c r="B132" s="2" t="s">
        <v>2885</v>
      </c>
      <c r="C132" s="1">
        <v>6</v>
      </c>
      <c r="D132" s="2" t="s">
        <v>1</v>
      </c>
      <c r="E132" s="2" t="s">
        <v>2818</v>
      </c>
      <c r="F132" s="13">
        <v>248792</v>
      </c>
      <c r="G132" s="13">
        <v>46953832</v>
      </c>
      <c r="H132" s="17">
        <v>0.2034</v>
      </c>
      <c r="I132" s="13">
        <v>459039</v>
      </c>
      <c r="J132" s="13">
        <v>36031581</v>
      </c>
      <c r="K132" s="17">
        <v>0.15609999999999999</v>
      </c>
    </row>
    <row r="133" spans="1:11" ht="14.4">
      <c r="A133" s="1">
        <v>30049</v>
      </c>
      <c r="B133" s="2" t="s">
        <v>2851</v>
      </c>
      <c r="C133" s="1">
        <v>12</v>
      </c>
      <c r="D133" s="2" t="s">
        <v>1</v>
      </c>
      <c r="E133" s="2" t="s">
        <v>2818</v>
      </c>
      <c r="F133" s="14"/>
      <c r="G133" s="14"/>
      <c r="H133" s="15"/>
      <c r="I133" s="14"/>
      <c r="J133" s="14"/>
      <c r="K133" s="15"/>
    </row>
    <row r="134" spans="1:11" ht="14.4">
      <c r="A134" s="1">
        <v>30051</v>
      </c>
      <c r="B134" s="2" t="s">
        <v>2853</v>
      </c>
      <c r="C134" s="1">
        <v>11</v>
      </c>
      <c r="D134" s="2" t="s">
        <v>1</v>
      </c>
      <c r="E134" s="2" t="s">
        <v>2818</v>
      </c>
      <c r="F134" s="13">
        <v>6167</v>
      </c>
      <c r="G134" s="13">
        <v>1530670</v>
      </c>
      <c r="H134" s="17">
        <v>0.34499999999999997</v>
      </c>
      <c r="I134" s="13">
        <v>11205</v>
      </c>
      <c r="J134" s="13">
        <v>1351397</v>
      </c>
      <c r="K134" s="17">
        <v>0.30459999999999998</v>
      </c>
    </row>
    <row r="135" spans="1:11" ht="14.4">
      <c r="A135" s="1">
        <v>65295</v>
      </c>
      <c r="B135" s="2" t="s">
        <v>2922</v>
      </c>
      <c r="C135" s="1">
        <v>6</v>
      </c>
      <c r="D135" s="2" t="s">
        <v>1</v>
      </c>
      <c r="E135" s="2" t="s">
        <v>2818</v>
      </c>
      <c r="F135" s="13">
        <v>3596</v>
      </c>
      <c r="G135" s="13">
        <v>962522</v>
      </c>
      <c r="H135" s="17">
        <v>7.2400000000000006E-2</v>
      </c>
      <c r="I135" s="13">
        <v>4573</v>
      </c>
      <c r="J135" s="13">
        <v>866560</v>
      </c>
      <c r="K135" s="17">
        <v>6.5199999999999994E-2</v>
      </c>
    </row>
    <row r="136" spans="1:11" ht="14.4">
      <c r="A136" s="1">
        <v>30052</v>
      </c>
      <c r="B136" s="2" t="s">
        <v>2854</v>
      </c>
      <c r="C136" s="1">
        <v>12</v>
      </c>
      <c r="D136" s="2" t="s">
        <v>1</v>
      </c>
      <c r="E136" s="2" t="s">
        <v>2818</v>
      </c>
      <c r="F136" s="13">
        <v>5730</v>
      </c>
      <c r="G136" s="13">
        <v>4917834</v>
      </c>
      <c r="H136" s="17">
        <v>0.28620000000000001</v>
      </c>
      <c r="I136" s="13">
        <v>11377</v>
      </c>
      <c r="J136" s="13">
        <v>3685606</v>
      </c>
      <c r="K136" s="17">
        <v>0.2145</v>
      </c>
    </row>
    <row r="137" spans="1:11" ht="14.4">
      <c r="A137" s="1">
        <v>64082</v>
      </c>
      <c r="B137" s="2" t="s">
        <v>1686</v>
      </c>
      <c r="C137" s="1">
        <v>12</v>
      </c>
      <c r="D137" s="2" t="s">
        <v>1</v>
      </c>
      <c r="E137" s="2" t="s">
        <v>2818</v>
      </c>
      <c r="F137" s="14"/>
      <c r="G137" s="14"/>
      <c r="H137" s="15"/>
      <c r="I137" s="14"/>
      <c r="J137" s="14"/>
      <c r="K137" s="15"/>
    </row>
    <row r="138" spans="1:11" ht="14.4">
      <c r="A138" s="1">
        <v>66187</v>
      </c>
      <c r="B138" s="2" t="s">
        <v>2943</v>
      </c>
      <c r="C138" s="1">
        <v>6</v>
      </c>
      <c r="D138" s="2" t="s">
        <v>1</v>
      </c>
      <c r="E138" s="2" t="s">
        <v>2818</v>
      </c>
      <c r="F138" s="13">
        <v>3689</v>
      </c>
      <c r="G138" s="13">
        <v>-419047</v>
      </c>
      <c r="H138" s="17">
        <v>-5.6800000000000003E-2</v>
      </c>
      <c r="I138" s="13">
        <v>3825</v>
      </c>
      <c r="J138" s="13">
        <v>-431520</v>
      </c>
      <c r="K138" s="17">
        <v>-5.8500000000000003E-2</v>
      </c>
    </row>
    <row r="139" spans="1:11" ht="14.4">
      <c r="A139" s="1">
        <v>30053</v>
      </c>
      <c r="B139" s="2" t="s">
        <v>2855</v>
      </c>
      <c r="C139" s="1">
        <v>5</v>
      </c>
      <c r="D139" s="2" t="s">
        <v>1</v>
      </c>
      <c r="E139" s="2" t="s">
        <v>2818</v>
      </c>
      <c r="F139" s="13">
        <v>3921</v>
      </c>
      <c r="G139" s="13">
        <v>3135765</v>
      </c>
      <c r="H139" s="17">
        <v>0.18490000000000001</v>
      </c>
      <c r="I139" s="13">
        <v>4088</v>
      </c>
      <c r="J139" s="13">
        <v>3096530</v>
      </c>
      <c r="K139" s="17">
        <v>0.18260000000000001</v>
      </c>
    </row>
    <row r="140" spans="1:11" ht="14.4">
      <c r="A140" s="1">
        <v>30050</v>
      </c>
      <c r="B140" s="2" t="s">
        <v>2852</v>
      </c>
      <c r="C140" s="1">
        <v>46</v>
      </c>
      <c r="D140" s="2" t="s">
        <v>1</v>
      </c>
      <c r="E140" s="2" t="s">
        <v>2818</v>
      </c>
      <c r="F140" s="14"/>
      <c r="G140" s="14"/>
      <c r="H140" s="15"/>
      <c r="I140" s="14"/>
      <c r="J140" s="14"/>
      <c r="K140" s="15"/>
    </row>
    <row r="141" spans="1:11" ht="14.4">
      <c r="A141" s="1">
        <v>30144</v>
      </c>
      <c r="B141" s="2" t="s">
        <v>2900</v>
      </c>
      <c r="C141" s="1">
        <v>27</v>
      </c>
      <c r="D141" s="2" t="s">
        <v>1</v>
      </c>
      <c r="E141" s="2" t="s">
        <v>2818</v>
      </c>
      <c r="F141" s="14"/>
      <c r="G141" s="14"/>
      <c r="H141" s="15"/>
      <c r="I141" s="14"/>
      <c r="J141" s="14"/>
      <c r="K141" s="15"/>
    </row>
    <row r="142" spans="1:11" ht="14.4">
      <c r="A142" s="1">
        <v>66337</v>
      </c>
      <c r="B142" s="2" t="s">
        <v>2949</v>
      </c>
      <c r="C142" s="1">
        <v>57</v>
      </c>
      <c r="D142" s="2" t="s">
        <v>1</v>
      </c>
      <c r="E142" s="2" t="s">
        <v>2818</v>
      </c>
      <c r="F142" s="13">
        <v>16773</v>
      </c>
      <c r="G142" s="13">
        <v>-1325982</v>
      </c>
      <c r="H142" s="17">
        <v>-2.1600000000000001E-2</v>
      </c>
      <c r="I142" s="13">
        <v>17432</v>
      </c>
      <c r="J142" s="13">
        <v>-1444485</v>
      </c>
      <c r="K142" s="17">
        <v>-2.35E-2</v>
      </c>
    </row>
    <row r="143" spans="1:11" ht="14.4">
      <c r="A143" s="1">
        <v>30055</v>
      </c>
      <c r="B143" s="2" t="s">
        <v>2856</v>
      </c>
      <c r="C143" s="1">
        <v>2</v>
      </c>
      <c r="D143" s="2" t="s">
        <v>1</v>
      </c>
      <c r="E143" s="2" t="s">
        <v>2818</v>
      </c>
      <c r="F143" s="13">
        <v>744432</v>
      </c>
      <c r="G143" s="13">
        <v>422062143</v>
      </c>
      <c r="H143" s="17">
        <v>0.15479999999999999</v>
      </c>
      <c r="I143" s="13">
        <v>1361617</v>
      </c>
      <c r="J143" s="13">
        <v>291383710</v>
      </c>
      <c r="K143" s="17">
        <v>0.1069</v>
      </c>
    </row>
    <row r="144" spans="1:11" ht="14.4">
      <c r="A144" s="1">
        <v>30057</v>
      </c>
      <c r="B144" s="2" t="s">
        <v>2857</v>
      </c>
      <c r="C144" s="1">
        <v>7</v>
      </c>
      <c r="D144" s="2" t="s">
        <v>1</v>
      </c>
      <c r="E144" s="2" t="s">
        <v>2818</v>
      </c>
      <c r="F144" s="13">
        <v>10077</v>
      </c>
      <c r="G144" s="13">
        <v>8170217</v>
      </c>
      <c r="H144" s="17">
        <v>0.1837</v>
      </c>
      <c r="I144" s="13">
        <v>21886</v>
      </c>
      <c r="J144" s="13">
        <v>5007925</v>
      </c>
      <c r="K144" s="17">
        <v>0.11260000000000001</v>
      </c>
    </row>
    <row r="145" spans="1:11" ht="14.4">
      <c r="A145" s="1">
        <v>30141</v>
      </c>
      <c r="B145" s="2" t="s">
        <v>2898</v>
      </c>
      <c r="C145" s="1">
        <v>6</v>
      </c>
      <c r="D145" s="2" t="s">
        <v>1</v>
      </c>
      <c r="E145" s="2" t="s">
        <v>2818</v>
      </c>
      <c r="F145" s="14"/>
      <c r="G145" s="14"/>
      <c r="H145" s="15"/>
      <c r="I145" s="14"/>
      <c r="J145" s="14"/>
      <c r="K145" s="15"/>
    </row>
    <row r="146" spans="1:11" ht="14.4">
      <c r="A146" s="1">
        <v>66379</v>
      </c>
      <c r="B146" s="2" t="s">
        <v>2955</v>
      </c>
      <c r="C146" s="1">
        <v>6</v>
      </c>
      <c r="D146" s="2" t="s">
        <v>1</v>
      </c>
      <c r="E146" s="2" t="s">
        <v>2818</v>
      </c>
      <c r="F146" s="13">
        <v>24282</v>
      </c>
      <c r="G146" s="13">
        <v>2713780</v>
      </c>
      <c r="H146" s="17">
        <v>0.36099999999999999</v>
      </c>
      <c r="I146" s="13">
        <v>50772</v>
      </c>
      <c r="J146" s="13">
        <v>2191066</v>
      </c>
      <c r="K146" s="17">
        <v>0.29149999999999998</v>
      </c>
    </row>
    <row r="147" spans="1:11" ht="14.4">
      <c r="A147" s="1">
        <v>66354</v>
      </c>
      <c r="B147" s="2" t="s">
        <v>2950</v>
      </c>
      <c r="C147" s="1">
        <v>6</v>
      </c>
      <c r="D147" s="2" t="s">
        <v>1</v>
      </c>
      <c r="E147" s="2" t="s">
        <v>2818</v>
      </c>
      <c r="F147" s="13">
        <v>229248</v>
      </c>
      <c r="G147" s="13">
        <v>20662808</v>
      </c>
      <c r="H147" s="17">
        <v>0.3533</v>
      </c>
      <c r="I147" s="13">
        <v>482839</v>
      </c>
      <c r="J147" s="13">
        <v>16575071</v>
      </c>
      <c r="K147" s="17">
        <v>0.28339999999999999</v>
      </c>
    </row>
    <row r="148" spans="1:11" ht="14.4">
      <c r="A148" s="1">
        <v>64085</v>
      </c>
      <c r="B148" s="2" t="s">
        <v>1022</v>
      </c>
      <c r="C148" s="1">
        <v>2</v>
      </c>
      <c r="D148" s="2" t="s">
        <v>1</v>
      </c>
      <c r="E148" s="2" t="s">
        <v>2818</v>
      </c>
      <c r="F148" s="13">
        <v>4286</v>
      </c>
      <c r="G148" s="13">
        <v>6953576</v>
      </c>
      <c r="H148" s="17">
        <v>0.18260000000000001</v>
      </c>
      <c r="I148" s="13">
        <v>8879</v>
      </c>
      <c r="J148" s="13">
        <v>4659010</v>
      </c>
      <c r="K148" s="17">
        <v>0.12230000000000001</v>
      </c>
    </row>
    <row r="149" spans="1:11" ht="14.4">
      <c r="A149" s="1">
        <v>65560</v>
      </c>
      <c r="B149" s="2" t="s">
        <v>2928</v>
      </c>
      <c r="C149" s="1">
        <v>6</v>
      </c>
      <c r="D149" s="2" t="s">
        <v>1</v>
      </c>
      <c r="E149" s="2" t="s">
        <v>2818</v>
      </c>
      <c r="F149" s="13">
        <v>23420</v>
      </c>
      <c r="G149" s="13">
        <v>-7093495</v>
      </c>
      <c r="H149" s="17">
        <v>-0.32379999999999998</v>
      </c>
      <c r="I149" s="13">
        <v>27855</v>
      </c>
      <c r="J149" s="13">
        <v>-7172362</v>
      </c>
      <c r="K149" s="17">
        <v>-0.32740000000000002</v>
      </c>
    </row>
    <row r="150" spans="1:11" ht="14.4">
      <c r="A150" s="1">
        <v>64261</v>
      </c>
      <c r="B150" s="2" t="s">
        <v>1439</v>
      </c>
      <c r="C150" s="1">
        <v>11</v>
      </c>
      <c r="D150" s="2" t="s">
        <v>1</v>
      </c>
      <c r="E150" s="2" t="s">
        <v>2818</v>
      </c>
      <c r="F150" s="13">
        <v>36247</v>
      </c>
      <c r="G150" s="13">
        <v>7870342</v>
      </c>
      <c r="H150" s="17">
        <v>0.2288</v>
      </c>
      <c r="I150" s="13">
        <v>66332</v>
      </c>
      <c r="J150" s="13">
        <v>6214058</v>
      </c>
      <c r="K150" s="17">
        <v>0.18060000000000001</v>
      </c>
    </row>
    <row r="151" spans="1:11" ht="14.4">
      <c r="A151" s="1">
        <v>66257</v>
      </c>
      <c r="B151" s="2" t="s">
        <v>2948</v>
      </c>
      <c r="C151" s="1">
        <v>6</v>
      </c>
      <c r="D151" s="2" t="s">
        <v>1</v>
      </c>
      <c r="E151" s="2" t="s">
        <v>2818</v>
      </c>
      <c r="F151" s="13">
        <v>42534</v>
      </c>
      <c r="G151" s="13">
        <v>4971272</v>
      </c>
      <c r="H151" s="17">
        <v>0.27610000000000001</v>
      </c>
      <c r="I151" s="13">
        <v>76917</v>
      </c>
      <c r="J151" s="13">
        <v>4287992</v>
      </c>
      <c r="K151" s="17">
        <v>0.2382</v>
      </c>
    </row>
    <row r="152" spans="1:11" ht="14.4">
      <c r="A152" s="1">
        <v>67221</v>
      </c>
      <c r="B152" s="2" t="s">
        <v>2992</v>
      </c>
      <c r="C152" s="1">
        <v>6</v>
      </c>
      <c r="D152" s="2" t="s">
        <v>1</v>
      </c>
      <c r="E152" s="2" t="s">
        <v>2818</v>
      </c>
      <c r="F152" s="13">
        <v>13594</v>
      </c>
      <c r="G152" s="13">
        <v>1046775</v>
      </c>
      <c r="H152" s="17">
        <v>0.40260000000000001</v>
      </c>
      <c r="I152" s="13">
        <v>27635</v>
      </c>
      <c r="J152" s="13">
        <v>865999</v>
      </c>
      <c r="K152" s="17">
        <v>0.33300000000000002</v>
      </c>
    </row>
    <row r="153" spans="1:11" ht="14.4">
      <c r="A153" s="1">
        <v>30061</v>
      </c>
      <c r="B153" s="2" t="s">
        <v>2858</v>
      </c>
      <c r="C153" s="1">
        <v>11</v>
      </c>
      <c r="D153" s="2" t="s">
        <v>1</v>
      </c>
      <c r="E153" s="2" t="s">
        <v>2818</v>
      </c>
      <c r="F153" s="13">
        <v>12559</v>
      </c>
      <c r="G153" s="13">
        <v>14340440</v>
      </c>
      <c r="H153" s="17">
        <v>0.23050000000000001</v>
      </c>
      <c r="I153" s="13">
        <v>27166</v>
      </c>
      <c r="J153" s="13">
        <v>9418759</v>
      </c>
      <c r="K153" s="17">
        <v>0.15140000000000001</v>
      </c>
    </row>
    <row r="154" spans="1:11" ht="14.4">
      <c r="A154" s="1">
        <v>30062</v>
      </c>
      <c r="B154" s="2" t="s">
        <v>2859</v>
      </c>
      <c r="C154" s="1">
        <v>6</v>
      </c>
      <c r="D154" s="2" t="s">
        <v>1</v>
      </c>
      <c r="E154" s="2" t="s">
        <v>2818</v>
      </c>
      <c r="F154" s="13">
        <v>10319</v>
      </c>
      <c r="G154" s="13">
        <v>14342603</v>
      </c>
      <c r="H154" s="17">
        <v>0.23050000000000001</v>
      </c>
      <c r="I154" s="13">
        <v>22319</v>
      </c>
      <c r="J154" s="13">
        <v>9420923</v>
      </c>
      <c r="K154" s="17">
        <v>0.15140000000000001</v>
      </c>
    </row>
    <row r="155" spans="1:11" ht="14.4">
      <c r="A155" s="1">
        <v>64196</v>
      </c>
      <c r="B155" s="2" t="s">
        <v>474</v>
      </c>
      <c r="C155" s="1">
        <v>14</v>
      </c>
      <c r="D155" s="2" t="s">
        <v>1</v>
      </c>
      <c r="E155" s="2" t="s">
        <v>2818</v>
      </c>
      <c r="F155" s="14"/>
      <c r="G155" s="14"/>
      <c r="H155" s="15"/>
      <c r="I155" s="14"/>
      <c r="J155" s="14"/>
      <c r="K155" s="15"/>
    </row>
    <row r="156" spans="1:11" ht="14.4">
      <c r="A156" s="1">
        <v>64209</v>
      </c>
      <c r="B156" s="2" t="s">
        <v>1007</v>
      </c>
      <c r="C156" s="1">
        <v>35</v>
      </c>
      <c r="D156" s="2" t="s">
        <v>1</v>
      </c>
      <c r="E156" s="2" t="s">
        <v>2818</v>
      </c>
      <c r="F156" s="14"/>
      <c r="G156" s="14"/>
      <c r="H156" s="15"/>
      <c r="I156" s="14"/>
      <c r="J156" s="14"/>
      <c r="K156" s="15"/>
    </row>
    <row r="157" spans="1:11" ht="14.4">
      <c r="A157" s="1">
        <v>64250</v>
      </c>
      <c r="B157" s="2" t="s">
        <v>462</v>
      </c>
      <c r="C157" s="1">
        <v>67</v>
      </c>
      <c r="D157" s="2" t="s">
        <v>1</v>
      </c>
      <c r="E157" s="2" t="s">
        <v>2818</v>
      </c>
      <c r="F157" s="14"/>
      <c r="G157" s="14"/>
      <c r="H157" s="15"/>
      <c r="I157" s="14"/>
      <c r="J157" s="14"/>
      <c r="K157" s="15"/>
    </row>
    <row r="158" spans="1:11" ht="14.4">
      <c r="A158" s="1">
        <v>64091</v>
      </c>
      <c r="B158" s="2" t="s">
        <v>1264</v>
      </c>
      <c r="C158" s="1">
        <v>36</v>
      </c>
      <c r="D158" s="2" t="s">
        <v>1</v>
      </c>
      <c r="E158" s="2" t="s">
        <v>2818</v>
      </c>
      <c r="F158" s="14"/>
      <c r="G158" s="14"/>
      <c r="H158" s="15"/>
      <c r="I158" s="14"/>
      <c r="J158" s="14"/>
      <c r="K158" s="15"/>
    </row>
    <row r="159" spans="1:11" ht="14.4">
      <c r="A159" s="1">
        <v>30065</v>
      </c>
      <c r="B159" s="2" t="s">
        <v>2861</v>
      </c>
      <c r="C159" s="1">
        <v>2</v>
      </c>
      <c r="D159" s="2" t="s">
        <v>1</v>
      </c>
      <c r="E159" s="2" t="s">
        <v>2818</v>
      </c>
      <c r="F159" s="13">
        <v>5670</v>
      </c>
      <c r="G159" s="13">
        <v>-1278760</v>
      </c>
      <c r="H159" s="17">
        <v>-9.7900000000000001E-2</v>
      </c>
      <c r="I159" s="13">
        <v>8164</v>
      </c>
      <c r="J159" s="13">
        <v>-1642945</v>
      </c>
      <c r="K159" s="17">
        <v>-0.1258</v>
      </c>
    </row>
    <row r="160" spans="1:11" ht="14.4">
      <c r="A160" s="1">
        <v>30068</v>
      </c>
      <c r="B160" s="2" t="s">
        <v>2863</v>
      </c>
      <c r="C160" s="1">
        <v>6</v>
      </c>
      <c r="D160" s="2" t="s">
        <v>1</v>
      </c>
      <c r="E160" s="2" t="s">
        <v>2818</v>
      </c>
      <c r="F160" s="13">
        <v>22167</v>
      </c>
      <c r="G160" s="13">
        <v>3411854</v>
      </c>
      <c r="H160" s="17">
        <v>0.19869999999999999</v>
      </c>
      <c r="I160" s="13">
        <v>23849</v>
      </c>
      <c r="J160" s="13">
        <v>3349838</v>
      </c>
      <c r="K160" s="17">
        <v>0.1951</v>
      </c>
    </row>
    <row r="161" spans="1:11" ht="14.4">
      <c r="A161" s="1">
        <v>30124</v>
      </c>
      <c r="B161" s="2" t="s">
        <v>2890</v>
      </c>
      <c r="C161" s="1">
        <v>6</v>
      </c>
      <c r="D161" s="2" t="s">
        <v>1</v>
      </c>
      <c r="E161" s="2" t="s">
        <v>2818</v>
      </c>
      <c r="F161" s="13">
        <v>16983</v>
      </c>
      <c r="G161" s="13">
        <v>1388333</v>
      </c>
      <c r="H161" s="17">
        <v>0.25030000000000002</v>
      </c>
      <c r="I161" s="13">
        <v>34241</v>
      </c>
      <c r="J161" s="13">
        <v>1061962</v>
      </c>
      <c r="K161" s="17">
        <v>0.1915</v>
      </c>
    </row>
    <row r="162" spans="1:11" ht="14.4">
      <c r="A162" s="1">
        <v>65268</v>
      </c>
      <c r="B162" s="2" t="s">
        <v>2921</v>
      </c>
      <c r="C162" s="1">
        <v>6</v>
      </c>
      <c r="D162" s="2" t="s">
        <v>1</v>
      </c>
      <c r="E162" s="2" t="s">
        <v>2818</v>
      </c>
      <c r="F162" s="13">
        <v>82475</v>
      </c>
      <c r="G162" s="13">
        <v>5698857</v>
      </c>
      <c r="H162" s="17">
        <v>0.29820000000000002</v>
      </c>
      <c r="I162" s="13">
        <v>173631</v>
      </c>
      <c r="J162" s="13">
        <v>4410385</v>
      </c>
      <c r="K162" s="17">
        <v>0.23080000000000001</v>
      </c>
    </row>
    <row r="163" spans="1:11" ht="14.4">
      <c r="A163" s="1">
        <v>64087</v>
      </c>
      <c r="B163" s="2" t="s">
        <v>1275</v>
      </c>
      <c r="C163" s="1">
        <v>8</v>
      </c>
      <c r="D163" s="2" t="s">
        <v>1</v>
      </c>
      <c r="E163" s="2" t="s">
        <v>2818</v>
      </c>
      <c r="F163" s="13">
        <v>10</v>
      </c>
      <c r="G163" s="13">
        <v>-9161</v>
      </c>
      <c r="H163" s="17">
        <v>-0.92390000000000005</v>
      </c>
      <c r="I163" s="13">
        <v>10</v>
      </c>
      <c r="J163" s="13">
        <v>-9162</v>
      </c>
      <c r="K163" s="17">
        <v>-0.92410000000000003</v>
      </c>
    </row>
    <row r="164" spans="1:11" ht="14.4">
      <c r="A164" s="1">
        <v>30067</v>
      </c>
      <c r="B164" s="2" t="s">
        <v>2862</v>
      </c>
      <c r="C164" s="1">
        <v>2</v>
      </c>
      <c r="D164" s="2" t="s">
        <v>1</v>
      </c>
      <c r="E164" s="2" t="s">
        <v>2818</v>
      </c>
      <c r="F164" s="13">
        <v>2546</v>
      </c>
      <c r="G164" s="13">
        <v>2206786</v>
      </c>
      <c r="H164" s="17">
        <v>0.21079999999999999</v>
      </c>
      <c r="I164" s="13">
        <v>4635</v>
      </c>
      <c r="J164" s="13">
        <v>1576716</v>
      </c>
      <c r="K164" s="17">
        <v>0.15060000000000001</v>
      </c>
    </row>
    <row r="165" spans="1:11" ht="14.4">
      <c r="A165" s="1">
        <v>64095</v>
      </c>
      <c r="B165" s="2" t="s">
        <v>1441</v>
      </c>
      <c r="C165" s="1">
        <v>12</v>
      </c>
      <c r="D165" s="2" t="s">
        <v>1</v>
      </c>
      <c r="E165" s="2" t="s">
        <v>2818</v>
      </c>
      <c r="F165" s="13">
        <v>17683</v>
      </c>
      <c r="G165" s="13">
        <v>4519047</v>
      </c>
      <c r="H165" s="17">
        <v>0.28420000000000001</v>
      </c>
      <c r="I165" s="13">
        <v>36821</v>
      </c>
      <c r="J165" s="13">
        <v>3412802</v>
      </c>
      <c r="K165" s="17">
        <v>0.21460000000000001</v>
      </c>
    </row>
    <row r="166" spans="1:11" ht="14.4">
      <c r="A166" s="1">
        <v>66096</v>
      </c>
      <c r="B166" s="2" t="s">
        <v>2941</v>
      </c>
      <c r="C166" s="1">
        <v>6</v>
      </c>
      <c r="D166" s="2" t="s">
        <v>1</v>
      </c>
      <c r="E166" s="2" t="s">
        <v>2818</v>
      </c>
      <c r="F166" s="13">
        <v>29220</v>
      </c>
      <c r="G166" s="13">
        <v>-653159</v>
      </c>
      <c r="H166" s="17">
        <v>-5.9499999999999997E-2</v>
      </c>
      <c r="I166" s="13">
        <v>30530</v>
      </c>
      <c r="J166" s="13">
        <v>-671655</v>
      </c>
      <c r="K166" s="17">
        <v>-6.1199999999999997E-2</v>
      </c>
    </row>
    <row r="167" spans="1:11" ht="14.4">
      <c r="A167" s="1">
        <v>66429</v>
      </c>
      <c r="B167" s="2" t="s">
        <v>2960</v>
      </c>
      <c r="C167" s="1">
        <v>6</v>
      </c>
      <c r="D167" s="2" t="s">
        <v>1</v>
      </c>
      <c r="E167" s="2" t="s">
        <v>2818</v>
      </c>
      <c r="F167" s="13">
        <v>19874</v>
      </c>
      <c r="G167" s="13">
        <v>660920</v>
      </c>
      <c r="H167" s="17">
        <v>0.16869999999999999</v>
      </c>
      <c r="I167" s="13">
        <v>41912</v>
      </c>
      <c r="J167" s="13">
        <v>424653</v>
      </c>
      <c r="K167" s="17">
        <v>0.1084</v>
      </c>
    </row>
    <row r="168" spans="1:11" ht="14.4">
      <c r="A168" s="1">
        <v>30149</v>
      </c>
      <c r="B168" s="2" t="s">
        <v>2904</v>
      </c>
      <c r="C168" s="1">
        <v>6</v>
      </c>
      <c r="D168" s="2" t="s">
        <v>1</v>
      </c>
      <c r="E168" s="2" t="s">
        <v>2818</v>
      </c>
      <c r="F168" s="13">
        <v>41952</v>
      </c>
      <c r="G168" s="13">
        <v>3289850</v>
      </c>
      <c r="H168" s="17">
        <v>0.16120000000000001</v>
      </c>
      <c r="I168" s="13">
        <v>46972</v>
      </c>
      <c r="J168" s="13">
        <v>3195840</v>
      </c>
      <c r="K168" s="17">
        <v>0.15659999999999999</v>
      </c>
    </row>
    <row r="169" spans="1:11" ht="14.4">
      <c r="A169" s="1">
        <v>64096</v>
      </c>
      <c r="B169" s="2" t="s">
        <v>1033</v>
      </c>
      <c r="C169" s="1">
        <v>7</v>
      </c>
      <c r="D169" s="2" t="s">
        <v>1</v>
      </c>
      <c r="E169" s="2" t="s">
        <v>2818</v>
      </c>
      <c r="F169" s="13">
        <v>12447</v>
      </c>
      <c r="G169" s="13">
        <v>13764107</v>
      </c>
      <c r="H169" s="17">
        <v>1.3866000000000001</v>
      </c>
      <c r="I169" s="13">
        <v>13920</v>
      </c>
      <c r="J169" s="13">
        <v>13670127</v>
      </c>
      <c r="K169" s="17">
        <v>1.3771</v>
      </c>
    </row>
    <row r="170" spans="1:11" ht="14.4">
      <c r="A170" s="1">
        <v>30127</v>
      </c>
      <c r="B170" s="2" t="s">
        <v>1975</v>
      </c>
      <c r="C170" s="1">
        <v>8</v>
      </c>
      <c r="D170" s="2" t="s">
        <v>1</v>
      </c>
      <c r="E170" s="2" t="s">
        <v>2818</v>
      </c>
      <c r="F170" s="13">
        <v>16148</v>
      </c>
      <c r="G170" s="13">
        <v>5566041</v>
      </c>
      <c r="H170" s="17">
        <v>0.32890000000000003</v>
      </c>
      <c r="I170" s="13">
        <v>33813</v>
      </c>
      <c r="J170" s="13">
        <v>4146244</v>
      </c>
      <c r="K170" s="17">
        <v>0.245</v>
      </c>
    </row>
    <row r="171" spans="1:11" ht="14.4">
      <c r="A171" s="1">
        <v>64150</v>
      </c>
      <c r="B171" s="2" t="s">
        <v>495</v>
      </c>
      <c r="C171" s="1">
        <v>8</v>
      </c>
      <c r="D171" s="2" t="s">
        <v>1</v>
      </c>
      <c r="E171" s="2" t="s">
        <v>2818</v>
      </c>
      <c r="F171" s="13">
        <v>41725</v>
      </c>
      <c r="G171" s="13">
        <v>15435564</v>
      </c>
      <c r="H171" s="17">
        <v>0.33960000000000001</v>
      </c>
      <c r="I171" s="13">
        <v>59485</v>
      </c>
      <c r="J171" s="13">
        <v>14240577</v>
      </c>
      <c r="K171" s="17">
        <v>0.31330000000000002</v>
      </c>
    </row>
    <row r="172" spans="1:11" ht="14.4">
      <c r="A172" s="1">
        <v>66174</v>
      </c>
      <c r="B172" s="2" t="s">
        <v>510</v>
      </c>
      <c r="C172" s="1">
        <v>47</v>
      </c>
      <c r="D172" s="2" t="s">
        <v>1</v>
      </c>
      <c r="E172" s="2" t="s">
        <v>2818</v>
      </c>
      <c r="F172" s="14"/>
      <c r="G172" s="14"/>
      <c r="H172" s="15"/>
      <c r="I172" s="14"/>
      <c r="J172" s="14"/>
      <c r="K172" s="15"/>
    </row>
    <row r="173" spans="1:11" ht="14.4">
      <c r="A173" s="1">
        <v>30070</v>
      </c>
      <c r="B173" s="2" t="s">
        <v>2864</v>
      </c>
      <c r="C173" s="1">
        <v>12</v>
      </c>
      <c r="D173" s="2" t="s">
        <v>1</v>
      </c>
      <c r="E173" s="2" t="s">
        <v>2818</v>
      </c>
      <c r="F173" s="14"/>
      <c r="G173" s="14"/>
      <c r="H173" s="15"/>
      <c r="I173" s="14"/>
      <c r="J173" s="14"/>
      <c r="K173" s="15"/>
    </row>
    <row r="174" spans="1:11" ht="14.4">
      <c r="A174" s="1">
        <v>64104</v>
      </c>
      <c r="B174" s="2" t="s">
        <v>491</v>
      </c>
      <c r="C174" s="1">
        <v>18</v>
      </c>
      <c r="D174" s="2" t="s">
        <v>1</v>
      </c>
      <c r="E174" s="2" t="s">
        <v>2818</v>
      </c>
      <c r="F174" s="14"/>
      <c r="G174" s="14"/>
      <c r="H174" s="15"/>
      <c r="I174" s="14"/>
      <c r="J174" s="14"/>
      <c r="K174" s="15"/>
    </row>
    <row r="175" spans="1:11" ht="14.4">
      <c r="A175" s="1">
        <v>30074</v>
      </c>
      <c r="B175" s="2" t="s">
        <v>2865</v>
      </c>
      <c r="C175" s="1">
        <v>10</v>
      </c>
      <c r="D175" s="2" t="s">
        <v>1</v>
      </c>
      <c r="E175" s="2" t="s">
        <v>2818</v>
      </c>
      <c r="F175" s="13">
        <v>97754</v>
      </c>
      <c r="G175" s="13">
        <v>43010595</v>
      </c>
      <c r="H175" s="17">
        <v>0.16209999999999999</v>
      </c>
      <c r="I175" s="13">
        <v>181297</v>
      </c>
      <c r="J175" s="13">
        <v>29814264</v>
      </c>
      <c r="K175" s="17">
        <v>0.1123</v>
      </c>
    </row>
    <row r="176" spans="1:11" ht="14.4">
      <c r="A176" s="1">
        <v>66492</v>
      </c>
      <c r="B176" s="2" t="s">
        <v>2966</v>
      </c>
      <c r="C176" s="1">
        <v>57</v>
      </c>
      <c r="D176" s="2" t="s">
        <v>1</v>
      </c>
      <c r="E176" s="2" t="s">
        <v>2818</v>
      </c>
      <c r="F176" s="13">
        <v>10413</v>
      </c>
      <c r="G176" s="13">
        <v>2729189</v>
      </c>
      <c r="H176" s="17">
        <v>0.18840000000000001</v>
      </c>
      <c r="I176" s="13">
        <v>10679</v>
      </c>
      <c r="J176" s="13">
        <v>2698343</v>
      </c>
      <c r="K176" s="17">
        <v>0.18629999999999999</v>
      </c>
    </row>
    <row r="177" spans="1:11" ht="14.4">
      <c r="A177" s="1">
        <v>65071</v>
      </c>
      <c r="B177" s="2" t="s">
        <v>2909</v>
      </c>
      <c r="C177" s="1">
        <v>57</v>
      </c>
      <c r="D177" s="2" t="s">
        <v>1</v>
      </c>
      <c r="E177" s="2" t="s">
        <v>2818</v>
      </c>
      <c r="F177" s="14"/>
      <c r="G177" s="14"/>
      <c r="H177" s="15"/>
      <c r="I177" s="14"/>
      <c r="J177" s="14"/>
      <c r="K177" s="15"/>
    </row>
    <row r="178" spans="1:11" ht="14.4">
      <c r="A178" s="1">
        <v>67543</v>
      </c>
      <c r="B178" s="2" t="s">
        <v>2998</v>
      </c>
      <c r="C178" s="1">
        <v>6</v>
      </c>
      <c r="D178" s="2" t="s">
        <v>1</v>
      </c>
      <c r="E178" s="2" t="s">
        <v>2818</v>
      </c>
      <c r="F178" s="13">
        <v>4198</v>
      </c>
      <c r="G178" s="13">
        <v>592959</v>
      </c>
      <c r="H178" s="17">
        <v>0.873</v>
      </c>
      <c r="I178" s="13">
        <v>6352</v>
      </c>
      <c r="J178" s="13">
        <v>564248</v>
      </c>
      <c r="K178" s="17">
        <v>0.83069999999999999</v>
      </c>
    </row>
    <row r="179" spans="1:11" ht="14.4">
      <c r="A179" s="1">
        <v>30105</v>
      </c>
      <c r="B179" s="2" t="s">
        <v>2881</v>
      </c>
      <c r="C179" s="1">
        <v>6</v>
      </c>
      <c r="D179" s="2" t="s">
        <v>1</v>
      </c>
      <c r="E179" s="2" t="s">
        <v>2818</v>
      </c>
      <c r="F179" s="13">
        <v>39207</v>
      </c>
      <c r="G179" s="13">
        <v>-1966191</v>
      </c>
      <c r="H179" s="17">
        <v>-2.1600000000000001E-2</v>
      </c>
      <c r="I179" s="13">
        <v>50242</v>
      </c>
      <c r="J179" s="13">
        <v>-3326501</v>
      </c>
      <c r="K179" s="17">
        <v>-3.6499999999999998E-2</v>
      </c>
    </row>
    <row r="180" spans="1:11" ht="14.4">
      <c r="A180" s="1">
        <v>64110</v>
      </c>
      <c r="B180" s="2" t="s">
        <v>1034</v>
      </c>
      <c r="C180" s="1">
        <v>12</v>
      </c>
      <c r="D180" s="2" t="s">
        <v>1</v>
      </c>
      <c r="E180" s="2" t="s">
        <v>2818</v>
      </c>
      <c r="F180" s="13">
        <v>101335</v>
      </c>
      <c r="G180" s="13">
        <v>38261966</v>
      </c>
      <c r="H180" s="17">
        <v>0.17519999999999999</v>
      </c>
      <c r="I180" s="13">
        <v>213853</v>
      </c>
      <c r="J180" s="13">
        <v>22649850</v>
      </c>
      <c r="K180" s="17">
        <v>0.1037</v>
      </c>
    </row>
    <row r="181" spans="1:11" ht="14.4">
      <c r="A181" s="1">
        <v>67813</v>
      </c>
      <c r="B181" s="2" t="s">
        <v>3004</v>
      </c>
      <c r="C181" s="1">
        <v>79</v>
      </c>
      <c r="D181" s="2" t="s">
        <v>1</v>
      </c>
      <c r="E181" s="2" t="s">
        <v>2818</v>
      </c>
      <c r="F181" s="13">
        <v>2724</v>
      </c>
      <c r="G181" s="13">
        <v>252280</v>
      </c>
      <c r="H181" s="17">
        <v>0.15720000000000001</v>
      </c>
      <c r="I181" s="13">
        <v>7045</v>
      </c>
      <c r="J181" s="13">
        <v>9322</v>
      </c>
      <c r="K181" s="17">
        <v>5.7999999999999996E-3</v>
      </c>
    </row>
    <row r="182" spans="1:11" ht="14.4">
      <c r="A182" s="1">
        <v>67814</v>
      </c>
      <c r="B182" s="2" t="s">
        <v>3005</v>
      </c>
      <c r="C182" s="1">
        <v>79</v>
      </c>
      <c r="D182" s="2" t="s">
        <v>1</v>
      </c>
      <c r="E182" s="2" t="s">
        <v>2818</v>
      </c>
      <c r="F182" s="13">
        <v>2455</v>
      </c>
      <c r="G182" s="13">
        <v>231465</v>
      </c>
      <c r="H182" s="17">
        <v>0.13930000000000001</v>
      </c>
      <c r="I182" s="13">
        <v>6182</v>
      </c>
      <c r="J182" s="13">
        <v>18642</v>
      </c>
      <c r="K182" s="17">
        <v>1.12E-2</v>
      </c>
    </row>
    <row r="183" spans="1:11" ht="14.4">
      <c r="A183" s="1">
        <v>30151</v>
      </c>
      <c r="B183" s="2" t="s">
        <v>2905</v>
      </c>
      <c r="C183" s="1">
        <v>6</v>
      </c>
      <c r="D183" s="2" t="s">
        <v>1</v>
      </c>
      <c r="E183" s="2" t="s">
        <v>2818</v>
      </c>
      <c r="F183" s="14"/>
      <c r="G183" s="14"/>
      <c r="H183" s="15"/>
      <c r="I183" s="14"/>
      <c r="J183" s="14"/>
      <c r="K183" s="15"/>
    </row>
    <row r="184" spans="1:11" ht="14.4">
      <c r="A184" s="1">
        <v>30152</v>
      </c>
      <c r="B184" s="2" t="s">
        <v>2906</v>
      </c>
      <c r="C184" s="1">
        <v>6</v>
      </c>
      <c r="D184" s="2" t="s">
        <v>1</v>
      </c>
      <c r="E184" s="2" t="s">
        <v>2818</v>
      </c>
      <c r="F184" s="13">
        <v>13618</v>
      </c>
      <c r="G184" s="13">
        <v>438145</v>
      </c>
      <c r="H184" s="17">
        <v>4.2900000000000001E-2</v>
      </c>
      <c r="I184" s="13">
        <v>14157</v>
      </c>
      <c r="J184" s="13">
        <v>419047</v>
      </c>
      <c r="K184" s="17">
        <v>4.1000000000000002E-2</v>
      </c>
    </row>
    <row r="185" spans="1:11" ht="14.4">
      <c r="A185" s="1">
        <v>65046</v>
      </c>
      <c r="B185" s="2" t="s">
        <v>2908</v>
      </c>
      <c r="C185" s="1">
        <v>6</v>
      </c>
      <c r="D185" s="2" t="s">
        <v>1</v>
      </c>
      <c r="E185" s="2" t="s">
        <v>2818</v>
      </c>
      <c r="F185" s="13">
        <v>4571</v>
      </c>
      <c r="G185" s="13">
        <v>555681</v>
      </c>
      <c r="H185" s="17">
        <v>0.1103</v>
      </c>
      <c r="I185" s="13">
        <v>10542</v>
      </c>
      <c r="J185" s="13">
        <v>329320</v>
      </c>
      <c r="K185" s="17">
        <v>6.54E-2</v>
      </c>
    </row>
    <row r="186" spans="1:11" ht="14.4">
      <c r="A186" s="1">
        <v>30075</v>
      </c>
      <c r="B186" s="2" t="s">
        <v>2866</v>
      </c>
      <c r="C186" s="1">
        <v>6</v>
      </c>
      <c r="D186" s="2" t="s">
        <v>1</v>
      </c>
      <c r="E186" s="2" t="s">
        <v>2818</v>
      </c>
      <c r="F186" s="13">
        <v>147466</v>
      </c>
      <c r="G186" s="13">
        <v>15957305</v>
      </c>
      <c r="H186" s="17">
        <v>8.77E-2</v>
      </c>
      <c r="I186" s="13">
        <v>215078</v>
      </c>
      <c r="J186" s="13">
        <v>11155601</v>
      </c>
      <c r="K186" s="17">
        <v>6.13E-2</v>
      </c>
    </row>
    <row r="187" spans="1:11" ht="14.4">
      <c r="A187" s="1">
        <v>30076</v>
      </c>
      <c r="B187" s="2" t="s">
        <v>2867</v>
      </c>
      <c r="C187" s="1">
        <v>12</v>
      </c>
      <c r="D187" s="2" t="s">
        <v>1</v>
      </c>
      <c r="E187" s="2" t="s">
        <v>2818</v>
      </c>
      <c r="F187" s="13">
        <v>7957</v>
      </c>
      <c r="G187" s="13">
        <v>20088208</v>
      </c>
      <c r="H187" s="17">
        <v>7.2599999999999998E-2</v>
      </c>
      <c r="I187" s="13">
        <v>10819</v>
      </c>
      <c r="J187" s="13">
        <v>14947710</v>
      </c>
      <c r="K187" s="17">
        <v>5.3999999999999999E-2</v>
      </c>
    </row>
    <row r="188" spans="1:11" ht="14.4">
      <c r="A188" s="1">
        <v>30148</v>
      </c>
      <c r="B188" s="2" t="s">
        <v>2903</v>
      </c>
      <c r="C188" s="1">
        <v>7</v>
      </c>
      <c r="D188" s="2" t="s">
        <v>1</v>
      </c>
      <c r="E188" s="2" t="s">
        <v>2818</v>
      </c>
      <c r="F188" s="13">
        <v>130416</v>
      </c>
      <c r="G188" s="13">
        <v>36216038</v>
      </c>
      <c r="H188" s="17">
        <v>9.3799999999999994E-2</v>
      </c>
      <c r="I188" s="13">
        <v>209032</v>
      </c>
      <c r="J188" s="13">
        <v>24379054</v>
      </c>
      <c r="K188" s="17">
        <v>6.3100000000000003E-2</v>
      </c>
    </row>
    <row r="189" spans="1:11" ht="14.4">
      <c r="A189" s="1">
        <v>67767</v>
      </c>
      <c r="B189" s="2" t="s">
        <v>426</v>
      </c>
      <c r="C189" s="1">
        <v>47</v>
      </c>
      <c r="D189" s="2" t="s">
        <v>1</v>
      </c>
      <c r="E189" s="2" t="s">
        <v>2818</v>
      </c>
      <c r="F189" s="14"/>
      <c r="G189" s="14"/>
      <c r="H189" s="15"/>
      <c r="I189" s="14"/>
      <c r="J189" s="14"/>
      <c r="K189" s="15"/>
    </row>
    <row r="190" spans="1:11" ht="14.4">
      <c r="A190" s="1">
        <v>30078</v>
      </c>
      <c r="B190" s="2" t="s">
        <v>2868</v>
      </c>
      <c r="C190" s="1">
        <v>12</v>
      </c>
      <c r="D190" s="2" t="s">
        <v>1</v>
      </c>
      <c r="E190" s="2" t="s">
        <v>2818</v>
      </c>
      <c r="F190" s="13">
        <v>1285</v>
      </c>
      <c r="G190" s="13">
        <v>16216053</v>
      </c>
      <c r="H190" s="17">
        <v>0.35870000000000002</v>
      </c>
      <c r="I190" s="13">
        <v>2159</v>
      </c>
      <c r="J190" s="13">
        <v>14468031</v>
      </c>
      <c r="K190" s="17">
        <v>0.32</v>
      </c>
    </row>
    <row r="191" spans="1:11" ht="14.4">
      <c r="A191" s="1">
        <v>64116</v>
      </c>
      <c r="B191" s="2" t="s">
        <v>458</v>
      </c>
      <c r="C191" s="1">
        <v>37</v>
      </c>
      <c r="D191" s="2" t="s">
        <v>1</v>
      </c>
      <c r="E191" s="2" t="s">
        <v>2818</v>
      </c>
      <c r="F191" s="14"/>
      <c r="G191" s="14"/>
      <c r="H191" s="15"/>
      <c r="I191" s="14"/>
      <c r="J191" s="14"/>
      <c r="K191" s="15"/>
    </row>
    <row r="192" spans="1:11" ht="14.4">
      <c r="A192" s="1">
        <v>66613</v>
      </c>
      <c r="B192" s="2" t="s">
        <v>2976</v>
      </c>
      <c r="C192" s="1">
        <v>6</v>
      </c>
      <c r="D192" s="2" t="s">
        <v>1</v>
      </c>
      <c r="E192" s="2" t="s">
        <v>2818</v>
      </c>
      <c r="F192" s="13">
        <v>23427</v>
      </c>
      <c r="G192" s="13">
        <v>1480341</v>
      </c>
      <c r="H192" s="17">
        <v>0.2339</v>
      </c>
      <c r="I192" s="13">
        <v>48246</v>
      </c>
      <c r="J192" s="13">
        <v>1112182</v>
      </c>
      <c r="K192" s="17">
        <v>0.1757</v>
      </c>
    </row>
    <row r="193" spans="1:11" ht="14.4">
      <c r="A193" s="1">
        <v>67237</v>
      </c>
      <c r="B193" s="2" t="s">
        <v>2993</v>
      </c>
      <c r="C193" s="1">
        <v>6</v>
      </c>
      <c r="D193" s="2" t="s">
        <v>1</v>
      </c>
      <c r="E193" s="2" t="s">
        <v>2818</v>
      </c>
      <c r="F193" s="14"/>
      <c r="G193" s="14"/>
      <c r="H193" s="15"/>
      <c r="I193" s="14"/>
      <c r="J193" s="14"/>
      <c r="K193" s="15"/>
    </row>
    <row r="194" spans="1:11" ht="14.4">
      <c r="A194" s="1">
        <v>66385</v>
      </c>
      <c r="B194" s="2" t="s">
        <v>1251</v>
      </c>
      <c r="C194" s="1">
        <v>47</v>
      </c>
      <c r="D194" s="2" t="s">
        <v>1</v>
      </c>
      <c r="E194" s="2" t="s">
        <v>2818</v>
      </c>
      <c r="F194" s="14"/>
      <c r="G194" s="14"/>
      <c r="H194" s="15"/>
      <c r="I194" s="14"/>
      <c r="J194" s="14"/>
      <c r="K194" s="15"/>
    </row>
    <row r="195" spans="1:11" ht="14.4">
      <c r="A195" s="1">
        <v>67797</v>
      </c>
      <c r="B195" s="2" t="s">
        <v>3003</v>
      </c>
      <c r="C195" s="1">
        <v>93</v>
      </c>
      <c r="D195" s="2" t="s">
        <v>1</v>
      </c>
      <c r="E195" s="2" t="s">
        <v>2818</v>
      </c>
      <c r="F195" s="14"/>
      <c r="G195" s="14"/>
      <c r="H195" s="15"/>
      <c r="I195" s="14"/>
      <c r="J195" s="14"/>
      <c r="K195" s="15"/>
    </row>
    <row r="196" spans="1:11" ht="14.4">
      <c r="A196" s="1">
        <v>65673</v>
      </c>
      <c r="B196" s="2" t="s">
        <v>1273</v>
      </c>
      <c r="C196" s="1">
        <v>8</v>
      </c>
      <c r="D196" s="2" t="s">
        <v>1</v>
      </c>
      <c r="E196" s="2" t="s">
        <v>2818</v>
      </c>
      <c r="F196" s="14"/>
      <c r="G196" s="14"/>
      <c r="H196" s="15"/>
      <c r="I196" s="14"/>
      <c r="J196" s="14"/>
      <c r="K196" s="15"/>
    </row>
    <row r="197" spans="1:11" ht="14.4">
      <c r="A197" s="1">
        <v>66153</v>
      </c>
      <c r="B197" s="2" t="s">
        <v>449</v>
      </c>
      <c r="C197" s="1">
        <v>47</v>
      </c>
      <c r="D197" s="2" t="s">
        <v>1</v>
      </c>
      <c r="E197" s="2" t="s">
        <v>2818</v>
      </c>
      <c r="F197" s="14"/>
      <c r="G197" s="14"/>
      <c r="H197" s="15"/>
      <c r="I197" s="14"/>
      <c r="J197" s="14"/>
      <c r="K197" s="15"/>
    </row>
    <row r="198" spans="1:11" ht="14.4">
      <c r="A198" s="1">
        <v>30129</v>
      </c>
      <c r="B198" s="2" t="s">
        <v>523</v>
      </c>
      <c r="C198" s="1">
        <v>47</v>
      </c>
      <c r="D198" s="2" t="s">
        <v>1</v>
      </c>
      <c r="E198" s="2" t="s">
        <v>2818</v>
      </c>
      <c r="F198" s="14"/>
      <c r="G198" s="14"/>
      <c r="H198" s="15"/>
      <c r="I198" s="14"/>
      <c r="J198" s="14"/>
      <c r="K198" s="15"/>
    </row>
    <row r="199" spans="1:11" ht="14.4">
      <c r="A199" s="1">
        <v>18031</v>
      </c>
      <c r="B199" s="2" t="s">
        <v>1973</v>
      </c>
      <c r="C199" s="1">
        <v>12</v>
      </c>
      <c r="D199" s="2" t="s">
        <v>1</v>
      </c>
      <c r="E199" s="2" t="s">
        <v>2818</v>
      </c>
      <c r="F199" s="13">
        <v>34402</v>
      </c>
      <c r="G199" s="13">
        <v>-17680891</v>
      </c>
      <c r="H199" s="17">
        <v>-0.18029999999999999</v>
      </c>
      <c r="I199" s="13">
        <v>35962</v>
      </c>
      <c r="J199" s="13">
        <v>-17824986</v>
      </c>
      <c r="K199" s="17">
        <v>-0.1817</v>
      </c>
    </row>
    <row r="200" spans="1:11" ht="14.4">
      <c r="A200" s="1">
        <v>66732</v>
      </c>
      <c r="B200" s="2" t="s">
        <v>2979</v>
      </c>
      <c r="C200" s="1">
        <v>6</v>
      </c>
      <c r="D200" s="2" t="s">
        <v>1</v>
      </c>
      <c r="E200" s="2" t="s">
        <v>2818</v>
      </c>
      <c r="F200" s="13">
        <v>25743</v>
      </c>
      <c r="G200" s="13">
        <v>8799880</v>
      </c>
      <c r="H200" s="17">
        <v>3.3687</v>
      </c>
      <c r="I200" s="13">
        <v>41631</v>
      </c>
      <c r="J200" s="13">
        <v>8529848</v>
      </c>
      <c r="K200" s="17">
        <v>3.2654000000000001</v>
      </c>
    </row>
    <row r="201" spans="1:11" ht="14.4">
      <c r="A201" s="1">
        <v>66733</v>
      </c>
      <c r="B201" s="2" t="s">
        <v>2980</v>
      </c>
      <c r="C201" s="1">
        <v>6</v>
      </c>
      <c r="D201" s="2" t="s">
        <v>1</v>
      </c>
      <c r="E201" s="2" t="s">
        <v>2818</v>
      </c>
      <c r="F201" s="13">
        <v>27890</v>
      </c>
      <c r="G201" s="13">
        <v>1509515</v>
      </c>
      <c r="H201" s="17">
        <v>0.1421</v>
      </c>
      <c r="I201" s="13">
        <v>29455</v>
      </c>
      <c r="J201" s="13">
        <v>1482842</v>
      </c>
      <c r="K201" s="17">
        <v>0.1396</v>
      </c>
    </row>
    <row r="202" spans="1:11" ht="14.4">
      <c r="A202" s="1">
        <v>66734</v>
      </c>
      <c r="B202" s="2" t="s">
        <v>2981</v>
      </c>
      <c r="C202" s="1">
        <v>6</v>
      </c>
      <c r="D202" s="2" t="s">
        <v>1</v>
      </c>
      <c r="E202" s="2" t="s">
        <v>2818</v>
      </c>
      <c r="F202" s="13">
        <v>2872</v>
      </c>
      <c r="G202" s="13">
        <v>330972</v>
      </c>
      <c r="H202" s="17">
        <v>0.1168</v>
      </c>
      <c r="I202" s="13">
        <v>3003</v>
      </c>
      <c r="J202" s="13">
        <v>325300</v>
      </c>
      <c r="K202" s="17">
        <v>0.1148</v>
      </c>
    </row>
    <row r="203" spans="1:11" ht="14.4">
      <c r="A203" s="1">
        <v>67763</v>
      </c>
      <c r="B203" s="2" t="s">
        <v>3000</v>
      </c>
      <c r="C203" s="1">
        <v>6</v>
      </c>
      <c r="D203" s="2" t="s">
        <v>1</v>
      </c>
      <c r="E203" s="2" t="s">
        <v>2818</v>
      </c>
      <c r="F203" s="14"/>
      <c r="G203" s="14"/>
      <c r="H203" s="15"/>
      <c r="I203" s="14"/>
      <c r="J203" s="14"/>
      <c r="K203" s="15"/>
    </row>
    <row r="204" spans="1:11" ht="14.4">
      <c r="A204" s="1">
        <v>67764</v>
      </c>
      <c r="B204" s="2" t="s">
        <v>3001</v>
      </c>
      <c r="C204" s="1">
        <v>6</v>
      </c>
      <c r="D204" s="2" t="s">
        <v>1</v>
      </c>
      <c r="E204" s="2" t="s">
        <v>2818</v>
      </c>
      <c r="F204" s="14"/>
      <c r="G204" s="14"/>
      <c r="H204" s="15"/>
      <c r="I204" s="14"/>
      <c r="J204" s="14"/>
      <c r="K204" s="15"/>
    </row>
    <row r="205" spans="1:11" ht="14.4">
      <c r="A205" s="1">
        <v>67765</v>
      </c>
      <c r="B205" s="2" t="s">
        <v>3002</v>
      </c>
      <c r="C205" s="1">
        <v>6</v>
      </c>
      <c r="D205" s="2" t="s">
        <v>1</v>
      </c>
      <c r="E205" s="2" t="s">
        <v>2818</v>
      </c>
      <c r="F205" s="14"/>
      <c r="G205" s="14"/>
      <c r="H205" s="15"/>
      <c r="I205" s="14"/>
      <c r="J205" s="14"/>
      <c r="K205" s="15"/>
    </row>
    <row r="206" spans="1:11" ht="14.4">
      <c r="A206" s="1">
        <v>67110</v>
      </c>
      <c r="B206" s="2" t="s">
        <v>2987</v>
      </c>
      <c r="C206" s="1">
        <v>6</v>
      </c>
      <c r="D206" s="2" t="s">
        <v>1</v>
      </c>
      <c r="E206" s="2" t="s">
        <v>2818</v>
      </c>
      <c r="F206" s="13">
        <v>29525</v>
      </c>
      <c r="G206" s="13">
        <v>2919324</v>
      </c>
      <c r="H206" s="17">
        <v>0.67079999999999995</v>
      </c>
      <c r="I206" s="13">
        <v>67051</v>
      </c>
      <c r="J206" s="13">
        <v>2381283</v>
      </c>
      <c r="K206" s="17">
        <v>0.54720000000000002</v>
      </c>
    </row>
    <row r="207" spans="1:11" ht="14.4">
      <c r="A207" s="1">
        <v>64181</v>
      </c>
      <c r="B207" s="2" t="s">
        <v>1687</v>
      </c>
      <c r="C207" s="1">
        <v>6</v>
      </c>
      <c r="D207" s="2" t="s">
        <v>1</v>
      </c>
      <c r="E207" s="2" t="s">
        <v>2818</v>
      </c>
      <c r="F207" s="13">
        <v>28416</v>
      </c>
      <c r="G207" s="13">
        <v>3852116</v>
      </c>
      <c r="H207" s="17">
        <v>6.9000000000000006E-2</v>
      </c>
      <c r="I207" s="13">
        <v>30417</v>
      </c>
      <c r="J207" s="13">
        <v>3681417</v>
      </c>
      <c r="K207" s="17">
        <v>6.6000000000000003E-2</v>
      </c>
    </row>
    <row r="208" spans="1:11" ht="14.4">
      <c r="A208" s="1">
        <v>66735</v>
      </c>
      <c r="B208" s="2" t="s">
        <v>2982</v>
      </c>
      <c r="C208" s="1">
        <v>6</v>
      </c>
      <c r="D208" s="2" t="s">
        <v>1</v>
      </c>
      <c r="E208" s="2" t="s">
        <v>2818</v>
      </c>
      <c r="F208" s="13">
        <v>19438</v>
      </c>
      <c r="G208" s="13">
        <v>678191</v>
      </c>
      <c r="H208" s="17">
        <v>0.1265</v>
      </c>
      <c r="I208" s="13">
        <v>41769</v>
      </c>
      <c r="J208" s="13">
        <v>343463</v>
      </c>
      <c r="K208" s="17">
        <v>6.4100000000000004E-2</v>
      </c>
    </row>
    <row r="209" spans="1:11" ht="14.4">
      <c r="A209" s="1">
        <v>66430</v>
      </c>
      <c r="B209" s="2" t="s">
        <v>2961</v>
      </c>
      <c r="C209" s="1">
        <v>6</v>
      </c>
      <c r="D209" s="2" t="s">
        <v>1</v>
      </c>
      <c r="E209" s="2" t="s">
        <v>2818</v>
      </c>
      <c r="F209" s="13">
        <v>7866</v>
      </c>
      <c r="G209" s="13">
        <v>954855</v>
      </c>
      <c r="H209" s="17">
        <v>0.56169999999999998</v>
      </c>
      <c r="I209" s="13">
        <v>13184</v>
      </c>
      <c r="J209" s="13">
        <v>886306</v>
      </c>
      <c r="K209" s="17">
        <v>0.52129999999999999</v>
      </c>
    </row>
    <row r="210" spans="1:11" ht="14.4">
      <c r="A210" s="1">
        <v>30122</v>
      </c>
      <c r="B210" s="2" t="s">
        <v>2888</v>
      </c>
      <c r="C210" s="1">
        <v>11</v>
      </c>
      <c r="D210" s="2" t="s">
        <v>1</v>
      </c>
      <c r="E210" s="2" t="s">
        <v>2818</v>
      </c>
      <c r="F210" s="14"/>
      <c r="G210" s="14"/>
      <c r="H210" s="15"/>
      <c r="I210" s="14"/>
      <c r="J210" s="14"/>
      <c r="K210" s="15"/>
    </row>
    <row r="211" spans="1:11" ht="14.4">
      <c r="A211" s="1">
        <v>64108</v>
      </c>
      <c r="B211" s="2" t="s">
        <v>1024</v>
      </c>
      <c r="C211" s="1">
        <v>8</v>
      </c>
      <c r="D211" s="2" t="s">
        <v>1</v>
      </c>
      <c r="E211" s="2" t="s">
        <v>2818</v>
      </c>
      <c r="F211" s="13">
        <v>321824</v>
      </c>
      <c r="G211" s="13">
        <v>90879332</v>
      </c>
      <c r="H211" s="17">
        <v>0.14979999999999999</v>
      </c>
      <c r="I211" s="13">
        <v>622951</v>
      </c>
      <c r="J211" s="13">
        <v>58509016</v>
      </c>
      <c r="K211" s="17">
        <v>9.6500000000000002E-2</v>
      </c>
    </row>
    <row r="212" spans="1:11" ht="14.4">
      <c r="A212" s="1">
        <v>30079</v>
      </c>
      <c r="B212" s="2" t="s">
        <v>2869</v>
      </c>
      <c r="C212" s="1">
        <v>6</v>
      </c>
      <c r="D212" s="2" t="s">
        <v>1</v>
      </c>
      <c r="E212" s="2" t="s">
        <v>2818</v>
      </c>
      <c r="F212" s="13">
        <v>11741</v>
      </c>
      <c r="G212" s="13">
        <v>6632307</v>
      </c>
      <c r="H212" s="17">
        <v>0.23760000000000001</v>
      </c>
      <c r="I212" s="13">
        <v>25704</v>
      </c>
      <c r="J212" s="13">
        <v>4000478</v>
      </c>
      <c r="K212" s="17">
        <v>0.14330000000000001</v>
      </c>
    </row>
    <row r="213" spans="1:11" ht="14.4">
      <c r="A213" s="1">
        <v>64126</v>
      </c>
      <c r="B213" s="2" t="s">
        <v>1005</v>
      </c>
      <c r="C213" s="1">
        <v>7</v>
      </c>
      <c r="D213" s="2" t="s">
        <v>1</v>
      </c>
      <c r="E213" s="2" t="s">
        <v>2818</v>
      </c>
      <c r="F213" s="13">
        <v>17587</v>
      </c>
      <c r="G213" s="13">
        <v>7315633</v>
      </c>
      <c r="H213" s="17">
        <v>0.1986</v>
      </c>
      <c r="I213" s="13">
        <v>36917</v>
      </c>
      <c r="J213" s="13">
        <v>5022663</v>
      </c>
      <c r="K213" s="17">
        <v>0.1363</v>
      </c>
    </row>
    <row r="214" spans="1:11" ht="14.4">
      <c r="A214" s="1">
        <v>64131</v>
      </c>
      <c r="B214" s="2" t="s">
        <v>1025</v>
      </c>
      <c r="C214" s="1">
        <v>12</v>
      </c>
      <c r="D214" s="2" t="s">
        <v>1</v>
      </c>
      <c r="E214" s="2" t="s">
        <v>2818</v>
      </c>
      <c r="F214" s="14"/>
      <c r="G214" s="14"/>
      <c r="H214" s="15"/>
      <c r="I214" s="14"/>
      <c r="J214" s="14"/>
      <c r="K214" s="15"/>
    </row>
    <row r="215" spans="1:11" ht="14.4">
      <c r="A215" s="1">
        <v>30080</v>
      </c>
      <c r="B215" s="2" t="s">
        <v>2870</v>
      </c>
      <c r="C215" s="1">
        <v>6</v>
      </c>
      <c r="D215" s="2" t="s">
        <v>1</v>
      </c>
      <c r="E215" s="2" t="s">
        <v>2818</v>
      </c>
      <c r="F215" s="13">
        <v>39267</v>
      </c>
      <c r="G215" s="13">
        <v>-6093232</v>
      </c>
      <c r="H215" s="17">
        <v>-0.18079999999999999</v>
      </c>
      <c r="I215" s="13">
        <v>40919</v>
      </c>
      <c r="J215" s="13">
        <v>-6142717</v>
      </c>
      <c r="K215" s="17">
        <v>-0.1822</v>
      </c>
    </row>
    <row r="216" spans="1:11" ht="14.4">
      <c r="A216" s="1">
        <v>30081</v>
      </c>
      <c r="B216" s="2" t="s">
        <v>2871</v>
      </c>
      <c r="C216" s="1">
        <v>12</v>
      </c>
      <c r="D216" s="2" t="s">
        <v>1</v>
      </c>
      <c r="E216" s="2" t="s">
        <v>2818</v>
      </c>
      <c r="F216" s="14"/>
      <c r="G216" s="14"/>
      <c r="H216" s="15"/>
      <c r="I216" s="14"/>
      <c r="J216" s="14"/>
      <c r="K216" s="15"/>
    </row>
    <row r="217" spans="1:11" ht="14.4">
      <c r="A217" s="1">
        <v>30123</v>
      </c>
      <c r="B217" s="2" t="s">
        <v>2889</v>
      </c>
      <c r="C217" s="1">
        <v>6</v>
      </c>
      <c r="D217" s="2" t="s">
        <v>1</v>
      </c>
      <c r="E217" s="2" t="s">
        <v>2818</v>
      </c>
      <c r="F217" s="13">
        <v>39319</v>
      </c>
      <c r="G217" s="13">
        <v>5119494</v>
      </c>
      <c r="H217" s="17">
        <v>0.31840000000000002</v>
      </c>
      <c r="I217" s="13">
        <v>77031</v>
      </c>
      <c r="J217" s="13">
        <v>4277993</v>
      </c>
      <c r="K217" s="17">
        <v>0.26600000000000001</v>
      </c>
    </row>
    <row r="218" spans="1:11" ht="14.4">
      <c r="A218" s="1">
        <v>64213</v>
      </c>
      <c r="B218" s="2" t="s">
        <v>1272</v>
      </c>
      <c r="C218" s="1">
        <v>27</v>
      </c>
      <c r="D218" s="2" t="s">
        <v>1</v>
      </c>
      <c r="E218" s="2" t="s">
        <v>2818</v>
      </c>
      <c r="F218" s="14"/>
      <c r="G218" s="14"/>
      <c r="H218" s="15"/>
      <c r="I218" s="14"/>
      <c r="J218" s="14"/>
      <c r="K218" s="15"/>
    </row>
    <row r="219" spans="1:11" ht="14.4">
      <c r="A219" s="1">
        <v>64183</v>
      </c>
      <c r="B219" s="2" t="s">
        <v>1270</v>
      </c>
      <c r="C219" s="1">
        <v>5</v>
      </c>
      <c r="D219" s="2" t="s">
        <v>1</v>
      </c>
      <c r="E219" s="2" t="s">
        <v>2818</v>
      </c>
      <c r="F219" s="13">
        <v>11</v>
      </c>
      <c r="G219" s="13">
        <v>-21676</v>
      </c>
      <c r="H219" s="17">
        <v>-0.92030000000000001</v>
      </c>
      <c r="I219" s="13">
        <v>12</v>
      </c>
      <c r="J219" s="13">
        <v>-21679</v>
      </c>
      <c r="K219" s="17">
        <v>-0.9204</v>
      </c>
    </row>
    <row r="220" spans="1:11" ht="14.4">
      <c r="A220" s="1">
        <v>66431</v>
      </c>
      <c r="B220" s="2" t="s">
        <v>2962</v>
      </c>
      <c r="C220" s="1">
        <v>6</v>
      </c>
      <c r="D220" s="2" t="s">
        <v>1</v>
      </c>
      <c r="E220" s="2" t="s">
        <v>2818</v>
      </c>
      <c r="F220" s="13">
        <v>36405</v>
      </c>
      <c r="G220" s="13">
        <v>3597530</v>
      </c>
      <c r="H220" s="17">
        <v>0.31490000000000001</v>
      </c>
      <c r="I220" s="13">
        <v>74540</v>
      </c>
      <c r="J220" s="13">
        <v>2904496</v>
      </c>
      <c r="K220" s="17">
        <v>0.25430000000000003</v>
      </c>
    </row>
    <row r="221" spans="1:11" ht="14.4">
      <c r="A221" s="1">
        <v>65112</v>
      </c>
      <c r="B221" s="2" t="s">
        <v>2911</v>
      </c>
      <c r="C221" s="1">
        <v>6</v>
      </c>
      <c r="D221" s="2" t="s">
        <v>1</v>
      </c>
      <c r="E221" s="2" t="s">
        <v>2818</v>
      </c>
      <c r="F221" s="13">
        <v>26047</v>
      </c>
      <c r="G221" s="13">
        <v>5811334</v>
      </c>
      <c r="H221" s="17">
        <v>0.39479999999999998</v>
      </c>
      <c r="I221" s="13">
        <v>51389</v>
      </c>
      <c r="J221" s="13">
        <v>4980954</v>
      </c>
      <c r="K221" s="17">
        <v>0.33839999999999998</v>
      </c>
    </row>
    <row r="222" spans="1:11" ht="14.4">
      <c r="A222" s="1">
        <v>65436</v>
      </c>
      <c r="B222" s="2" t="s">
        <v>2926</v>
      </c>
      <c r="C222" s="1">
        <v>6</v>
      </c>
      <c r="D222" s="2" t="s">
        <v>1</v>
      </c>
      <c r="E222" s="2" t="s">
        <v>2818</v>
      </c>
      <c r="F222" s="13">
        <v>11448</v>
      </c>
      <c r="G222" s="13">
        <v>3301110</v>
      </c>
      <c r="H222" s="17">
        <v>2.9173</v>
      </c>
      <c r="I222" s="13">
        <v>11969</v>
      </c>
      <c r="J222" s="13">
        <v>3293166</v>
      </c>
      <c r="K222" s="17">
        <v>2.9102000000000001</v>
      </c>
    </row>
    <row r="223" spans="1:11" ht="14.4">
      <c r="A223" s="1">
        <v>30107</v>
      </c>
      <c r="B223" s="2" t="s">
        <v>2882</v>
      </c>
      <c r="C223" s="1">
        <v>6</v>
      </c>
      <c r="D223" s="2" t="s">
        <v>1</v>
      </c>
      <c r="E223" s="2" t="s">
        <v>2818</v>
      </c>
      <c r="F223" s="13">
        <v>6313</v>
      </c>
      <c r="G223" s="13">
        <v>1112645</v>
      </c>
      <c r="H223" s="17">
        <v>0.4511</v>
      </c>
      <c r="I223" s="13">
        <v>11186</v>
      </c>
      <c r="J223" s="13">
        <v>1012600</v>
      </c>
      <c r="K223" s="17">
        <v>0.41049999999999998</v>
      </c>
    </row>
    <row r="224" spans="1:11" ht="14.4">
      <c r="A224" s="1">
        <v>30130</v>
      </c>
      <c r="B224" s="2" t="s">
        <v>2892</v>
      </c>
      <c r="C224" s="1">
        <v>6</v>
      </c>
      <c r="D224" s="2" t="s">
        <v>1</v>
      </c>
      <c r="E224" s="2" t="s">
        <v>2818</v>
      </c>
      <c r="F224" s="13">
        <v>4695</v>
      </c>
      <c r="G224" s="13">
        <v>7322898</v>
      </c>
      <c r="H224" s="17">
        <v>0.1988</v>
      </c>
      <c r="I224" s="13">
        <v>9857</v>
      </c>
      <c r="J224" s="13">
        <v>5029928</v>
      </c>
      <c r="K224" s="17">
        <v>0.1366</v>
      </c>
    </row>
    <row r="225" spans="1:11" ht="14.4">
      <c r="A225" s="1">
        <v>64145</v>
      </c>
      <c r="B225" s="2" t="s">
        <v>1430</v>
      </c>
      <c r="C225" s="1">
        <v>18</v>
      </c>
      <c r="D225" s="2" t="s">
        <v>1</v>
      </c>
      <c r="E225" s="2" t="s">
        <v>2818</v>
      </c>
      <c r="F225" s="13">
        <v>1269</v>
      </c>
      <c r="G225" s="13">
        <v>47642065</v>
      </c>
      <c r="H225" s="17">
        <v>0.32550000000000001</v>
      </c>
      <c r="I225" s="13">
        <v>2585</v>
      </c>
      <c r="J225" s="13">
        <v>37525519</v>
      </c>
      <c r="K225" s="17">
        <v>0.25640000000000002</v>
      </c>
    </row>
    <row r="226" spans="1:11" ht="14.4">
      <c r="A226" s="1">
        <v>64147</v>
      </c>
      <c r="B226" s="2" t="s">
        <v>457</v>
      </c>
      <c r="C226" s="1">
        <v>39</v>
      </c>
      <c r="D226" s="2" t="s">
        <v>1</v>
      </c>
      <c r="E226" s="2" t="s">
        <v>2818</v>
      </c>
      <c r="F226" s="13">
        <v>537943</v>
      </c>
      <c r="G226" s="13">
        <v>1336578554</v>
      </c>
      <c r="H226" s="17">
        <v>0.12989999999999999</v>
      </c>
      <c r="I226" s="13">
        <v>982257</v>
      </c>
      <c r="J226" s="13">
        <v>844652708</v>
      </c>
      <c r="K226" s="17">
        <v>8.2100000000000006E-2</v>
      </c>
    </row>
    <row r="227" spans="1:11" ht="14.4">
      <c r="A227" s="1">
        <v>64174</v>
      </c>
      <c r="B227" s="2" t="s">
        <v>472</v>
      </c>
      <c r="C227" s="1">
        <v>39</v>
      </c>
      <c r="D227" s="2" t="s">
        <v>1</v>
      </c>
      <c r="E227" s="2" t="s">
        <v>2818</v>
      </c>
      <c r="F227" s="13">
        <v>59771</v>
      </c>
      <c r="G227" s="13">
        <v>1336578554</v>
      </c>
      <c r="H227" s="17">
        <v>0.12989999999999999</v>
      </c>
      <c r="I227" s="13">
        <v>109140</v>
      </c>
      <c r="J227" s="13">
        <v>844652708</v>
      </c>
      <c r="K227" s="17">
        <v>8.2100000000000006E-2</v>
      </c>
    </row>
    <row r="228" spans="1:11" ht="14.4">
      <c r="A228" s="1">
        <v>30085</v>
      </c>
      <c r="B228" s="2" t="s">
        <v>2872</v>
      </c>
      <c r="C228" s="1">
        <v>11</v>
      </c>
      <c r="D228" s="2" t="s">
        <v>1</v>
      </c>
      <c r="E228" s="2" t="s">
        <v>2818</v>
      </c>
      <c r="F228" s="14"/>
      <c r="G228" s="14"/>
      <c r="H228" s="15"/>
      <c r="I228" s="14"/>
      <c r="J228" s="14"/>
      <c r="K228" s="15"/>
    </row>
    <row r="229" spans="1:11" ht="14.4">
      <c r="A229" s="1">
        <v>65265</v>
      </c>
      <c r="B229" s="2" t="s">
        <v>2918</v>
      </c>
      <c r="C229" s="1">
        <v>6</v>
      </c>
      <c r="D229" s="2" t="s">
        <v>1</v>
      </c>
      <c r="E229" s="2" t="s">
        <v>2818</v>
      </c>
      <c r="F229" s="13">
        <v>26482</v>
      </c>
      <c r="G229" s="13">
        <v>3386398</v>
      </c>
      <c r="H229" s="17">
        <v>0.94510000000000005</v>
      </c>
      <c r="I229" s="13">
        <v>52212</v>
      </c>
      <c r="J229" s="13">
        <v>3097857</v>
      </c>
      <c r="K229" s="17">
        <v>0.86460000000000004</v>
      </c>
    </row>
    <row r="230" spans="1:11" ht="14.4">
      <c r="A230" s="1">
        <v>66482</v>
      </c>
      <c r="B230" s="2" t="s">
        <v>1354</v>
      </c>
      <c r="C230" s="1">
        <v>6</v>
      </c>
      <c r="D230" s="2" t="s">
        <v>1</v>
      </c>
      <c r="E230" s="2" t="s">
        <v>2818</v>
      </c>
      <c r="F230" s="13">
        <v>46504</v>
      </c>
      <c r="G230" s="13">
        <v>9391883</v>
      </c>
      <c r="H230" s="17">
        <v>0.90580000000000005</v>
      </c>
      <c r="I230" s="13">
        <v>48552</v>
      </c>
      <c r="J230" s="13">
        <v>9356469</v>
      </c>
      <c r="K230" s="17">
        <v>0.90239999999999998</v>
      </c>
    </row>
    <row r="231" spans="1:11" ht="14.4">
      <c r="A231" s="1">
        <v>66483</v>
      </c>
      <c r="B231" s="2" t="s">
        <v>2963</v>
      </c>
      <c r="C231" s="1">
        <v>6</v>
      </c>
      <c r="D231" s="2" t="s">
        <v>1</v>
      </c>
      <c r="E231" s="2" t="s">
        <v>2818</v>
      </c>
      <c r="F231" s="14"/>
      <c r="G231" s="14"/>
      <c r="H231" s="15"/>
      <c r="I231" s="14"/>
      <c r="J231" s="14"/>
      <c r="K231" s="15"/>
    </row>
    <row r="232" spans="1:11" ht="14.4">
      <c r="A232" s="1">
        <v>66484</v>
      </c>
      <c r="B232" s="2" t="s">
        <v>2964</v>
      </c>
      <c r="C232" s="1">
        <v>6</v>
      </c>
      <c r="D232" s="2" t="s">
        <v>1</v>
      </c>
      <c r="E232" s="2" t="s">
        <v>2818</v>
      </c>
      <c r="F232" s="14"/>
      <c r="G232" s="14"/>
      <c r="H232" s="15"/>
      <c r="I232" s="14"/>
      <c r="J232" s="14"/>
      <c r="K232" s="15"/>
    </row>
    <row r="233" spans="1:11" ht="14.4">
      <c r="A233" s="1">
        <v>66485</v>
      </c>
      <c r="B233" s="2" t="s">
        <v>2965</v>
      </c>
      <c r="C233" s="1">
        <v>6</v>
      </c>
      <c r="D233" s="2" t="s">
        <v>1</v>
      </c>
      <c r="E233" s="2" t="s">
        <v>2818</v>
      </c>
      <c r="F233" s="14"/>
      <c r="G233" s="14"/>
      <c r="H233" s="15"/>
      <c r="I233" s="14"/>
      <c r="J233" s="14"/>
      <c r="K233" s="15"/>
    </row>
    <row r="234" spans="1:11" ht="14.4">
      <c r="A234" s="1">
        <v>65231</v>
      </c>
      <c r="B234" s="2" t="s">
        <v>2916</v>
      </c>
      <c r="C234" s="1">
        <v>6</v>
      </c>
      <c r="D234" s="2" t="s">
        <v>1</v>
      </c>
      <c r="E234" s="2" t="s">
        <v>2818</v>
      </c>
      <c r="F234" s="13">
        <v>12640</v>
      </c>
      <c r="G234" s="13">
        <v>3083417</v>
      </c>
      <c r="H234" s="17">
        <v>0.25569999999999998</v>
      </c>
      <c r="I234" s="13">
        <v>25565</v>
      </c>
      <c r="J234" s="13">
        <v>2403522</v>
      </c>
      <c r="K234" s="17">
        <v>0.1993</v>
      </c>
    </row>
    <row r="235" spans="1:11" ht="14.4">
      <c r="A235" s="1">
        <v>66356</v>
      </c>
      <c r="B235" s="2" t="s">
        <v>2951</v>
      </c>
      <c r="C235" s="1">
        <v>6</v>
      </c>
      <c r="D235" s="2" t="s">
        <v>1</v>
      </c>
      <c r="E235" s="2" t="s">
        <v>2818</v>
      </c>
      <c r="F235" s="13">
        <v>19969</v>
      </c>
      <c r="G235" s="13">
        <v>2253495</v>
      </c>
      <c r="H235" s="17">
        <v>0.9294</v>
      </c>
      <c r="I235" s="13">
        <v>42144</v>
      </c>
      <c r="J235" s="13">
        <v>1964458</v>
      </c>
      <c r="K235" s="17">
        <v>0.81020000000000003</v>
      </c>
    </row>
    <row r="236" spans="1:11" ht="14.4">
      <c r="A236" s="1">
        <v>66357</v>
      </c>
      <c r="B236" s="2" t="s">
        <v>2952</v>
      </c>
      <c r="C236" s="1">
        <v>6</v>
      </c>
      <c r="D236" s="2" t="s">
        <v>1</v>
      </c>
      <c r="E236" s="2" t="s">
        <v>2818</v>
      </c>
      <c r="F236" s="14"/>
      <c r="G236" s="14"/>
      <c r="H236" s="15"/>
      <c r="I236" s="14"/>
      <c r="J236" s="14"/>
      <c r="K236" s="15"/>
    </row>
    <row r="237" spans="1:11" ht="14.4">
      <c r="A237" s="1">
        <v>66358</v>
      </c>
      <c r="B237" s="2" t="s">
        <v>2953</v>
      </c>
      <c r="C237" s="1">
        <v>6</v>
      </c>
      <c r="D237" s="2" t="s">
        <v>1</v>
      </c>
      <c r="E237" s="2" t="s">
        <v>2818</v>
      </c>
      <c r="F237" s="14"/>
      <c r="G237" s="14"/>
      <c r="H237" s="15"/>
      <c r="I237" s="14"/>
      <c r="J237" s="14"/>
      <c r="K237" s="15"/>
    </row>
    <row r="238" spans="1:11" ht="14.4">
      <c r="A238" s="1">
        <v>64270</v>
      </c>
      <c r="B238" s="2" t="s">
        <v>508</v>
      </c>
      <c r="C238" s="1">
        <v>20</v>
      </c>
      <c r="D238" s="2" t="s">
        <v>1</v>
      </c>
      <c r="E238" s="2" t="s">
        <v>2818</v>
      </c>
      <c r="F238" s="14"/>
      <c r="G238" s="14"/>
      <c r="H238" s="15"/>
      <c r="I238" s="14"/>
      <c r="J238" s="14"/>
      <c r="K238" s="15"/>
    </row>
    <row r="239" spans="1:11" ht="14.4">
      <c r="A239" s="1">
        <v>67111</v>
      </c>
      <c r="B239" s="2" t="s">
        <v>2988</v>
      </c>
      <c r="C239" s="1">
        <v>6</v>
      </c>
      <c r="D239" s="2" t="s">
        <v>1</v>
      </c>
      <c r="E239" s="2" t="s">
        <v>2818</v>
      </c>
      <c r="F239" s="14"/>
      <c r="G239" s="14"/>
      <c r="H239" s="15"/>
      <c r="I239" s="14"/>
      <c r="J239" s="14"/>
      <c r="K239" s="15"/>
    </row>
    <row r="240" spans="1:11" ht="14.4">
      <c r="A240" s="1">
        <v>30111</v>
      </c>
      <c r="B240" s="2" t="s">
        <v>2883</v>
      </c>
      <c r="C240" s="1">
        <v>6</v>
      </c>
      <c r="D240" s="2" t="s">
        <v>1</v>
      </c>
      <c r="E240" s="2" t="s">
        <v>2818</v>
      </c>
      <c r="F240" s="13">
        <v>10762</v>
      </c>
      <c r="G240" s="13">
        <v>7903477</v>
      </c>
      <c r="H240" s="17">
        <v>0.217</v>
      </c>
      <c r="I240" s="13">
        <v>23071</v>
      </c>
      <c r="J240" s="13">
        <v>5169960</v>
      </c>
      <c r="K240" s="17">
        <v>0.14199999999999999</v>
      </c>
    </row>
    <row r="241" spans="1:11" ht="14.4">
      <c r="A241" s="1">
        <v>64243</v>
      </c>
      <c r="B241" s="2" t="s">
        <v>1976</v>
      </c>
      <c r="C241" s="1">
        <v>8</v>
      </c>
      <c r="D241" s="2" t="s">
        <v>1</v>
      </c>
      <c r="E241" s="2" t="s">
        <v>2818</v>
      </c>
      <c r="F241" s="13">
        <v>3803805</v>
      </c>
      <c r="G241" s="13">
        <v>873836401</v>
      </c>
      <c r="H241" s="17">
        <v>0.1716</v>
      </c>
      <c r="I241" s="13">
        <v>7134640</v>
      </c>
      <c r="J241" s="13">
        <v>613161554</v>
      </c>
      <c r="K241" s="17">
        <v>0.12039999999999999</v>
      </c>
    </row>
    <row r="242" spans="1:11" ht="14.4">
      <c r="A242" s="1">
        <v>30143</v>
      </c>
      <c r="B242" s="2" t="s">
        <v>2899</v>
      </c>
      <c r="C242" s="1">
        <v>6</v>
      </c>
      <c r="D242" s="2" t="s">
        <v>1</v>
      </c>
      <c r="E242" s="2" t="s">
        <v>2818</v>
      </c>
      <c r="F242" s="13">
        <v>79187</v>
      </c>
      <c r="G242" s="13">
        <v>8521878</v>
      </c>
      <c r="H242" s="17">
        <v>0.2424</v>
      </c>
      <c r="I242" s="13">
        <v>157157</v>
      </c>
      <c r="J242" s="13">
        <v>6264720</v>
      </c>
      <c r="K242" s="17">
        <v>0.1782</v>
      </c>
    </row>
    <row r="243" spans="1:11" ht="14.4">
      <c r="A243" s="1">
        <v>67154</v>
      </c>
      <c r="B243" s="2" t="s">
        <v>2990</v>
      </c>
      <c r="C243" s="1">
        <v>79</v>
      </c>
      <c r="D243" s="2" t="s">
        <v>1</v>
      </c>
      <c r="E243" s="2" t="s">
        <v>2818</v>
      </c>
      <c r="F243" s="13">
        <v>4581</v>
      </c>
      <c r="G243" s="13">
        <v>1835668</v>
      </c>
      <c r="H243" s="17">
        <v>0.54369999999999996</v>
      </c>
      <c r="I243" s="13">
        <v>7815</v>
      </c>
      <c r="J243" s="13">
        <v>1649845</v>
      </c>
      <c r="K243" s="17">
        <v>0.48859999999999998</v>
      </c>
    </row>
    <row r="244" spans="1:11" ht="14.4">
      <c r="A244" s="1">
        <v>67585</v>
      </c>
      <c r="B244" s="2" t="s">
        <v>2999</v>
      </c>
      <c r="C244" s="1">
        <v>6</v>
      </c>
      <c r="D244" s="2" t="s">
        <v>1</v>
      </c>
      <c r="E244" s="2" t="s">
        <v>2818</v>
      </c>
      <c r="F244" s="14"/>
      <c r="G244" s="14"/>
      <c r="H244" s="15"/>
      <c r="I244" s="14"/>
      <c r="J244" s="14"/>
      <c r="K244" s="15"/>
    </row>
    <row r="245" spans="1:11" ht="14.4">
      <c r="A245" s="1">
        <v>30103</v>
      </c>
      <c r="B245" s="2" t="s">
        <v>2880</v>
      </c>
      <c r="C245" s="1">
        <v>6</v>
      </c>
      <c r="D245" s="2" t="s">
        <v>1</v>
      </c>
      <c r="E245" s="2" t="s">
        <v>2818</v>
      </c>
      <c r="F245" s="13">
        <v>29443</v>
      </c>
      <c r="G245" s="13">
        <v>1607151</v>
      </c>
      <c r="H245" s="17">
        <v>4.2099999999999999E-2</v>
      </c>
      <c r="I245" s="13">
        <v>35962</v>
      </c>
      <c r="J245" s="13">
        <v>1361999</v>
      </c>
      <c r="K245" s="17">
        <v>3.5700000000000003E-2</v>
      </c>
    </row>
    <row r="246" spans="1:11" ht="14.4">
      <c r="A246" s="1">
        <v>64189</v>
      </c>
      <c r="B246" s="2" t="s">
        <v>532</v>
      </c>
      <c r="C246" s="1">
        <v>27</v>
      </c>
      <c r="D246" s="2" t="s">
        <v>1</v>
      </c>
      <c r="E246" s="2" t="s">
        <v>2818</v>
      </c>
      <c r="F246" s="14"/>
      <c r="G246" s="14"/>
      <c r="H246" s="15"/>
      <c r="I246" s="14"/>
      <c r="J246" s="14"/>
      <c r="K246" s="15"/>
    </row>
    <row r="247" spans="1:11" ht="14.4">
      <c r="A247" s="1">
        <v>64168</v>
      </c>
      <c r="B247" s="2" t="s">
        <v>531</v>
      </c>
      <c r="C247" s="1">
        <v>46</v>
      </c>
      <c r="D247" s="2" t="s">
        <v>1</v>
      </c>
      <c r="E247" s="2" t="s">
        <v>2818</v>
      </c>
      <c r="F247" s="14"/>
      <c r="G247" s="14"/>
      <c r="H247" s="15"/>
      <c r="I247" s="14"/>
      <c r="J247" s="14"/>
      <c r="K247" s="15"/>
    </row>
    <row r="248" spans="1:11" ht="14.4">
      <c r="A248" s="1">
        <v>64153</v>
      </c>
      <c r="B248" s="2" t="s">
        <v>529</v>
      </c>
      <c r="C248" s="1">
        <v>2</v>
      </c>
      <c r="D248" s="2" t="s">
        <v>1</v>
      </c>
      <c r="E248" s="2" t="s">
        <v>2818</v>
      </c>
      <c r="F248" s="13">
        <v>181396</v>
      </c>
      <c r="G248" s="13">
        <v>99755704</v>
      </c>
      <c r="H248" s="17">
        <v>0.1116</v>
      </c>
      <c r="I248" s="13">
        <v>320773</v>
      </c>
      <c r="J248" s="13">
        <v>61727640</v>
      </c>
      <c r="K248" s="17">
        <v>6.9099999999999995E-2</v>
      </c>
    </row>
    <row r="249" spans="1:11" ht="14.4">
      <c r="A249" s="1">
        <v>65981</v>
      </c>
      <c r="B249" s="2" t="s">
        <v>2937</v>
      </c>
      <c r="C249" s="1">
        <v>6</v>
      </c>
      <c r="D249" s="2" t="s">
        <v>1</v>
      </c>
      <c r="E249" s="2" t="s">
        <v>2818</v>
      </c>
      <c r="F249" s="13">
        <v>51536</v>
      </c>
      <c r="G249" s="13">
        <v>1376941</v>
      </c>
      <c r="H249" s="17">
        <v>0.16889999999999999</v>
      </c>
      <c r="I249" s="13">
        <v>122028</v>
      </c>
      <c r="J249" s="13">
        <v>588962</v>
      </c>
      <c r="K249" s="17">
        <v>7.2300000000000003E-2</v>
      </c>
    </row>
    <row r="250" spans="1:11" ht="14.4">
      <c r="A250" s="1">
        <v>30089</v>
      </c>
      <c r="B250" s="2" t="s">
        <v>2873</v>
      </c>
      <c r="C250" s="1">
        <v>10</v>
      </c>
      <c r="D250" s="2" t="s">
        <v>1</v>
      </c>
      <c r="E250" s="2" t="s">
        <v>2818</v>
      </c>
      <c r="F250" s="13">
        <v>39713</v>
      </c>
      <c r="G250" s="13">
        <v>20424748</v>
      </c>
      <c r="H250" s="17">
        <v>0.24199999999999999</v>
      </c>
      <c r="I250" s="13">
        <v>79938</v>
      </c>
      <c r="J250" s="13">
        <v>15420009</v>
      </c>
      <c r="K250" s="17">
        <v>0.1827</v>
      </c>
    </row>
    <row r="251" spans="1:11" ht="14.4">
      <c r="A251" s="1">
        <v>65914</v>
      </c>
      <c r="B251" s="2" t="s">
        <v>2935</v>
      </c>
      <c r="C251" s="1">
        <v>46</v>
      </c>
      <c r="D251" s="2" t="s">
        <v>1</v>
      </c>
      <c r="E251" s="2" t="s">
        <v>2818</v>
      </c>
      <c r="F251" s="14"/>
      <c r="G251" s="14"/>
      <c r="H251" s="15"/>
      <c r="I251" s="14"/>
      <c r="J251" s="14"/>
      <c r="K251" s="15"/>
    </row>
    <row r="252" spans="1:11" ht="14.4">
      <c r="A252" s="1">
        <v>30094</v>
      </c>
      <c r="B252" s="2" t="s">
        <v>2876</v>
      </c>
      <c r="C252" s="1">
        <v>10</v>
      </c>
      <c r="D252" s="2" t="s">
        <v>1</v>
      </c>
      <c r="E252" s="2" t="s">
        <v>2818</v>
      </c>
      <c r="F252" s="13">
        <v>6763</v>
      </c>
      <c r="G252" s="13">
        <v>68210820</v>
      </c>
      <c r="H252" s="17">
        <v>0.21379999999999999</v>
      </c>
      <c r="I252" s="13">
        <v>12423</v>
      </c>
      <c r="J252" s="13">
        <v>51292177</v>
      </c>
      <c r="K252" s="17">
        <v>0.1608</v>
      </c>
    </row>
    <row r="253" spans="1:11" ht="14.4">
      <c r="A253" s="1">
        <v>66166</v>
      </c>
      <c r="B253" s="2" t="s">
        <v>2942</v>
      </c>
      <c r="C253" s="1">
        <v>27</v>
      </c>
      <c r="D253" s="2" t="s">
        <v>1</v>
      </c>
      <c r="E253" s="2" t="s">
        <v>2818</v>
      </c>
      <c r="F253" s="14"/>
      <c r="G253" s="14"/>
      <c r="H253" s="15"/>
      <c r="I253" s="14"/>
      <c r="J253" s="14"/>
      <c r="K253" s="15"/>
    </row>
    <row r="254" spans="1:11" ht="14.4">
      <c r="A254" s="1">
        <v>30092</v>
      </c>
      <c r="B254" s="2" t="s">
        <v>2874</v>
      </c>
      <c r="C254" s="1">
        <v>11</v>
      </c>
      <c r="D254" s="2" t="s">
        <v>1</v>
      </c>
      <c r="E254" s="2" t="s">
        <v>2818</v>
      </c>
      <c r="F254" s="14"/>
      <c r="G254" s="14"/>
      <c r="H254" s="15"/>
      <c r="I254" s="14"/>
      <c r="J254" s="14"/>
      <c r="K254" s="15"/>
    </row>
    <row r="255" spans="1:11" ht="14.4">
      <c r="A255" s="1">
        <v>30093</v>
      </c>
      <c r="B255" s="2" t="s">
        <v>2875</v>
      </c>
      <c r="C255" s="1">
        <v>2</v>
      </c>
      <c r="D255" s="2" t="s">
        <v>1</v>
      </c>
      <c r="E255" s="2" t="s">
        <v>2818</v>
      </c>
      <c r="F255" s="13">
        <v>74377</v>
      </c>
      <c r="G255" s="13">
        <v>88586660</v>
      </c>
      <c r="H255" s="17">
        <v>0.12740000000000001</v>
      </c>
      <c r="I255" s="13">
        <v>127150</v>
      </c>
      <c r="J255" s="13">
        <v>59837339</v>
      </c>
      <c r="K255" s="17">
        <v>8.5999999999999993E-2</v>
      </c>
    </row>
    <row r="256" spans="1:11" ht="14.4">
      <c r="A256" s="1">
        <v>30095</v>
      </c>
      <c r="B256" s="2" t="s">
        <v>2877</v>
      </c>
      <c r="C256" s="1">
        <v>12</v>
      </c>
      <c r="D256" s="2" t="s">
        <v>1</v>
      </c>
      <c r="E256" s="2" t="s">
        <v>2818</v>
      </c>
      <c r="F256" s="13">
        <v>26336</v>
      </c>
      <c r="G256" s="13">
        <v>53651418</v>
      </c>
      <c r="H256" s="17">
        <v>0.23230000000000001</v>
      </c>
      <c r="I256" s="13">
        <v>50683</v>
      </c>
      <c r="J256" s="13">
        <v>41511303</v>
      </c>
      <c r="K256" s="17">
        <v>0.17979999999999999</v>
      </c>
    </row>
    <row r="257" spans="1:11" ht="14.4">
      <c r="A257" s="1">
        <v>30135</v>
      </c>
      <c r="B257" s="2" t="s">
        <v>534</v>
      </c>
      <c r="C257" s="1">
        <v>35</v>
      </c>
      <c r="D257" s="2" t="s">
        <v>1</v>
      </c>
      <c r="E257" s="2" t="s">
        <v>2818</v>
      </c>
      <c r="F257" s="14"/>
      <c r="G257" s="14"/>
      <c r="H257" s="15"/>
      <c r="I257" s="14"/>
      <c r="J257" s="14"/>
      <c r="K257" s="15"/>
    </row>
    <row r="258" spans="1:11" ht="14.4">
      <c r="A258" s="1">
        <v>67057</v>
      </c>
      <c r="B258" s="2" t="s">
        <v>2986</v>
      </c>
      <c r="C258" s="1">
        <v>6</v>
      </c>
      <c r="D258" s="2" t="s">
        <v>1</v>
      </c>
      <c r="E258" s="2" t="s">
        <v>2818</v>
      </c>
      <c r="F258" s="13">
        <v>22054</v>
      </c>
      <c r="G258" s="13">
        <v>780935</v>
      </c>
      <c r="H258" s="17">
        <v>0.2944</v>
      </c>
      <c r="I258" s="13">
        <v>50335</v>
      </c>
      <c r="J258" s="13">
        <v>539241</v>
      </c>
      <c r="K258" s="17">
        <v>0.20330000000000001</v>
      </c>
    </row>
    <row r="259" spans="1:11" ht="13.2">
      <c r="F259" s="14"/>
      <c r="G259" s="14"/>
      <c r="H259" s="15"/>
      <c r="I259" s="14"/>
      <c r="J259" s="14"/>
      <c r="K259" s="15"/>
    </row>
    <row r="260" spans="1:11" ht="13.2">
      <c r="F260" s="14"/>
      <c r="G260" s="14"/>
      <c r="H260" s="15"/>
      <c r="I260" s="14"/>
      <c r="J260" s="14"/>
      <c r="K260" s="15"/>
    </row>
    <row r="261" spans="1:11" ht="13.2">
      <c r="F261" s="14"/>
      <c r="G261" s="14"/>
      <c r="H261" s="15"/>
      <c r="I261" s="14"/>
      <c r="J261" s="14"/>
      <c r="K261" s="15"/>
    </row>
    <row r="262" spans="1:11" ht="13.2">
      <c r="B262" s="3" t="s">
        <v>4949</v>
      </c>
      <c r="F262" s="13">
        <v>15317</v>
      </c>
      <c r="G262" s="13">
        <v>5492653</v>
      </c>
      <c r="H262" s="17">
        <v>0.20849999999999999</v>
      </c>
      <c r="I262" s="13">
        <v>35399</v>
      </c>
      <c r="J262" s="13">
        <v>3104495</v>
      </c>
      <c r="K262" s="17">
        <v>0.1179</v>
      </c>
    </row>
    <row r="263" spans="1:11" ht="13.2">
      <c r="B263" s="3" t="s">
        <v>4950</v>
      </c>
      <c r="F263" s="13">
        <v>811328</v>
      </c>
      <c r="G263" s="13">
        <v>242198250</v>
      </c>
      <c r="H263" s="17">
        <v>0.17430000000000001</v>
      </c>
      <c r="I263" s="13">
        <v>1673293</v>
      </c>
      <c r="J263" s="13">
        <v>151563439</v>
      </c>
      <c r="K263" s="17">
        <v>0.1091</v>
      </c>
    </row>
    <row r="264" spans="1:11" ht="13.2">
      <c r="B264" s="3" t="s">
        <v>4951</v>
      </c>
      <c r="F264" s="13">
        <v>48</v>
      </c>
      <c r="G264" s="13">
        <v>7552</v>
      </c>
      <c r="H264" s="17">
        <v>0.27789999999999998</v>
      </c>
      <c r="I264" s="13">
        <v>111</v>
      </c>
      <c r="J264" s="13">
        <v>4873</v>
      </c>
      <c r="K264" s="17">
        <v>0.17929999999999999</v>
      </c>
    </row>
    <row r="265" spans="1:11" ht="13.2">
      <c r="B265" s="3" t="s">
        <v>4952</v>
      </c>
      <c r="F265" s="13">
        <v>54</v>
      </c>
      <c r="G265" s="13">
        <v>4631</v>
      </c>
      <c r="H265" s="17">
        <v>0.1123</v>
      </c>
      <c r="I265" s="13">
        <v>120</v>
      </c>
      <c r="J265" s="13">
        <v>1845</v>
      </c>
      <c r="K265" s="17">
        <v>4.4699999999999997E-2</v>
      </c>
    </row>
    <row r="266" spans="1:11" ht="13.2">
      <c r="B266" s="3" t="s">
        <v>4953</v>
      </c>
      <c r="F266" s="13">
        <v>692168</v>
      </c>
      <c r="G266" s="13">
        <v>622349294</v>
      </c>
      <c r="H266" s="17">
        <v>0.1426</v>
      </c>
      <c r="I266" s="13">
        <v>1289482</v>
      </c>
      <c r="J266" s="13">
        <v>402889405</v>
      </c>
      <c r="K266" s="17">
        <v>9.2299999999999993E-2</v>
      </c>
    </row>
    <row r="267" spans="1:11" ht="13.2">
      <c r="B267" s="3" t="s">
        <v>4954</v>
      </c>
      <c r="F267" s="13">
        <v>1610</v>
      </c>
      <c r="G267" s="13">
        <v>-11337</v>
      </c>
      <c r="H267" s="17">
        <v>-1.2500000000000001E-2</v>
      </c>
      <c r="I267" s="13">
        <v>1677</v>
      </c>
      <c r="J267" s="13">
        <v>-12939</v>
      </c>
      <c r="K267" s="17">
        <v>-1.43E-2</v>
      </c>
    </row>
    <row r="268" spans="1:11" ht="13.2">
      <c r="B268" s="3" t="s">
        <v>4955</v>
      </c>
      <c r="F268" s="13">
        <v>1</v>
      </c>
      <c r="G268" s="13">
        <v>-5582</v>
      </c>
      <c r="H268" s="17">
        <v>-1</v>
      </c>
      <c r="I268" s="13">
        <v>1</v>
      </c>
      <c r="J268" s="13">
        <v>-5582</v>
      </c>
      <c r="K268" s="17">
        <v>-1</v>
      </c>
    </row>
    <row r="269" spans="1:11" ht="13.2">
      <c r="B269" s="3" t="s">
        <v>4956</v>
      </c>
      <c r="F269" s="13">
        <v>685</v>
      </c>
      <c r="G269" s="13">
        <v>-184622</v>
      </c>
      <c r="H269" s="17">
        <v>-0.27529999999999999</v>
      </c>
      <c r="I269" s="13">
        <v>708</v>
      </c>
      <c r="J269" s="13">
        <v>-185493</v>
      </c>
      <c r="K269" s="17">
        <v>-0.27660000000000001</v>
      </c>
    </row>
    <row r="270" spans="1:11" ht="13.2">
      <c r="B270" s="3" t="s">
        <v>4957</v>
      </c>
      <c r="F270" s="13">
        <v>70897</v>
      </c>
      <c r="G270" s="13">
        <v>15333391</v>
      </c>
      <c r="H270" s="17">
        <v>0.22670000000000001</v>
      </c>
      <c r="I270" s="13">
        <v>141440</v>
      </c>
      <c r="J270" s="13">
        <v>11808159</v>
      </c>
      <c r="K270" s="17">
        <v>0.17460000000000001</v>
      </c>
    </row>
    <row r="271" spans="1:11" ht="13.2">
      <c r="B271" s="3" t="s">
        <v>4958</v>
      </c>
      <c r="F271" s="13">
        <v>4104</v>
      </c>
      <c r="G271" s="13">
        <v>1404002</v>
      </c>
      <c r="H271" s="17">
        <v>0.3962</v>
      </c>
      <c r="I271" s="13">
        <v>7929</v>
      </c>
      <c r="J271" s="13">
        <v>1212859</v>
      </c>
      <c r="K271" s="17">
        <v>0.3422</v>
      </c>
    </row>
    <row r="272" spans="1:11" ht="13.2">
      <c r="B272" s="3" t="s">
        <v>4959</v>
      </c>
      <c r="F272" s="13">
        <v>5</v>
      </c>
      <c r="G272" s="13">
        <v>512</v>
      </c>
      <c r="H272" s="17">
        <v>8.8499999999999995E-2</v>
      </c>
      <c r="I272" s="13">
        <v>5</v>
      </c>
      <c r="J272" s="13">
        <v>501</v>
      </c>
      <c r="K272" s="17">
        <v>8.6499999999999994E-2</v>
      </c>
    </row>
    <row r="273" spans="2:11" ht="13.2">
      <c r="B273" s="3" t="s">
        <v>4960</v>
      </c>
      <c r="F273" s="13">
        <v>30</v>
      </c>
      <c r="G273" s="13">
        <v>42733</v>
      </c>
      <c r="H273" s="17">
        <v>1.1342000000000001</v>
      </c>
      <c r="I273" s="13">
        <v>46</v>
      </c>
      <c r="J273" s="13">
        <v>40956</v>
      </c>
      <c r="K273" s="17">
        <v>1.0871</v>
      </c>
    </row>
    <row r="274" spans="2:11" ht="13.2">
      <c r="B274" s="3" t="s">
        <v>4961</v>
      </c>
      <c r="F274" s="13">
        <v>0</v>
      </c>
      <c r="G274" s="13">
        <v>6</v>
      </c>
      <c r="H274" s="17">
        <v>6.6799999999999998E-2</v>
      </c>
      <c r="I274" s="13">
        <v>0</v>
      </c>
      <c r="J274" s="13">
        <v>6</v>
      </c>
      <c r="K274" s="17">
        <v>6.6699999999999995E-2</v>
      </c>
    </row>
    <row r="275" spans="2:11" ht="13.2">
      <c r="B275" s="3" t="s">
        <v>4962</v>
      </c>
      <c r="F275" s="13">
        <v>102</v>
      </c>
      <c r="G275" s="13">
        <v>-83555</v>
      </c>
      <c r="H275" s="17">
        <v>-0.39579999999999999</v>
      </c>
      <c r="I275" s="13">
        <v>106</v>
      </c>
      <c r="J275" s="13">
        <v>-83784</v>
      </c>
      <c r="K275" s="17">
        <v>-0.39689999999999998</v>
      </c>
    </row>
    <row r="276" spans="2:11" ht="13.2">
      <c r="B276" s="3" t="s">
        <v>4963</v>
      </c>
      <c r="F276" s="13">
        <v>386</v>
      </c>
      <c r="G276" s="13">
        <v>189738</v>
      </c>
      <c r="H276" s="17">
        <v>0.03</v>
      </c>
      <c r="I276" s="13">
        <v>427</v>
      </c>
      <c r="J276" s="13">
        <v>161057</v>
      </c>
      <c r="K276" s="17">
        <v>2.5499999999999998E-2</v>
      </c>
    </row>
    <row r="277" spans="2:11" ht="13.2">
      <c r="B277" s="3" t="s">
        <v>4964</v>
      </c>
      <c r="F277" s="13">
        <v>13</v>
      </c>
      <c r="G277" s="13">
        <v>195444</v>
      </c>
      <c r="H277" s="17">
        <v>0.2492</v>
      </c>
      <c r="I277" s="13">
        <v>29</v>
      </c>
      <c r="J277" s="13">
        <v>183686</v>
      </c>
      <c r="K277" s="17">
        <v>0.23419999999999999</v>
      </c>
    </row>
    <row r="278" spans="2:11" ht="13.2">
      <c r="B278" s="3" t="s">
        <v>4965</v>
      </c>
      <c r="F278" s="13">
        <v>0</v>
      </c>
      <c r="G278" s="13">
        <v>-8</v>
      </c>
      <c r="H278" s="17">
        <v>-3.7900000000000003E-2</v>
      </c>
      <c r="I278" s="13">
        <v>0</v>
      </c>
      <c r="J278" s="13">
        <v>-8</v>
      </c>
      <c r="K278" s="17">
        <v>-3.9699999999999999E-2</v>
      </c>
    </row>
    <row r="279" spans="2:11" ht="13.2">
      <c r="B279" s="3" t="s">
        <v>4966</v>
      </c>
      <c r="F279" s="13">
        <v>15</v>
      </c>
      <c r="G279" s="13">
        <v>114705</v>
      </c>
      <c r="H279" s="17">
        <v>0.20230000000000001</v>
      </c>
      <c r="I279" s="13">
        <v>29</v>
      </c>
      <c r="J279" s="13">
        <v>88112</v>
      </c>
      <c r="K279" s="17">
        <v>0.15540000000000001</v>
      </c>
    </row>
    <row r="280" spans="2:11" ht="13.2">
      <c r="B280" s="3" t="s">
        <v>4967</v>
      </c>
      <c r="F280" s="13">
        <v>300</v>
      </c>
      <c r="G280" s="13">
        <v>68934</v>
      </c>
      <c r="H280" s="17">
        <v>0.17180000000000001</v>
      </c>
      <c r="I280" s="13">
        <v>310</v>
      </c>
      <c r="J280" s="13">
        <v>68091</v>
      </c>
      <c r="K280" s="17">
        <v>0.16969999999999999</v>
      </c>
    </row>
    <row r="281" spans="2:11" ht="13.2">
      <c r="B281" s="3" t="s">
        <v>4968</v>
      </c>
      <c r="F281" s="13">
        <v>179562</v>
      </c>
      <c r="G281" s="13">
        <v>726464455</v>
      </c>
      <c r="H281" s="17">
        <v>0.1593</v>
      </c>
      <c r="I281" s="13">
        <v>336361</v>
      </c>
      <c r="J281" s="13">
        <v>495708402</v>
      </c>
      <c r="K281" s="17">
        <v>0.1087</v>
      </c>
    </row>
    <row r="282" spans="2:11" ht="13.2">
      <c r="B282" s="3" t="s">
        <v>4969</v>
      </c>
      <c r="F282" s="13">
        <v>4477</v>
      </c>
      <c r="G282" s="13">
        <v>532207</v>
      </c>
      <c r="H282" s="17">
        <v>0.1295</v>
      </c>
      <c r="I282" s="13">
        <v>5832</v>
      </c>
      <c r="J282" s="13">
        <v>494083</v>
      </c>
      <c r="K282" s="17">
        <v>0.1202</v>
      </c>
    </row>
    <row r="283" spans="2:11" ht="13.2">
      <c r="F283" s="14"/>
      <c r="G283" s="14"/>
      <c r="H283" s="15"/>
      <c r="I283" s="14"/>
      <c r="J283" s="14"/>
      <c r="K283" s="15"/>
    </row>
    <row r="284" spans="2:11" ht="13.2">
      <c r="F284" s="14"/>
      <c r="G284" s="14"/>
      <c r="H284" s="15"/>
      <c r="I284" s="14"/>
      <c r="J284" s="14"/>
      <c r="K284" s="15"/>
    </row>
    <row r="285" spans="2:11" ht="13.2">
      <c r="F285" s="14"/>
      <c r="G285" s="14"/>
      <c r="H285" s="15"/>
      <c r="I285" s="14"/>
      <c r="J285" s="14"/>
      <c r="K285" s="15"/>
    </row>
    <row r="286" spans="2:11" ht="13.2">
      <c r="F286" s="14"/>
      <c r="G286" s="14"/>
      <c r="H286" s="15"/>
      <c r="I286" s="14"/>
      <c r="J286" s="14"/>
      <c r="K286" s="15"/>
    </row>
    <row r="287" spans="2:11" ht="13.2">
      <c r="F287" s="14"/>
      <c r="G287" s="14"/>
      <c r="H287" s="15"/>
      <c r="I287" s="14"/>
      <c r="J287" s="14"/>
      <c r="K287" s="15"/>
    </row>
    <row r="288" spans="2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9.8867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6003</v>
      </c>
      <c r="B2" s="2" t="s">
        <v>1134</v>
      </c>
      <c r="C2" s="1">
        <v>20</v>
      </c>
      <c r="D2" s="2" t="s">
        <v>1</v>
      </c>
      <c r="E2" s="2" t="s">
        <v>3010</v>
      </c>
      <c r="F2" s="14"/>
      <c r="G2" s="14"/>
      <c r="H2" s="15"/>
      <c r="I2" s="14"/>
      <c r="J2" s="14"/>
      <c r="K2" s="15"/>
    </row>
    <row r="3" spans="1:11" ht="14.4">
      <c r="A3" s="1">
        <v>31001</v>
      </c>
      <c r="B3" s="2" t="s">
        <v>3009</v>
      </c>
      <c r="C3" s="1">
        <v>13</v>
      </c>
      <c r="D3" s="2" t="s">
        <v>1</v>
      </c>
      <c r="E3" s="2" t="s">
        <v>3010</v>
      </c>
      <c r="F3" s="13">
        <v>432</v>
      </c>
      <c r="G3" s="13">
        <v>-152701</v>
      </c>
      <c r="H3" s="17">
        <v>-1.38E-2</v>
      </c>
      <c r="I3" s="13">
        <v>732</v>
      </c>
      <c r="J3" s="13">
        <v>-447785</v>
      </c>
      <c r="K3" s="17">
        <v>-4.0399999999999998E-2</v>
      </c>
    </row>
    <row r="4" spans="1:11" ht="14.4">
      <c r="A4" s="1">
        <v>9016</v>
      </c>
      <c r="B4" s="2" t="s">
        <v>1402</v>
      </c>
      <c r="C4" s="1">
        <v>20</v>
      </c>
      <c r="D4" s="2" t="s">
        <v>1</v>
      </c>
      <c r="E4" s="2" t="s">
        <v>3010</v>
      </c>
      <c r="F4" s="14"/>
      <c r="G4" s="14"/>
      <c r="H4" s="15"/>
      <c r="I4" s="14"/>
      <c r="J4" s="14"/>
      <c r="K4" s="15"/>
    </row>
    <row r="5" spans="1:11" ht="14.4">
      <c r="A5" s="1">
        <v>31015</v>
      </c>
      <c r="B5" s="2" t="s">
        <v>3023</v>
      </c>
      <c r="C5" s="1">
        <v>46</v>
      </c>
      <c r="D5" s="2" t="s">
        <v>1</v>
      </c>
      <c r="E5" s="2" t="s">
        <v>3010</v>
      </c>
      <c r="F5" s="14"/>
      <c r="G5" s="14"/>
      <c r="H5" s="15"/>
      <c r="I5" s="14"/>
      <c r="J5" s="14"/>
      <c r="K5" s="15"/>
    </row>
    <row r="6" spans="1:11" ht="14.4">
      <c r="A6" s="1">
        <v>31900</v>
      </c>
      <c r="B6" s="2" t="s">
        <v>3026</v>
      </c>
      <c r="C6" s="1">
        <v>99</v>
      </c>
      <c r="D6" s="2" t="s">
        <v>1</v>
      </c>
      <c r="E6" s="2" t="s">
        <v>3010</v>
      </c>
      <c r="F6" s="14"/>
      <c r="G6" s="14"/>
      <c r="H6" s="15"/>
      <c r="I6" s="14"/>
      <c r="J6" s="14"/>
      <c r="K6" s="15"/>
    </row>
    <row r="7" spans="1:11" ht="14.4">
      <c r="A7" s="1">
        <v>31002</v>
      </c>
      <c r="B7" s="2" t="s">
        <v>3011</v>
      </c>
      <c r="C7" s="1">
        <v>5</v>
      </c>
      <c r="D7" s="2" t="s">
        <v>1</v>
      </c>
      <c r="E7" s="2" t="s">
        <v>3010</v>
      </c>
      <c r="F7" s="13">
        <v>34086</v>
      </c>
      <c r="G7" s="13">
        <v>-118127</v>
      </c>
      <c r="H7" s="17">
        <v>-4.3799999999999999E-2</v>
      </c>
      <c r="I7" s="13">
        <v>60047</v>
      </c>
      <c r="J7" s="13">
        <v>-643117</v>
      </c>
      <c r="K7" s="17">
        <v>-0.2384</v>
      </c>
    </row>
    <row r="8" spans="1:11" ht="14.4">
      <c r="A8" s="1">
        <v>31003</v>
      </c>
      <c r="B8" s="2" t="s">
        <v>3012</v>
      </c>
      <c r="C8" s="1">
        <v>5</v>
      </c>
      <c r="D8" s="2" t="s">
        <v>1</v>
      </c>
      <c r="E8" s="2" t="s">
        <v>3010</v>
      </c>
      <c r="F8" s="13">
        <v>767</v>
      </c>
      <c r="G8" s="13">
        <v>-12806</v>
      </c>
      <c r="H8" s="17">
        <v>-6.08E-2</v>
      </c>
      <c r="I8" s="13">
        <v>1218</v>
      </c>
      <c r="J8" s="13">
        <v>-51583</v>
      </c>
      <c r="K8" s="17">
        <v>-0.24479999999999999</v>
      </c>
    </row>
    <row r="9" spans="1:11" ht="14.4">
      <c r="A9" s="1">
        <v>31004</v>
      </c>
      <c r="B9" s="2" t="s">
        <v>3013</v>
      </c>
      <c r="C9" s="1">
        <v>1</v>
      </c>
      <c r="D9" s="2" t="s">
        <v>1</v>
      </c>
      <c r="E9" s="2" t="s">
        <v>3010</v>
      </c>
      <c r="F9" s="13">
        <v>80759</v>
      </c>
      <c r="G9" s="13">
        <v>1715415</v>
      </c>
      <c r="H9" s="17">
        <v>5.21E-2</v>
      </c>
      <c r="I9" s="13">
        <v>132708</v>
      </c>
      <c r="J9" s="13">
        <v>610520</v>
      </c>
      <c r="K9" s="17">
        <v>1.8499999999999999E-2</v>
      </c>
    </row>
    <row r="10" spans="1:11" ht="14.4">
      <c r="A10" s="1">
        <v>31013</v>
      </c>
      <c r="B10" s="2" t="s">
        <v>3021</v>
      </c>
      <c r="C10" s="1">
        <v>20</v>
      </c>
      <c r="D10" s="2" t="s">
        <v>1</v>
      </c>
      <c r="E10" s="2" t="s">
        <v>3010</v>
      </c>
      <c r="F10" s="14"/>
      <c r="G10" s="14"/>
      <c r="H10" s="15"/>
      <c r="I10" s="14"/>
      <c r="J10" s="14"/>
      <c r="K10" s="15"/>
    </row>
    <row r="11" spans="1:11" ht="14.4">
      <c r="A11" s="1">
        <v>66782</v>
      </c>
      <c r="B11" s="2" t="s">
        <v>3029</v>
      </c>
      <c r="C11" s="1">
        <v>8</v>
      </c>
      <c r="D11" s="2" t="s">
        <v>1</v>
      </c>
      <c r="E11" s="2" t="s">
        <v>3010</v>
      </c>
      <c r="F11" s="13">
        <v>6072</v>
      </c>
      <c r="G11" s="13">
        <v>1715413</v>
      </c>
      <c r="H11" s="17">
        <v>5.21E-2</v>
      </c>
      <c r="I11" s="13">
        <v>9977</v>
      </c>
      <c r="J11" s="13">
        <v>610520</v>
      </c>
      <c r="K11" s="17">
        <v>1.8499999999999999E-2</v>
      </c>
    </row>
    <row r="12" spans="1:11" ht="14.4">
      <c r="A12" s="1">
        <v>31005</v>
      </c>
      <c r="B12" s="2" t="s">
        <v>3014</v>
      </c>
      <c r="C12" s="1">
        <v>9</v>
      </c>
      <c r="D12" s="2" t="s">
        <v>1</v>
      </c>
      <c r="E12" s="2" t="s">
        <v>3010</v>
      </c>
      <c r="F12" s="13">
        <v>22951</v>
      </c>
      <c r="G12" s="13">
        <v>1715413</v>
      </c>
      <c r="H12" s="17">
        <v>5.21E-2</v>
      </c>
      <c r="I12" s="13">
        <v>37715</v>
      </c>
      <c r="J12" s="13">
        <v>610520</v>
      </c>
      <c r="K12" s="17">
        <v>1.8499999999999999E-2</v>
      </c>
    </row>
    <row r="13" spans="1:11" ht="14.4">
      <c r="A13" s="1">
        <v>31017</v>
      </c>
      <c r="B13" s="2" t="s">
        <v>3025</v>
      </c>
      <c r="C13" s="1">
        <v>16</v>
      </c>
      <c r="D13" s="2" t="s">
        <v>1</v>
      </c>
      <c r="E13" s="2" t="s">
        <v>3010</v>
      </c>
      <c r="F13" s="13">
        <v>2602</v>
      </c>
      <c r="G13" s="13">
        <v>1715413</v>
      </c>
      <c r="H13" s="17">
        <v>5.21E-2</v>
      </c>
      <c r="I13" s="13">
        <v>4276</v>
      </c>
      <c r="J13" s="13">
        <v>610520</v>
      </c>
      <c r="K13" s="17">
        <v>1.8499999999999999E-2</v>
      </c>
    </row>
    <row r="14" spans="1:11" ht="14.4">
      <c r="A14" s="1">
        <v>31007</v>
      </c>
      <c r="B14" s="2" t="s">
        <v>3015</v>
      </c>
      <c r="C14" s="1">
        <v>15</v>
      </c>
      <c r="D14" s="2" t="s">
        <v>1</v>
      </c>
      <c r="E14" s="2" t="s">
        <v>3010</v>
      </c>
      <c r="F14" s="13">
        <v>1302</v>
      </c>
      <c r="G14" s="13">
        <v>-20253</v>
      </c>
      <c r="H14" s="17">
        <v>-1.5E-3</v>
      </c>
      <c r="I14" s="13">
        <v>2260</v>
      </c>
      <c r="J14" s="13">
        <v>-840286</v>
      </c>
      <c r="K14" s="17">
        <v>-6.1899999999999997E-2</v>
      </c>
    </row>
    <row r="15" spans="1:11" ht="14.4">
      <c r="A15" s="1">
        <v>31901</v>
      </c>
      <c r="B15" s="2" t="s">
        <v>3027</v>
      </c>
      <c r="C15" s="1">
        <v>99</v>
      </c>
      <c r="D15" s="2" t="s">
        <v>1</v>
      </c>
      <c r="E15" s="2" t="s">
        <v>3010</v>
      </c>
      <c r="F15" s="14"/>
      <c r="G15" s="14"/>
      <c r="H15" s="15"/>
      <c r="I15" s="14"/>
      <c r="J15" s="14"/>
      <c r="K15" s="15"/>
    </row>
    <row r="16" spans="1:11" ht="14.4">
      <c r="A16" s="1">
        <v>67767</v>
      </c>
      <c r="B16" s="2" t="s">
        <v>426</v>
      </c>
      <c r="C16" s="1">
        <v>47</v>
      </c>
      <c r="D16" s="2" t="s">
        <v>1</v>
      </c>
      <c r="E16" s="2" t="s">
        <v>3010</v>
      </c>
      <c r="F16" s="14"/>
      <c r="G16" s="14"/>
      <c r="H16" s="15"/>
      <c r="I16" s="14"/>
      <c r="J16" s="14"/>
      <c r="K16" s="15"/>
    </row>
    <row r="17" spans="1:11" ht="14.4">
      <c r="A17" s="1">
        <v>66737</v>
      </c>
      <c r="B17" s="2" t="s">
        <v>3028</v>
      </c>
      <c r="C17" s="1">
        <v>11</v>
      </c>
      <c r="D17" s="2" t="s">
        <v>1</v>
      </c>
      <c r="E17" s="2" t="s">
        <v>3010</v>
      </c>
      <c r="F17" s="13">
        <v>313</v>
      </c>
      <c r="G17" s="13">
        <v>2070231</v>
      </c>
      <c r="H17" s="17">
        <v>0.19750000000000001</v>
      </c>
      <c r="I17" s="13">
        <v>440</v>
      </c>
      <c r="J17" s="13">
        <v>1938527</v>
      </c>
      <c r="K17" s="17">
        <v>0.18490000000000001</v>
      </c>
    </row>
    <row r="18" spans="1:11" ht="14.4">
      <c r="A18" s="1">
        <v>31014</v>
      </c>
      <c r="B18" s="2" t="s">
        <v>3022</v>
      </c>
      <c r="C18" s="1">
        <v>15</v>
      </c>
      <c r="D18" s="2" t="s">
        <v>1</v>
      </c>
      <c r="E18" s="2" t="s">
        <v>3010</v>
      </c>
      <c r="F18" s="13">
        <v>313</v>
      </c>
      <c r="G18" s="13">
        <v>2070231</v>
      </c>
      <c r="H18" s="17">
        <v>0.19750000000000001</v>
      </c>
      <c r="I18" s="13">
        <v>440</v>
      </c>
      <c r="J18" s="13">
        <v>1938527</v>
      </c>
      <c r="K18" s="17">
        <v>0.18490000000000001</v>
      </c>
    </row>
    <row r="19" spans="1:11" ht="14.4">
      <c r="A19" s="1">
        <v>31016</v>
      </c>
      <c r="B19" s="2" t="s">
        <v>3024</v>
      </c>
      <c r="C19" s="1">
        <v>13</v>
      </c>
      <c r="D19" s="2" t="s">
        <v>1</v>
      </c>
      <c r="E19" s="2" t="s">
        <v>3010</v>
      </c>
      <c r="F19" s="13">
        <v>266</v>
      </c>
      <c r="G19" s="13">
        <v>2313089</v>
      </c>
      <c r="H19" s="17">
        <v>0.23169999999999999</v>
      </c>
      <c r="I19" s="13">
        <v>369</v>
      </c>
      <c r="J19" s="13">
        <v>2208027</v>
      </c>
      <c r="K19" s="17">
        <v>0.22120000000000001</v>
      </c>
    </row>
    <row r="20" spans="1:11" ht="14.4">
      <c r="A20" s="1">
        <v>31008</v>
      </c>
      <c r="B20" s="2" t="s">
        <v>3016</v>
      </c>
      <c r="C20" s="1">
        <v>5</v>
      </c>
      <c r="D20" s="2" t="s">
        <v>1</v>
      </c>
      <c r="E20" s="2" t="s">
        <v>3010</v>
      </c>
      <c r="F20" s="13">
        <v>539</v>
      </c>
      <c r="G20" s="13">
        <v>7716</v>
      </c>
      <c r="H20" s="17">
        <v>2.6700000000000002E-2</v>
      </c>
      <c r="I20" s="13">
        <v>802</v>
      </c>
      <c r="J20" s="13">
        <v>-18883</v>
      </c>
      <c r="K20" s="17">
        <v>-6.5299999999999997E-2</v>
      </c>
    </row>
    <row r="21" spans="1:11" ht="14.4">
      <c r="A21" s="1">
        <v>66279</v>
      </c>
      <c r="B21" s="2" t="s">
        <v>1103</v>
      </c>
      <c r="C21" s="1">
        <v>95</v>
      </c>
      <c r="D21" s="2" t="s">
        <v>1</v>
      </c>
      <c r="E21" s="2" t="s">
        <v>3010</v>
      </c>
      <c r="F21" s="14"/>
      <c r="G21" s="14"/>
      <c r="H21" s="15"/>
      <c r="I21" s="14"/>
      <c r="J21" s="14"/>
      <c r="K21" s="15"/>
    </row>
    <row r="22" spans="1:11" ht="14.4">
      <c r="A22" s="1">
        <v>64128</v>
      </c>
      <c r="B22" s="2" t="s">
        <v>1128</v>
      </c>
      <c r="C22" s="1">
        <v>18</v>
      </c>
      <c r="D22" s="2" t="s">
        <v>1</v>
      </c>
      <c r="E22" s="2" t="s">
        <v>3010</v>
      </c>
      <c r="F22" s="13">
        <v>22</v>
      </c>
      <c r="G22" s="13">
        <v>-118127</v>
      </c>
      <c r="H22" s="17">
        <v>-4.3799999999999999E-2</v>
      </c>
      <c r="I22" s="13">
        <v>39</v>
      </c>
      <c r="J22" s="13">
        <v>-643117</v>
      </c>
      <c r="K22" s="17">
        <v>-0.2384</v>
      </c>
    </row>
    <row r="23" spans="1:11" ht="14.4">
      <c r="A23" s="1">
        <v>31009</v>
      </c>
      <c r="B23" s="2" t="s">
        <v>3017</v>
      </c>
      <c r="C23" s="1">
        <v>15</v>
      </c>
      <c r="D23" s="2" t="s">
        <v>1</v>
      </c>
      <c r="E23" s="2" t="s">
        <v>3010</v>
      </c>
      <c r="F23" s="13">
        <v>38</v>
      </c>
      <c r="G23" s="13">
        <v>-9993</v>
      </c>
      <c r="H23" s="17">
        <v>-1.8E-3</v>
      </c>
      <c r="I23" s="13">
        <v>64</v>
      </c>
      <c r="J23" s="13">
        <v>-89599</v>
      </c>
      <c r="K23" s="17">
        <v>-1.6199999999999999E-2</v>
      </c>
    </row>
    <row r="24" spans="1:11" ht="14.4">
      <c r="A24" s="1">
        <v>31010</v>
      </c>
      <c r="B24" s="2" t="s">
        <v>3018</v>
      </c>
      <c r="C24" s="1">
        <v>13</v>
      </c>
      <c r="D24" s="2" t="s">
        <v>1</v>
      </c>
      <c r="E24" s="2" t="s">
        <v>3010</v>
      </c>
      <c r="F24" s="13">
        <v>61</v>
      </c>
      <c r="G24" s="13">
        <v>-9993</v>
      </c>
      <c r="H24" s="17">
        <v>-1.8E-3</v>
      </c>
      <c r="I24" s="13">
        <v>102</v>
      </c>
      <c r="J24" s="13">
        <v>-89599</v>
      </c>
      <c r="K24" s="17">
        <v>-1.6199999999999999E-2</v>
      </c>
    </row>
    <row r="25" spans="1:11" ht="14.4">
      <c r="A25" s="1">
        <v>31011</v>
      </c>
      <c r="B25" s="2" t="s">
        <v>3019</v>
      </c>
      <c r="C25" s="1">
        <v>15</v>
      </c>
      <c r="D25" s="2" t="s">
        <v>1</v>
      </c>
      <c r="E25" s="2" t="s">
        <v>3010</v>
      </c>
      <c r="F25" s="13">
        <v>55</v>
      </c>
      <c r="G25" s="13">
        <v>-324482</v>
      </c>
      <c r="H25" s="17">
        <v>-9.7000000000000003E-2</v>
      </c>
      <c r="I25" s="13">
        <v>81</v>
      </c>
      <c r="J25" s="13">
        <v>-398032</v>
      </c>
      <c r="K25" s="17">
        <v>-0.11890000000000001</v>
      </c>
    </row>
    <row r="26" spans="1:11" ht="14.4">
      <c r="A26" s="1">
        <v>31012</v>
      </c>
      <c r="B26" s="2" t="s">
        <v>3020</v>
      </c>
      <c r="C26" s="1">
        <v>13</v>
      </c>
      <c r="D26" s="2" t="s">
        <v>1</v>
      </c>
      <c r="E26" s="2" t="s">
        <v>3010</v>
      </c>
      <c r="F26" s="13">
        <v>83</v>
      </c>
      <c r="G26" s="13">
        <v>-324482</v>
      </c>
      <c r="H26" s="17">
        <v>-9.7000000000000003E-2</v>
      </c>
      <c r="I26" s="13">
        <v>122</v>
      </c>
      <c r="J26" s="13">
        <v>-398032</v>
      </c>
      <c r="K26" s="17">
        <v>-0.11890000000000001</v>
      </c>
    </row>
    <row r="27" spans="1:11" ht="13.2">
      <c r="F27" s="14"/>
      <c r="G27" s="14"/>
      <c r="H27" s="15"/>
      <c r="I27" s="14"/>
      <c r="J27" s="14"/>
      <c r="K27" s="15"/>
    </row>
    <row r="28" spans="1:11" ht="13.2">
      <c r="F28" s="14"/>
      <c r="G28" s="14"/>
      <c r="H28" s="15"/>
      <c r="I28" s="14"/>
      <c r="J28" s="14"/>
      <c r="K28" s="15"/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B31" s="64" t="s">
        <v>4970</v>
      </c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7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64006</v>
      </c>
      <c r="B2" s="2" t="s">
        <v>3057</v>
      </c>
      <c r="C2" s="1">
        <v>17</v>
      </c>
      <c r="D2" s="2" t="s">
        <v>1</v>
      </c>
      <c r="E2" s="2" t="s">
        <v>3031</v>
      </c>
      <c r="F2" s="13">
        <v>211</v>
      </c>
      <c r="G2" s="13">
        <v>12547806</v>
      </c>
      <c r="H2" s="17">
        <v>0.96260000000000001</v>
      </c>
      <c r="I2" s="13">
        <v>324</v>
      </c>
      <c r="J2" s="13">
        <v>12120717</v>
      </c>
      <c r="K2" s="17">
        <v>0.92979999999999996</v>
      </c>
    </row>
    <row r="3" spans="1:11" ht="14.4">
      <c r="A3" s="1">
        <v>64928</v>
      </c>
      <c r="B3" s="2" t="s">
        <v>3056</v>
      </c>
      <c r="C3" s="1">
        <v>99</v>
      </c>
      <c r="D3" s="2" t="s">
        <v>1</v>
      </c>
      <c r="E3" s="2" t="s">
        <v>3031</v>
      </c>
      <c r="F3" s="14"/>
      <c r="G3" s="14"/>
      <c r="H3" s="15"/>
      <c r="I3" s="14"/>
      <c r="J3" s="14"/>
      <c r="K3" s="15"/>
    </row>
    <row r="4" spans="1:11" ht="14.4">
      <c r="A4" s="1">
        <v>32903</v>
      </c>
      <c r="B4" s="2" t="s">
        <v>3053</v>
      </c>
      <c r="C4" s="1">
        <v>99</v>
      </c>
      <c r="D4" s="2" t="s">
        <v>1</v>
      </c>
      <c r="E4" s="2" t="s">
        <v>3031</v>
      </c>
      <c r="F4" s="14"/>
      <c r="G4" s="14"/>
      <c r="H4" s="15"/>
      <c r="I4" s="14"/>
      <c r="J4" s="14"/>
      <c r="K4" s="15"/>
    </row>
    <row r="5" spans="1:11" ht="14.4">
      <c r="A5" s="1">
        <v>32001</v>
      </c>
      <c r="B5" s="2" t="s">
        <v>3030</v>
      </c>
      <c r="C5" s="1">
        <v>5</v>
      </c>
      <c r="D5" s="2" t="s">
        <v>1</v>
      </c>
      <c r="E5" s="2" t="s">
        <v>3031</v>
      </c>
      <c r="F5" s="13">
        <v>594</v>
      </c>
      <c r="G5" s="13">
        <v>384528</v>
      </c>
      <c r="H5" s="17">
        <v>0.5655</v>
      </c>
      <c r="I5" s="13">
        <v>1178</v>
      </c>
      <c r="J5" s="13">
        <v>241966</v>
      </c>
      <c r="K5" s="17">
        <v>0.35580000000000001</v>
      </c>
    </row>
    <row r="6" spans="1:11" ht="14.4">
      <c r="A6" s="1">
        <v>64252</v>
      </c>
      <c r="B6" s="2" t="s">
        <v>1406</v>
      </c>
      <c r="C6" s="1">
        <v>20</v>
      </c>
      <c r="D6" s="2" t="s">
        <v>1</v>
      </c>
      <c r="E6" s="2" t="s">
        <v>3031</v>
      </c>
      <c r="F6" s="14"/>
      <c r="G6" s="14"/>
      <c r="H6" s="15"/>
      <c r="I6" s="14"/>
      <c r="J6" s="14"/>
      <c r="K6" s="15"/>
    </row>
    <row r="7" spans="1:11" ht="14.4">
      <c r="A7" s="1">
        <v>32002</v>
      </c>
      <c r="B7" s="2" t="s">
        <v>3032</v>
      </c>
      <c r="C7" s="1">
        <v>8</v>
      </c>
      <c r="D7" s="2" t="s">
        <v>1</v>
      </c>
      <c r="E7" s="2" t="s">
        <v>3031</v>
      </c>
      <c r="F7" s="13">
        <v>16562</v>
      </c>
      <c r="G7" s="13">
        <v>48352802</v>
      </c>
      <c r="H7" s="17">
        <v>0.57799999999999996</v>
      </c>
      <c r="I7" s="13">
        <v>25416</v>
      </c>
      <c r="J7" s="13">
        <v>44155437</v>
      </c>
      <c r="K7" s="17">
        <v>0.52780000000000005</v>
      </c>
    </row>
    <row r="8" spans="1:11" ht="14.4">
      <c r="A8" s="1">
        <v>32016</v>
      </c>
      <c r="B8" s="2" t="s">
        <v>3042</v>
      </c>
      <c r="C8" s="1">
        <v>46</v>
      </c>
      <c r="D8" s="2" t="s">
        <v>1</v>
      </c>
      <c r="E8" s="2" t="s">
        <v>3031</v>
      </c>
      <c r="F8" s="14"/>
      <c r="G8" s="14"/>
      <c r="H8" s="15"/>
      <c r="I8" s="14"/>
      <c r="J8" s="14"/>
      <c r="K8" s="15"/>
    </row>
    <row r="9" spans="1:11" ht="14.4">
      <c r="A9" s="1">
        <v>64929</v>
      </c>
      <c r="B9" s="2" t="s">
        <v>3064</v>
      </c>
      <c r="C9" s="1">
        <v>99</v>
      </c>
      <c r="D9" s="2" t="s">
        <v>1</v>
      </c>
      <c r="E9" s="2" t="s">
        <v>3031</v>
      </c>
      <c r="F9" s="14"/>
      <c r="G9" s="14"/>
      <c r="H9" s="15"/>
      <c r="I9" s="14"/>
      <c r="J9" s="14"/>
      <c r="K9" s="15"/>
    </row>
    <row r="10" spans="1:11" ht="14.4">
      <c r="A10" s="1">
        <v>32004</v>
      </c>
      <c r="B10" s="2" t="s">
        <v>3033</v>
      </c>
      <c r="C10" s="1">
        <v>2</v>
      </c>
      <c r="D10" s="2" t="s">
        <v>1</v>
      </c>
      <c r="E10" s="2" t="s">
        <v>3031</v>
      </c>
      <c r="F10" s="13">
        <v>41305</v>
      </c>
      <c r="G10" s="13">
        <v>6976473</v>
      </c>
      <c r="H10" s="17">
        <v>0.16839999999999999</v>
      </c>
      <c r="I10" s="13">
        <v>65179</v>
      </c>
      <c r="J10" s="13">
        <v>4206985</v>
      </c>
      <c r="K10" s="17">
        <v>0.1016</v>
      </c>
    </row>
    <row r="11" spans="1:11" ht="14.4">
      <c r="A11" s="1">
        <v>66419</v>
      </c>
      <c r="B11" s="2" t="s">
        <v>2467</v>
      </c>
      <c r="C11" s="1">
        <v>95</v>
      </c>
      <c r="D11" s="2" t="s">
        <v>1</v>
      </c>
      <c r="E11" s="2" t="s">
        <v>3031</v>
      </c>
      <c r="F11" s="14"/>
      <c r="G11" s="14"/>
      <c r="H11" s="15"/>
      <c r="I11" s="14"/>
      <c r="J11" s="14"/>
      <c r="K11" s="15"/>
    </row>
    <row r="12" spans="1:11" ht="14.4">
      <c r="A12" s="1">
        <v>66265</v>
      </c>
      <c r="B12" s="2" t="s">
        <v>466</v>
      </c>
      <c r="C12" s="1">
        <v>95</v>
      </c>
      <c r="D12" s="2" t="s">
        <v>1</v>
      </c>
      <c r="E12" s="2" t="s">
        <v>3031</v>
      </c>
      <c r="F12" s="14"/>
      <c r="G12" s="14"/>
      <c r="H12" s="15"/>
      <c r="I12" s="14"/>
      <c r="J12" s="14"/>
      <c r="K12" s="15"/>
    </row>
    <row r="13" spans="1:11" ht="14.4">
      <c r="A13" s="1">
        <v>32005</v>
      </c>
      <c r="B13" s="2" t="s">
        <v>1391</v>
      </c>
      <c r="C13" s="1">
        <v>15</v>
      </c>
      <c r="D13" s="2" t="s">
        <v>1</v>
      </c>
      <c r="E13" s="2" t="s">
        <v>3031</v>
      </c>
      <c r="F13" s="13">
        <v>5363</v>
      </c>
      <c r="G13" s="13">
        <v>47555517</v>
      </c>
      <c r="H13" s="17">
        <v>0.57809999999999995</v>
      </c>
      <c r="I13" s="13">
        <v>8272</v>
      </c>
      <c r="J13" s="13">
        <v>43437489</v>
      </c>
      <c r="K13" s="17">
        <v>0.52810000000000001</v>
      </c>
    </row>
    <row r="14" spans="1:11" ht="14.4">
      <c r="A14" s="1">
        <v>32006</v>
      </c>
      <c r="B14" s="2" t="s">
        <v>3034</v>
      </c>
      <c r="C14" s="1">
        <v>15</v>
      </c>
      <c r="D14" s="2" t="s">
        <v>1</v>
      </c>
      <c r="E14" s="2" t="s">
        <v>3031</v>
      </c>
      <c r="F14" s="13">
        <v>1327</v>
      </c>
      <c r="G14" s="13">
        <v>14401891</v>
      </c>
      <c r="H14" s="17">
        <v>1.0145999999999999</v>
      </c>
      <c r="I14" s="13">
        <v>2361</v>
      </c>
      <c r="J14" s="13">
        <v>13408693</v>
      </c>
      <c r="K14" s="17">
        <v>0.94469999999999998</v>
      </c>
    </row>
    <row r="15" spans="1:11" ht="14.4">
      <c r="A15" s="1">
        <v>32009</v>
      </c>
      <c r="B15" s="2" t="s">
        <v>3054</v>
      </c>
      <c r="C15" s="1">
        <v>20</v>
      </c>
      <c r="D15" s="2" t="s">
        <v>1</v>
      </c>
      <c r="E15" s="2" t="s">
        <v>3031</v>
      </c>
      <c r="F15" s="14"/>
      <c r="G15" s="14"/>
      <c r="H15" s="15"/>
      <c r="I15" s="14"/>
      <c r="J15" s="14"/>
      <c r="K15" s="15"/>
    </row>
    <row r="16" spans="1:11" ht="14.4">
      <c r="A16" s="1">
        <v>32024</v>
      </c>
      <c r="B16" s="2" t="s">
        <v>3049</v>
      </c>
      <c r="C16" s="1">
        <v>46</v>
      </c>
      <c r="D16" s="2" t="s">
        <v>1</v>
      </c>
      <c r="E16" s="2" t="s">
        <v>3031</v>
      </c>
      <c r="F16" s="14"/>
      <c r="G16" s="14"/>
      <c r="H16" s="15"/>
      <c r="I16" s="14"/>
      <c r="J16" s="14"/>
      <c r="K16" s="15"/>
    </row>
    <row r="17" spans="1:11" ht="14.4">
      <c r="A17" s="1">
        <v>32007</v>
      </c>
      <c r="B17" s="2" t="s">
        <v>3035</v>
      </c>
      <c r="C17" s="1">
        <v>8</v>
      </c>
      <c r="D17" s="2" t="s">
        <v>1</v>
      </c>
      <c r="E17" s="2" t="s">
        <v>3031</v>
      </c>
      <c r="F17" s="13">
        <v>3109</v>
      </c>
      <c r="G17" s="13">
        <v>18546195</v>
      </c>
      <c r="H17" s="17">
        <v>1.2256</v>
      </c>
      <c r="I17" s="13">
        <v>5484</v>
      </c>
      <c r="J17" s="13">
        <v>17521782</v>
      </c>
      <c r="K17" s="17">
        <v>1.1578999999999999</v>
      </c>
    </row>
    <row r="18" spans="1:11" ht="14.4">
      <c r="A18" s="1">
        <v>32010</v>
      </c>
      <c r="B18" s="2" t="s">
        <v>3036</v>
      </c>
      <c r="C18" s="1">
        <v>5</v>
      </c>
      <c r="D18" s="2" t="s">
        <v>1</v>
      </c>
      <c r="E18" s="2" t="s">
        <v>3031</v>
      </c>
      <c r="F18" s="13">
        <v>27677</v>
      </c>
      <c r="G18" s="13">
        <v>832555</v>
      </c>
      <c r="H18" s="17">
        <v>0.21579999999999999</v>
      </c>
      <c r="I18" s="13">
        <v>73116</v>
      </c>
      <c r="J18" s="13">
        <v>-423991</v>
      </c>
      <c r="K18" s="17">
        <v>-0.1099</v>
      </c>
    </row>
    <row r="19" spans="1:11" ht="14.4">
      <c r="A19" s="1">
        <v>32901</v>
      </c>
      <c r="B19" s="2" t="s">
        <v>3051</v>
      </c>
      <c r="C19" s="1">
        <v>99</v>
      </c>
      <c r="D19" s="2" t="s">
        <v>1</v>
      </c>
      <c r="E19" s="2" t="s">
        <v>3031</v>
      </c>
      <c r="F19" s="14"/>
      <c r="G19" s="14"/>
      <c r="H19" s="15"/>
      <c r="I19" s="14"/>
      <c r="J19" s="14"/>
      <c r="K19" s="15"/>
    </row>
    <row r="20" spans="1:11" ht="14.4">
      <c r="A20" s="1">
        <v>64958</v>
      </c>
      <c r="B20" s="2" t="s">
        <v>3065</v>
      </c>
      <c r="C20" s="1">
        <v>99</v>
      </c>
      <c r="D20" s="2" t="s">
        <v>1</v>
      </c>
      <c r="E20" s="2" t="s">
        <v>3031</v>
      </c>
      <c r="F20" s="14"/>
      <c r="G20" s="14"/>
      <c r="H20" s="15"/>
      <c r="I20" s="14"/>
      <c r="J20" s="14"/>
      <c r="K20" s="15"/>
    </row>
    <row r="21" spans="1:11" ht="14.4">
      <c r="A21" s="1">
        <v>32011</v>
      </c>
      <c r="B21" s="2" t="s">
        <v>3037</v>
      </c>
      <c r="C21" s="1">
        <v>1</v>
      </c>
      <c r="D21" s="2" t="s">
        <v>1</v>
      </c>
      <c r="E21" s="2" t="s">
        <v>3031</v>
      </c>
      <c r="F21" s="13">
        <v>439870</v>
      </c>
      <c r="G21" s="13">
        <v>87236616</v>
      </c>
      <c r="H21" s="17">
        <v>0.68889999999999996</v>
      </c>
      <c r="I21" s="13">
        <v>703837</v>
      </c>
      <c r="J21" s="13">
        <v>80298031</v>
      </c>
      <c r="K21" s="17">
        <v>0.6341</v>
      </c>
    </row>
    <row r="22" spans="1:11" ht="14.4">
      <c r="A22" s="1">
        <v>32025</v>
      </c>
      <c r="B22" s="2" t="s">
        <v>3050</v>
      </c>
      <c r="C22" s="1">
        <v>9</v>
      </c>
      <c r="D22" s="2" t="s">
        <v>1</v>
      </c>
      <c r="E22" s="2" t="s">
        <v>3031</v>
      </c>
      <c r="F22" s="13">
        <v>34757</v>
      </c>
      <c r="G22" s="13">
        <v>87069008</v>
      </c>
      <c r="H22" s="17">
        <v>0.68759999999999999</v>
      </c>
      <c r="I22" s="13">
        <v>55614</v>
      </c>
      <c r="J22" s="13">
        <v>80130423</v>
      </c>
      <c r="K22" s="17">
        <v>0.63280000000000003</v>
      </c>
    </row>
    <row r="23" spans="1:11" ht="14.4">
      <c r="A23" s="1">
        <v>64959</v>
      </c>
      <c r="B23" s="2" t="s">
        <v>3066</v>
      </c>
      <c r="C23" s="1">
        <v>99</v>
      </c>
      <c r="D23" s="2" t="s">
        <v>1</v>
      </c>
      <c r="E23" s="2" t="s">
        <v>3031</v>
      </c>
      <c r="F23" s="14"/>
      <c r="G23" s="14"/>
      <c r="H23" s="15"/>
      <c r="I23" s="14"/>
      <c r="J23" s="14"/>
      <c r="K23" s="15"/>
    </row>
    <row r="24" spans="1:11" ht="14.4">
      <c r="A24" s="1">
        <v>66271</v>
      </c>
      <c r="B24" s="2" t="s">
        <v>3059</v>
      </c>
      <c r="C24" s="1">
        <v>95</v>
      </c>
      <c r="D24" s="2" t="s">
        <v>1</v>
      </c>
      <c r="E24" s="2" t="s">
        <v>3031</v>
      </c>
      <c r="F24" s="14"/>
      <c r="G24" s="14"/>
      <c r="H24" s="15"/>
      <c r="I24" s="14"/>
      <c r="J24" s="14"/>
      <c r="K24" s="15"/>
    </row>
    <row r="25" spans="1:11" ht="14.4">
      <c r="A25" s="1">
        <v>32012</v>
      </c>
      <c r="B25" s="2" t="s">
        <v>3038</v>
      </c>
      <c r="C25" s="1">
        <v>17</v>
      </c>
      <c r="D25" s="2" t="s">
        <v>1</v>
      </c>
      <c r="E25" s="2" t="s">
        <v>3031</v>
      </c>
      <c r="F25" s="14"/>
      <c r="G25" s="14"/>
      <c r="H25" s="15"/>
      <c r="I25" s="14"/>
      <c r="J25" s="14"/>
      <c r="K25" s="15"/>
    </row>
    <row r="26" spans="1:11" ht="14.4">
      <c r="A26" s="1">
        <v>67767</v>
      </c>
      <c r="B26" s="2" t="s">
        <v>426</v>
      </c>
      <c r="C26" s="1">
        <v>47</v>
      </c>
      <c r="D26" s="2" t="s">
        <v>1</v>
      </c>
      <c r="E26" s="2" t="s">
        <v>3031</v>
      </c>
      <c r="F26" s="14"/>
      <c r="G26" s="14"/>
      <c r="H26" s="15"/>
      <c r="I26" s="14"/>
      <c r="J26" s="14"/>
      <c r="K26" s="15"/>
    </row>
    <row r="27" spans="1:11" ht="14.4">
      <c r="A27" s="1">
        <v>65365</v>
      </c>
      <c r="B27" s="2" t="s">
        <v>1404</v>
      </c>
      <c r="C27" s="1">
        <v>51</v>
      </c>
      <c r="D27" s="2" t="s">
        <v>1</v>
      </c>
      <c r="E27" s="2" t="s">
        <v>3031</v>
      </c>
      <c r="F27" s="14"/>
      <c r="G27" s="14"/>
      <c r="H27" s="15"/>
      <c r="I27" s="14"/>
      <c r="J27" s="14"/>
      <c r="K27" s="15"/>
    </row>
    <row r="28" spans="1:11" ht="14.4">
      <c r="A28" s="1">
        <v>32013</v>
      </c>
      <c r="B28" s="2" t="s">
        <v>3039</v>
      </c>
      <c r="C28" s="1">
        <v>15</v>
      </c>
      <c r="D28" s="2" t="s">
        <v>1</v>
      </c>
      <c r="E28" s="2" t="s">
        <v>3031</v>
      </c>
      <c r="F28" s="13">
        <v>516</v>
      </c>
      <c r="G28" s="13">
        <v>9312624</v>
      </c>
      <c r="H28" s="17">
        <v>1.0333000000000001</v>
      </c>
      <c r="I28" s="13">
        <v>811</v>
      </c>
      <c r="J28" s="13">
        <v>8913173</v>
      </c>
      <c r="K28" s="17">
        <v>0.98899999999999999</v>
      </c>
    </row>
    <row r="29" spans="1:11" ht="14.4">
      <c r="A29" s="1">
        <v>32014</v>
      </c>
      <c r="B29" s="2" t="s">
        <v>3040</v>
      </c>
      <c r="C29" s="1">
        <v>8</v>
      </c>
      <c r="D29" s="2" t="s">
        <v>1</v>
      </c>
      <c r="E29" s="2" t="s">
        <v>3031</v>
      </c>
      <c r="F29" s="13">
        <v>2856</v>
      </c>
      <c r="G29" s="13">
        <v>5052223</v>
      </c>
      <c r="H29" s="17">
        <v>0.7893</v>
      </c>
      <c r="I29" s="13">
        <v>4529</v>
      </c>
      <c r="J29" s="13">
        <v>4704723</v>
      </c>
      <c r="K29" s="17">
        <v>0.73499999999999999</v>
      </c>
    </row>
    <row r="30" spans="1:11" ht="14.4">
      <c r="A30" s="1">
        <v>32015</v>
      </c>
      <c r="B30" s="2" t="s">
        <v>3041</v>
      </c>
      <c r="C30" s="1">
        <v>5</v>
      </c>
      <c r="D30" s="2" t="s">
        <v>1</v>
      </c>
      <c r="E30" s="2" t="s">
        <v>3031</v>
      </c>
      <c r="F30" s="13">
        <v>14724</v>
      </c>
      <c r="G30" s="13">
        <v>869447</v>
      </c>
      <c r="H30" s="17">
        <v>0.71389999999999998</v>
      </c>
      <c r="I30" s="13">
        <v>39447</v>
      </c>
      <c r="J30" s="13">
        <v>-692259</v>
      </c>
      <c r="K30" s="17">
        <v>-0.56840000000000002</v>
      </c>
    </row>
    <row r="31" spans="1:11" ht="14.4">
      <c r="A31" s="1">
        <v>32017</v>
      </c>
      <c r="B31" s="2" t="s">
        <v>3043</v>
      </c>
      <c r="C31" s="1">
        <v>15</v>
      </c>
      <c r="D31" s="2" t="s">
        <v>1</v>
      </c>
      <c r="E31" s="2" t="s">
        <v>3031</v>
      </c>
      <c r="F31" s="13">
        <v>495</v>
      </c>
      <c r="G31" s="13">
        <v>8844905</v>
      </c>
      <c r="H31" s="17">
        <v>0.63600000000000001</v>
      </c>
      <c r="I31" s="13">
        <v>853</v>
      </c>
      <c r="J31" s="13">
        <v>7766158</v>
      </c>
      <c r="K31" s="17">
        <v>0.55840000000000001</v>
      </c>
    </row>
    <row r="32" spans="1:11" ht="14.4">
      <c r="A32" s="1">
        <v>32018</v>
      </c>
      <c r="B32" s="2" t="s">
        <v>3044</v>
      </c>
      <c r="C32" s="1">
        <v>8</v>
      </c>
      <c r="D32" s="2" t="s">
        <v>1</v>
      </c>
      <c r="E32" s="2" t="s">
        <v>3031</v>
      </c>
      <c r="F32" s="13">
        <v>3506</v>
      </c>
      <c r="G32" s="13">
        <v>9977678</v>
      </c>
      <c r="H32" s="17">
        <v>0.63570000000000004</v>
      </c>
      <c r="I32" s="13">
        <v>6107</v>
      </c>
      <c r="J32" s="13">
        <v>8837199</v>
      </c>
      <c r="K32" s="17">
        <v>0.56310000000000004</v>
      </c>
    </row>
    <row r="33" spans="1:11" ht="14.4">
      <c r="A33" s="1">
        <v>32902</v>
      </c>
      <c r="B33" s="2" t="s">
        <v>3052</v>
      </c>
      <c r="C33" s="1">
        <v>99</v>
      </c>
      <c r="D33" s="2" t="s">
        <v>1</v>
      </c>
      <c r="E33" s="2" t="s">
        <v>3031</v>
      </c>
      <c r="F33" s="14"/>
      <c r="G33" s="14"/>
      <c r="H33" s="15"/>
      <c r="I33" s="14"/>
      <c r="J33" s="14"/>
      <c r="K33" s="15"/>
    </row>
    <row r="34" spans="1:11" ht="14.4">
      <c r="A34" s="1">
        <v>32020</v>
      </c>
      <c r="B34" s="2" t="s">
        <v>3045</v>
      </c>
      <c r="C34" s="1">
        <v>5</v>
      </c>
      <c r="D34" s="2" t="s">
        <v>1</v>
      </c>
      <c r="E34" s="2" t="s">
        <v>3031</v>
      </c>
      <c r="F34" s="13">
        <v>19419</v>
      </c>
      <c r="G34" s="13">
        <v>1001214</v>
      </c>
      <c r="H34" s="17">
        <v>0.34100000000000003</v>
      </c>
      <c r="I34" s="13">
        <v>38281</v>
      </c>
      <c r="J34" s="13">
        <v>349629</v>
      </c>
      <c r="K34" s="17">
        <v>0.1191</v>
      </c>
    </row>
    <row r="35" spans="1:11" ht="14.4">
      <c r="A35" s="1">
        <v>32021</v>
      </c>
      <c r="B35" s="2" t="s">
        <v>3046</v>
      </c>
      <c r="C35" s="1">
        <v>15</v>
      </c>
      <c r="D35" s="2" t="s">
        <v>1</v>
      </c>
      <c r="E35" s="2" t="s">
        <v>3031</v>
      </c>
      <c r="F35" s="13">
        <v>386</v>
      </c>
      <c r="G35" s="13">
        <v>5075554</v>
      </c>
      <c r="H35" s="17">
        <v>0.79530000000000001</v>
      </c>
      <c r="I35" s="13">
        <v>626</v>
      </c>
      <c r="J35" s="13">
        <v>4808020</v>
      </c>
      <c r="K35" s="17">
        <v>0.75339999999999996</v>
      </c>
    </row>
    <row r="36" spans="1:11" ht="14.4">
      <c r="A36" s="1">
        <v>32022</v>
      </c>
      <c r="B36" s="2" t="s">
        <v>3047</v>
      </c>
      <c r="C36" s="1">
        <v>8</v>
      </c>
      <c r="D36" s="2" t="s">
        <v>1</v>
      </c>
      <c r="E36" s="2" t="s">
        <v>3031</v>
      </c>
      <c r="F36" s="13">
        <v>1750</v>
      </c>
      <c r="G36" s="13">
        <v>7589874</v>
      </c>
      <c r="H36" s="17">
        <v>2.7587999999999999</v>
      </c>
      <c r="I36" s="13">
        <v>2770</v>
      </c>
      <c r="J36" s="13">
        <v>7363331</v>
      </c>
      <c r="K36" s="17">
        <v>2.6764999999999999</v>
      </c>
    </row>
    <row r="37" spans="1:11" ht="14.4">
      <c r="A37" s="1">
        <v>32023</v>
      </c>
      <c r="B37" s="2" t="s">
        <v>3048</v>
      </c>
      <c r="C37" s="1">
        <v>5</v>
      </c>
      <c r="D37" s="2" t="s">
        <v>1</v>
      </c>
      <c r="E37" s="2" t="s">
        <v>3031</v>
      </c>
      <c r="F37" s="13">
        <v>5534</v>
      </c>
      <c r="G37" s="13">
        <v>5581765</v>
      </c>
      <c r="H37" s="17">
        <v>13.160600000000001</v>
      </c>
      <c r="I37" s="13">
        <v>7333</v>
      </c>
      <c r="J37" s="13">
        <v>5476838</v>
      </c>
      <c r="K37" s="17">
        <v>12.9132</v>
      </c>
    </row>
    <row r="38" spans="1:11" ht="14.4">
      <c r="A38" s="1">
        <v>63900</v>
      </c>
      <c r="B38" s="2" t="s">
        <v>3061</v>
      </c>
      <c r="C38" s="1">
        <v>99</v>
      </c>
      <c r="D38" s="2" t="s">
        <v>1</v>
      </c>
      <c r="E38" s="2" t="s">
        <v>3031</v>
      </c>
      <c r="F38" s="14"/>
      <c r="G38" s="14"/>
      <c r="H38" s="15"/>
      <c r="I38" s="14"/>
      <c r="J38" s="14"/>
      <c r="K38" s="15"/>
    </row>
    <row r="39" spans="1:11" ht="14.4">
      <c r="A39" s="1">
        <v>63901</v>
      </c>
      <c r="B39" s="2" t="s">
        <v>3063</v>
      </c>
      <c r="C39" s="1">
        <v>99</v>
      </c>
      <c r="D39" s="2" t="s">
        <v>1</v>
      </c>
      <c r="E39" s="2" t="s">
        <v>3031</v>
      </c>
      <c r="F39" s="14"/>
      <c r="G39" s="14"/>
      <c r="H39" s="15"/>
      <c r="I39" s="14"/>
      <c r="J39" s="14"/>
      <c r="K39" s="15"/>
    </row>
    <row r="40" spans="1:11" ht="13.2">
      <c r="F40" s="14"/>
      <c r="G40" s="14"/>
      <c r="H40" s="15"/>
      <c r="I40" s="14"/>
      <c r="J40" s="14"/>
      <c r="K40" s="15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57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34002</v>
      </c>
      <c r="B2" s="2" t="s">
        <v>3067</v>
      </c>
      <c r="C2" s="1">
        <v>6</v>
      </c>
      <c r="D2" s="2" t="s">
        <v>1</v>
      </c>
      <c r="E2" s="2" t="s">
        <v>3068</v>
      </c>
      <c r="F2" s="13">
        <v>65147</v>
      </c>
      <c r="G2" s="13">
        <v>132328881</v>
      </c>
      <c r="H2" s="17">
        <v>0.189</v>
      </c>
      <c r="I2" s="13">
        <v>101252</v>
      </c>
      <c r="J2" s="13">
        <v>106606102</v>
      </c>
      <c r="K2" s="17">
        <v>0.15229999999999999</v>
      </c>
    </row>
    <row r="3" spans="1:11" ht="14.4">
      <c r="A3" s="1">
        <v>34003</v>
      </c>
      <c r="B3" s="2" t="s">
        <v>3069</v>
      </c>
      <c r="C3" s="1">
        <v>18</v>
      </c>
      <c r="D3" s="2" t="s">
        <v>1</v>
      </c>
      <c r="E3" s="2" t="s">
        <v>3068</v>
      </c>
      <c r="F3" s="13">
        <v>21433</v>
      </c>
      <c r="G3" s="13">
        <v>172238670</v>
      </c>
      <c r="H3" s="17">
        <v>0.20449999999999999</v>
      </c>
      <c r="I3" s="13">
        <v>35018</v>
      </c>
      <c r="J3" s="13">
        <v>135815290</v>
      </c>
      <c r="K3" s="17">
        <v>0.1613</v>
      </c>
    </row>
    <row r="4" spans="1:11" ht="14.4">
      <c r="A4" s="1">
        <v>65199</v>
      </c>
      <c r="B4" s="2" t="s">
        <v>3097</v>
      </c>
      <c r="C4" s="1">
        <v>6</v>
      </c>
      <c r="D4" s="2" t="s">
        <v>1</v>
      </c>
      <c r="E4" s="2" t="s">
        <v>3068</v>
      </c>
      <c r="F4" s="13">
        <v>1076</v>
      </c>
      <c r="G4" s="13">
        <v>747691</v>
      </c>
      <c r="H4" s="17">
        <v>0.2792</v>
      </c>
      <c r="I4" s="13">
        <v>2531</v>
      </c>
      <c r="J4" s="13">
        <v>456885</v>
      </c>
      <c r="K4" s="17">
        <v>0.1706</v>
      </c>
    </row>
    <row r="5" spans="1:11" ht="14.4">
      <c r="A5" s="1">
        <v>64930</v>
      </c>
      <c r="B5" s="2" t="s">
        <v>1067</v>
      </c>
      <c r="C5" s="1">
        <v>99</v>
      </c>
      <c r="D5" s="2" t="s">
        <v>1</v>
      </c>
      <c r="E5" s="2" t="s">
        <v>3068</v>
      </c>
      <c r="F5" s="14"/>
      <c r="G5" s="14"/>
      <c r="H5" s="15"/>
      <c r="I5" s="14"/>
      <c r="J5" s="14"/>
      <c r="K5" s="15"/>
    </row>
    <row r="6" spans="1:11" ht="14.4">
      <c r="A6" s="1">
        <v>34005</v>
      </c>
      <c r="B6" s="2" t="s">
        <v>3070</v>
      </c>
      <c r="C6" s="1">
        <v>5</v>
      </c>
      <c r="D6" s="2" t="s">
        <v>1</v>
      </c>
      <c r="E6" s="2" t="s">
        <v>3068</v>
      </c>
      <c r="F6" s="13">
        <v>18640</v>
      </c>
      <c r="G6" s="13">
        <v>7377079</v>
      </c>
      <c r="H6" s="17">
        <v>0.19969999999999999</v>
      </c>
      <c r="I6" s="13">
        <v>34337</v>
      </c>
      <c r="J6" s="13">
        <v>4741592</v>
      </c>
      <c r="K6" s="17">
        <v>0.12839999999999999</v>
      </c>
    </row>
    <row r="7" spans="1:11" ht="14.4">
      <c r="A7" s="1">
        <v>34900</v>
      </c>
      <c r="B7" s="2" t="s">
        <v>3095</v>
      </c>
      <c r="C7" s="1">
        <v>99</v>
      </c>
      <c r="D7" s="2" t="s">
        <v>1</v>
      </c>
      <c r="E7" s="2" t="s">
        <v>3068</v>
      </c>
      <c r="F7" s="14"/>
      <c r="G7" s="14"/>
      <c r="H7" s="15"/>
      <c r="I7" s="14"/>
      <c r="J7" s="14"/>
      <c r="K7" s="15"/>
    </row>
    <row r="8" spans="1:11" ht="14.4">
      <c r="A8" s="1">
        <v>34040</v>
      </c>
      <c r="B8" s="2" t="s">
        <v>3093</v>
      </c>
      <c r="C8" s="1">
        <v>57</v>
      </c>
      <c r="D8" s="2" t="s">
        <v>1</v>
      </c>
      <c r="E8" s="2" t="s">
        <v>3068</v>
      </c>
      <c r="F8" s="13">
        <v>17487</v>
      </c>
      <c r="G8" s="13">
        <v>16239234</v>
      </c>
      <c r="H8" s="17">
        <v>0.13969999999999999</v>
      </c>
      <c r="I8" s="13">
        <v>17991</v>
      </c>
      <c r="J8" s="13">
        <v>16002659</v>
      </c>
      <c r="K8" s="17">
        <v>0.13769999999999999</v>
      </c>
    </row>
    <row r="9" spans="1:11" ht="14.4">
      <c r="A9" s="1">
        <v>66048</v>
      </c>
      <c r="B9" s="2" t="s">
        <v>3120</v>
      </c>
      <c r="C9" s="1">
        <v>8</v>
      </c>
      <c r="D9" s="2" t="s">
        <v>1</v>
      </c>
      <c r="E9" s="2" t="s">
        <v>3068</v>
      </c>
      <c r="F9" s="13">
        <v>284908</v>
      </c>
      <c r="G9" s="13">
        <v>144343419</v>
      </c>
      <c r="H9" s="17">
        <v>0.26960000000000001</v>
      </c>
      <c r="I9" s="13">
        <v>499469</v>
      </c>
      <c r="J9" s="13">
        <v>118334427</v>
      </c>
      <c r="K9" s="17">
        <v>0.22109999999999999</v>
      </c>
    </row>
    <row r="10" spans="1:11" ht="14.4">
      <c r="A10" s="1">
        <v>34037</v>
      </c>
      <c r="B10" s="2" t="s">
        <v>3090</v>
      </c>
      <c r="C10" s="1">
        <v>31</v>
      </c>
      <c r="D10" s="2" t="s">
        <v>1</v>
      </c>
      <c r="E10" s="2" t="s">
        <v>3068</v>
      </c>
      <c r="F10" s="13">
        <v>5272</v>
      </c>
      <c r="G10" s="13">
        <v>1172896</v>
      </c>
      <c r="H10" s="17">
        <v>0.32040000000000002</v>
      </c>
      <c r="I10" s="13">
        <v>11332</v>
      </c>
      <c r="J10" s="13">
        <v>875909</v>
      </c>
      <c r="K10" s="17">
        <v>0.23930000000000001</v>
      </c>
    </row>
    <row r="11" spans="1:11" ht="14.4">
      <c r="A11" s="1">
        <v>67316</v>
      </c>
      <c r="B11" s="2" t="s">
        <v>3115</v>
      </c>
      <c r="C11" s="1">
        <v>27</v>
      </c>
      <c r="D11" s="2" t="s">
        <v>1</v>
      </c>
      <c r="E11" s="2" t="s">
        <v>3068</v>
      </c>
      <c r="F11" s="14"/>
      <c r="G11" s="14"/>
      <c r="H11" s="15"/>
      <c r="I11" s="14"/>
      <c r="J11" s="14"/>
      <c r="K11" s="15"/>
    </row>
    <row r="12" spans="1:11" ht="14.4">
      <c r="A12" s="1">
        <v>34006</v>
      </c>
      <c r="B12" s="2" t="s">
        <v>3071</v>
      </c>
      <c r="C12" s="1">
        <v>6</v>
      </c>
      <c r="D12" s="2" t="s">
        <v>1</v>
      </c>
      <c r="E12" s="2" t="s">
        <v>3068</v>
      </c>
      <c r="F12" s="14"/>
      <c r="G12" s="14"/>
      <c r="H12" s="15"/>
      <c r="I12" s="14"/>
      <c r="J12" s="14"/>
      <c r="K12" s="15"/>
    </row>
    <row r="13" spans="1:11" ht="14.4">
      <c r="A13" s="1">
        <v>34007</v>
      </c>
      <c r="B13" s="2" t="s">
        <v>3072</v>
      </c>
      <c r="C13" s="1">
        <v>6</v>
      </c>
      <c r="D13" s="2" t="s">
        <v>1</v>
      </c>
      <c r="E13" s="2" t="s">
        <v>3068</v>
      </c>
      <c r="F13" s="14"/>
      <c r="G13" s="14"/>
      <c r="H13" s="15"/>
      <c r="I13" s="14"/>
      <c r="J13" s="14"/>
      <c r="K13" s="15"/>
    </row>
    <row r="14" spans="1:11" ht="14.4">
      <c r="A14" s="1">
        <v>34008</v>
      </c>
      <c r="B14" s="2" t="s">
        <v>3073</v>
      </c>
      <c r="C14" s="1">
        <v>2</v>
      </c>
      <c r="D14" s="2" t="s">
        <v>1</v>
      </c>
      <c r="E14" s="2" t="s">
        <v>3068</v>
      </c>
      <c r="F14" s="13">
        <v>191760</v>
      </c>
      <c r="G14" s="13">
        <v>99224494</v>
      </c>
      <c r="H14" s="17">
        <v>0.17610000000000001</v>
      </c>
      <c r="I14" s="13">
        <v>288561</v>
      </c>
      <c r="J14" s="13">
        <v>79952190</v>
      </c>
      <c r="K14" s="17">
        <v>0.1419</v>
      </c>
    </row>
    <row r="15" spans="1:11" ht="14.4">
      <c r="A15" s="1">
        <v>34013</v>
      </c>
      <c r="B15" s="2" t="s">
        <v>3077</v>
      </c>
      <c r="C15" s="1">
        <v>6</v>
      </c>
      <c r="D15" s="2" t="s">
        <v>1</v>
      </c>
      <c r="E15" s="2" t="s">
        <v>3068</v>
      </c>
      <c r="F15" s="13">
        <v>16341</v>
      </c>
      <c r="G15" s="13">
        <v>10639039</v>
      </c>
      <c r="H15" s="17">
        <v>0.308</v>
      </c>
      <c r="I15" s="13">
        <v>32449</v>
      </c>
      <c r="J15" s="13">
        <v>8593528</v>
      </c>
      <c r="K15" s="17">
        <v>0.24879999999999999</v>
      </c>
    </row>
    <row r="16" spans="1:11" ht="14.4">
      <c r="A16" s="1">
        <v>34035</v>
      </c>
      <c r="B16" s="2" t="s">
        <v>3089</v>
      </c>
      <c r="C16" s="1">
        <v>6</v>
      </c>
      <c r="D16" s="2" t="s">
        <v>1</v>
      </c>
      <c r="E16" s="2" t="s">
        <v>3068</v>
      </c>
      <c r="F16" s="47"/>
      <c r="G16" s="13">
        <v>869882</v>
      </c>
      <c r="H16" s="17">
        <v>0.24640000000000001</v>
      </c>
      <c r="I16" s="47"/>
      <c r="J16" s="13">
        <v>493362</v>
      </c>
      <c r="K16" s="17">
        <v>0.13969999999999999</v>
      </c>
    </row>
    <row r="17" spans="1:11" ht="14.4">
      <c r="A17" s="1">
        <v>67246</v>
      </c>
      <c r="B17" s="2" t="s">
        <v>3114</v>
      </c>
      <c r="C17" s="1">
        <v>6</v>
      </c>
      <c r="D17" s="2" t="s">
        <v>1</v>
      </c>
      <c r="E17" s="2" t="s">
        <v>3068</v>
      </c>
      <c r="F17" s="13">
        <v>683</v>
      </c>
      <c r="G17" s="13">
        <v>62855</v>
      </c>
      <c r="H17" s="17">
        <v>4.53E-2</v>
      </c>
      <c r="I17" s="13">
        <v>1180</v>
      </c>
      <c r="J17" s="13">
        <v>13112</v>
      </c>
      <c r="K17" s="3">
        <v>0.95</v>
      </c>
    </row>
    <row r="18" spans="1:11" ht="14.4">
      <c r="A18" s="1">
        <v>34039</v>
      </c>
      <c r="B18" s="2" t="s">
        <v>3092</v>
      </c>
      <c r="C18" s="1">
        <v>60</v>
      </c>
      <c r="D18" s="2" t="s">
        <v>1</v>
      </c>
      <c r="E18" s="2" t="s">
        <v>3068</v>
      </c>
      <c r="F18" s="14"/>
      <c r="G18" s="14"/>
      <c r="H18" s="15"/>
      <c r="I18" s="14"/>
      <c r="J18" s="14"/>
      <c r="K18" s="15"/>
    </row>
    <row r="19" spans="1:11" ht="14.4">
      <c r="A19" s="1">
        <v>34009</v>
      </c>
      <c r="B19" s="2" t="s">
        <v>3074</v>
      </c>
      <c r="C19" s="1">
        <v>6</v>
      </c>
      <c r="D19" s="2" t="s">
        <v>1</v>
      </c>
      <c r="E19" s="2" t="s">
        <v>3068</v>
      </c>
      <c r="F19" s="13">
        <v>9562</v>
      </c>
      <c r="G19" s="13">
        <v>64806100</v>
      </c>
      <c r="H19" s="17">
        <v>0.30549999999999999</v>
      </c>
      <c r="I19" s="13">
        <v>15330</v>
      </c>
      <c r="J19" s="13">
        <v>56715010</v>
      </c>
      <c r="K19" s="17">
        <v>0.26729999999999998</v>
      </c>
    </row>
    <row r="20" spans="1:11" ht="14.4">
      <c r="A20" s="1">
        <v>34010</v>
      </c>
      <c r="B20" s="2" t="s">
        <v>3075</v>
      </c>
      <c r="C20" s="1">
        <v>18</v>
      </c>
      <c r="D20" s="2" t="s">
        <v>1</v>
      </c>
      <c r="E20" s="2" t="s">
        <v>3068</v>
      </c>
      <c r="F20" s="13">
        <v>865</v>
      </c>
      <c r="G20" s="13">
        <v>65163616</v>
      </c>
      <c r="H20" s="17">
        <v>0.28270000000000001</v>
      </c>
      <c r="I20" s="13">
        <v>1368</v>
      </c>
      <c r="J20" s="13">
        <v>56774157</v>
      </c>
      <c r="K20" s="17">
        <v>0.24629999999999999</v>
      </c>
    </row>
    <row r="21" spans="1:11" ht="14.4">
      <c r="A21" s="1">
        <v>34011</v>
      </c>
      <c r="B21" s="2" t="s">
        <v>2137</v>
      </c>
      <c r="C21" s="1">
        <v>6</v>
      </c>
      <c r="D21" s="2" t="s">
        <v>1</v>
      </c>
      <c r="E21" s="2" t="s">
        <v>3068</v>
      </c>
      <c r="F21" s="13">
        <v>56102</v>
      </c>
      <c r="G21" s="13">
        <v>4568091</v>
      </c>
      <c r="H21" s="17">
        <v>0.23530000000000001</v>
      </c>
      <c r="I21" s="13">
        <v>133783</v>
      </c>
      <c r="J21" s="13">
        <v>2382181</v>
      </c>
      <c r="K21" s="17">
        <v>0.1227</v>
      </c>
    </row>
    <row r="22" spans="1:11" ht="14.4">
      <c r="A22" s="1">
        <v>34031</v>
      </c>
      <c r="B22" s="2" t="s">
        <v>3086</v>
      </c>
      <c r="C22" s="1">
        <v>8</v>
      </c>
      <c r="D22" s="2" t="s">
        <v>1</v>
      </c>
      <c r="E22" s="2" t="s">
        <v>3068</v>
      </c>
      <c r="F22" s="13">
        <v>29631</v>
      </c>
      <c r="G22" s="13">
        <v>8892678</v>
      </c>
      <c r="H22" s="17">
        <v>0.24279999999999999</v>
      </c>
      <c r="I22" s="13">
        <v>56202</v>
      </c>
      <c r="J22" s="13">
        <v>6289300</v>
      </c>
      <c r="K22" s="17">
        <v>0.17169999999999999</v>
      </c>
    </row>
    <row r="23" spans="1:11" ht="14.4">
      <c r="A23" s="1">
        <v>67556</v>
      </c>
      <c r="B23" s="2" t="s">
        <v>3116</v>
      </c>
      <c r="C23" s="1">
        <v>79</v>
      </c>
      <c r="D23" s="2" t="s">
        <v>1</v>
      </c>
      <c r="E23" s="2" t="s">
        <v>3068</v>
      </c>
      <c r="F23" s="13">
        <v>0</v>
      </c>
      <c r="G23" s="13">
        <v>322948</v>
      </c>
      <c r="H23" s="17">
        <v>0.4158</v>
      </c>
      <c r="I23" s="13">
        <v>0</v>
      </c>
      <c r="J23" s="13">
        <v>287441</v>
      </c>
      <c r="K23" s="17">
        <v>0.37009999999999998</v>
      </c>
    </row>
    <row r="24" spans="1:11" ht="14.4">
      <c r="A24" s="1">
        <v>34012</v>
      </c>
      <c r="B24" s="2" t="s">
        <v>3076</v>
      </c>
      <c r="C24" s="1">
        <v>10</v>
      </c>
      <c r="D24" s="2" t="s">
        <v>1</v>
      </c>
      <c r="E24" s="2" t="s">
        <v>3068</v>
      </c>
      <c r="F24" s="14"/>
      <c r="G24" s="14"/>
      <c r="H24" s="15"/>
      <c r="I24" s="14"/>
      <c r="J24" s="14"/>
      <c r="K24" s="15"/>
    </row>
    <row r="25" spans="1:11" ht="14.4">
      <c r="A25" s="1">
        <v>64931</v>
      </c>
      <c r="B25" s="2" t="s">
        <v>1068</v>
      </c>
      <c r="C25" s="1">
        <v>99</v>
      </c>
      <c r="D25" s="2" t="s">
        <v>1</v>
      </c>
      <c r="E25" s="2" t="s">
        <v>3068</v>
      </c>
      <c r="F25" s="14"/>
      <c r="G25" s="14"/>
      <c r="H25" s="15"/>
      <c r="I25" s="14"/>
      <c r="J25" s="14"/>
      <c r="K25" s="15"/>
    </row>
    <row r="26" spans="1:11" ht="14.4">
      <c r="A26" s="1">
        <v>34038</v>
      </c>
      <c r="B26" s="2" t="s">
        <v>3091</v>
      </c>
      <c r="C26" s="1">
        <v>16</v>
      </c>
      <c r="D26" s="2" t="s">
        <v>1</v>
      </c>
      <c r="E26" s="2" t="s">
        <v>3068</v>
      </c>
      <c r="F26" s="13">
        <v>10220</v>
      </c>
      <c r="G26" s="13">
        <v>75510532</v>
      </c>
      <c r="H26" s="17">
        <v>0.4224</v>
      </c>
      <c r="I26" s="13">
        <v>15929</v>
      </c>
      <c r="J26" s="13">
        <v>71824022</v>
      </c>
      <c r="K26" s="17">
        <v>0.40179999999999999</v>
      </c>
    </row>
    <row r="27" spans="1:11" ht="14.4">
      <c r="A27" s="1">
        <v>34016</v>
      </c>
      <c r="B27" s="2" t="s">
        <v>3079</v>
      </c>
      <c r="C27" s="1">
        <v>15</v>
      </c>
      <c r="D27" s="2" t="s">
        <v>1</v>
      </c>
      <c r="E27" s="2" t="s">
        <v>3068</v>
      </c>
      <c r="F27" s="13">
        <v>1091</v>
      </c>
      <c r="G27" s="13">
        <v>57390760</v>
      </c>
      <c r="H27" s="17">
        <v>0.42580000000000001</v>
      </c>
      <c r="I27" s="13">
        <v>1747</v>
      </c>
      <c r="J27" s="13">
        <v>54781943</v>
      </c>
      <c r="K27" s="17">
        <v>0.40639999999999998</v>
      </c>
    </row>
    <row r="28" spans="1:11" ht="14.4">
      <c r="A28" s="1">
        <v>34015</v>
      </c>
      <c r="B28" s="2" t="s">
        <v>3078</v>
      </c>
      <c r="C28" s="1">
        <v>5</v>
      </c>
      <c r="D28" s="2" t="s">
        <v>1</v>
      </c>
      <c r="E28" s="2" t="s">
        <v>3068</v>
      </c>
      <c r="F28" s="13">
        <v>4962</v>
      </c>
      <c r="G28" s="13">
        <v>283033</v>
      </c>
      <c r="H28" s="17">
        <v>3.4099999999999998E-2</v>
      </c>
      <c r="I28" s="13">
        <v>8154</v>
      </c>
      <c r="J28" s="13">
        <v>-383681</v>
      </c>
      <c r="K28" s="17">
        <v>-4.6300000000000001E-2</v>
      </c>
    </row>
    <row r="29" spans="1:11" ht="14.4">
      <c r="A29" s="1">
        <v>65987</v>
      </c>
      <c r="B29" s="2" t="s">
        <v>3105</v>
      </c>
      <c r="C29" s="1">
        <v>11</v>
      </c>
      <c r="D29" s="2" t="s">
        <v>1</v>
      </c>
      <c r="E29" s="2" t="s">
        <v>3068</v>
      </c>
      <c r="F29" s="13">
        <v>52680</v>
      </c>
      <c r="G29" s="13">
        <v>85325209</v>
      </c>
      <c r="H29" s="17">
        <v>0.36809999999999998</v>
      </c>
      <c r="I29" s="13">
        <v>90435</v>
      </c>
      <c r="J29" s="13">
        <v>77927595</v>
      </c>
      <c r="K29" s="17">
        <v>0.3362</v>
      </c>
    </row>
    <row r="30" spans="1:11" ht="14.4">
      <c r="A30" s="1">
        <v>34029</v>
      </c>
      <c r="B30" s="2" t="s">
        <v>3085</v>
      </c>
      <c r="C30" s="1">
        <v>20</v>
      </c>
      <c r="D30" s="2" t="s">
        <v>1</v>
      </c>
      <c r="E30" s="2" t="s">
        <v>3068</v>
      </c>
      <c r="F30" s="14"/>
      <c r="G30" s="14"/>
      <c r="H30" s="15"/>
      <c r="I30" s="14"/>
      <c r="J30" s="14"/>
      <c r="K30" s="15"/>
    </row>
    <row r="31" spans="1:11" ht="14.4">
      <c r="A31" s="1">
        <v>34017</v>
      </c>
      <c r="B31" s="2" t="s">
        <v>3080</v>
      </c>
      <c r="C31" s="1">
        <v>1</v>
      </c>
      <c r="D31" s="2" t="s">
        <v>1</v>
      </c>
      <c r="E31" s="2" t="s">
        <v>3068</v>
      </c>
      <c r="F31" s="13">
        <v>803005</v>
      </c>
      <c r="G31" s="13">
        <v>432610536</v>
      </c>
      <c r="H31" s="17">
        <v>0.2717</v>
      </c>
      <c r="I31" s="13">
        <v>1413832</v>
      </c>
      <c r="J31" s="13">
        <v>366446278</v>
      </c>
      <c r="K31" s="17">
        <v>0.2301</v>
      </c>
    </row>
    <row r="32" spans="1:11" ht="14.4">
      <c r="A32" s="1">
        <v>66451</v>
      </c>
      <c r="B32" s="2" t="s">
        <v>3110</v>
      </c>
      <c r="C32" s="1">
        <v>31</v>
      </c>
      <c r="D32" s="2" t="s">
        <v>1</v>
      </c>
      <c r="E32" s="2" t="s">
        <v>3068</v>
      </c>
      <c r="F32" s="13">
        <v>0</v>
      </c>
      <c r="G32" s="13">
        <v>590592</v>
      </c>
      <c r="H32" s="17">
        <v>0.53049999999999997</v>
      </c>
      <c r="I32" s="13">
        <v>0</v>
      </c>
      <c r="J32" s="13">
        <v>541893</v>
      </c>
      <c r="K32" s="17">
        <v>0.48680000000000001</v>
      </c>
    </row>
    <row r="33" spans="1:11" ht="14.4">
      <c r="A33" s="1">
        <v>34019</v>
      </c>
      <c r="B33" s="2" t="s">
        <v>3081</v>
      </c>
      <c r="C33" s="1">
        <v>18</v>
      </c>
      <c r="D33" s="2" t="s">
        <v>1</v>
      </c>
      <c r="E33" s="2" t="s">
        <v>3068</v>
      </c>
      <c r="F33" s="13">
        <v>704</v>
      </c>
      <c r="G33" s="13">
        <v>5488131</v>
      </c>
      <c r="H33" s="17">
        <v>0.19470000000000001</v>
      </c>
      <c r="I33" s="13">
        <v>1328</v>
      </c>
      <c r="J33" s="13">
        <v>3391428</v>
      </c>
      <c r="K33" s="17">
        <v>0.1203</v>
      </c>
    </row>
    <row r="34" spans="1:11" ht="14.4">
      <c r="A34" s="1">
        <v>65949</v>
      </c>
      <c r="B34" s="2" t="s">
        <v>3103</v>
      </c>
      <c r="C34" s="1">
        <v>35</v>
      </c>
      <c r="D34" s="2" t="s">
        <v>1</v>
      </c>
      <c r="E34" s="2" t="s">
        <v>3068</v>
      </c>
      <c r="F34" s="14"/>
      <c r="G34" s="14"/>
      <c r="H34" s="15"/>
      <c r="I34" s="14"/>
      <c r="J34" s="14"/>
      <c r="K34" s="15"/>
    </row>
    <row r="35" spans="1:11" ht="14.4">
      <c r="A35" s="1">
        <v>65962</v>
      </c>
      <c r="B35" s="2" t="s">
        <v>3104</v>
      </c>
      <c r="C35" s="1">
        <v>35</v>
      </c>
      <c r="D35" s="2" t="s">
        <v>1</v>
      </c>
      <c r="E35" s="2" t="s">
        <v>3068</v>
      </c>
      <c r="F35" s="14"/>
      <c r="G35" s="14"/>
      <c r="H35" s="15"/>
      <c r="I35" s="14"/>
      <c r="J35" s="14"/>
      <c r="K35" s="15"/>
    </row>
    <row r="36" spans="1:11" ht="14.4">
      <c r="A36" s="1">
        <v>34034</v>
      </c>
      <c r="B36" s="2" t="s">
        <v>3088</v>
      </c>
      <c r="C36" s="1">
        <v>10</v>
      </c>
      <c r="D36" s="2" t="s">
        <v>1</v>
      </c>
      <c r="E36" s="2" t="s">
        <v>3068</v>
      </c>
      <c r="F36" s="14"/>
      <c r="G36" s="14"/>
      <c r="H36" s="15"/>
      <c r="I36" s="14"/>
      <c r="J36" s="14"/>
      <c r="K36" s="15"/>
    </row>
    <row r="37" spans="1:11" ht="14.4">
      <c r="A37" s="1">
        <v>34033</v>
      </c>
      <c r="B37" s="2" t="s">
        <v>1065</v>
      </c>
      <c r="C37" s="1">
        <v>8</v>
      </c>
      <c r="D37" s="2" t="s">
        <v>1</v>
      </c>
      <c r="E37" s="2" t="s">
        <v>3068</v>
      </c>
      <c r="F37" s="13">
        <v>71197</v>
      </c>
      <c r="G37" s="13">
        <v>89511695</v>
      </c>
      <c r="H37" s="17">
        <v>0.45710000000000001</v>
      </c>
      <c r="I37" s="13">
        <v>110436</v>
      </c>
      <c r="J37" s="13">
        <v>85547433</v>
      </c>
      <c r="K37" s="17">
        <v>0.43680000000000002</v>
      </c>
    </row>
    <row r="38" spans="1:11" ht="14.4">
      <c r="A38" s="1">
        <v>64092</v>
      </c>
      <c r="B38" s="2" t="s">
        <v>1699</v>
      </c>
      <c r="C38" s="1">
        <v>7</v>
      </c>
      <c r="D38" s="2" t="s">
        <v>1</v>
      </c>
      <c r="E38" s="2" t="s">
        <v>3068</v>
      </c>
      <c r="F38" s="13">
        <v>1925</v>
      </c>
      <c r="G38" s="13">
        <v>5661605</v>
      </c>
      <c r="H38" s="17">
        <v>0.1893</v>
      </c>
      <c r="I38" s="13">
        <v>3639</v>
      </c>
      <c r="J38" s="13">
        <v>3476987</v>
      </c>
      <c r="K38" s="17">
        <v>0.1162</v>
      </c>
    </row>
    <row r="39" spans="1:11" ht="14.4">
      <c r="A39" s="1">
        <v>34022</v>
      </c>
      <c r="B39" s="2" t="s">
        <v>3082</v>
      </c>
      <c r="C39" s="1">
        <v>15</v>
      </c>
      <c r="D39" s="2" t="s">
        <v>1</v>
      </c>
      <c r="E39" s="2" t="s">
        <v>3068</v>
      </c>
      <c r="F39" s="13">
        <v>1936</v>
      </c>
      <c r="G39" s="13">
        <v>61278327</v>
      </c>
      <c r="H39" s="17">
        <v>0.31240000000000001</v>
      </c>
      <c r="I39" s="13">
        <v>3859</v>
      </c>
      <c r="J39" s="13">
        <v>48499719</v>
      </c>
      <c r="K39" s="17">
        <v>0.2472</v>
      </c>
    </row>
    <row r="40" spans="1:11" ht="14.4">
      <c r="A40" s="1">
        <v>34030</v>
      </c>
      <c r="B40" s="2" t="s">
        <v>1064</v>
      </c>
      <c r="C40" s="1">
        <v>20</v>
      </c>
      <c r="D40" s="2" t="s">
        <v>1</v>
      </c>
      <c r="E40" s="2" t="s">
        <v>3068</v>
      </c>
      <c r="F40" s="14"/>
      <c r="G40" s="14"/>
      <c r="H40" s="15"/>
      <c r="I40" s="14"/>
      <c r="J40" s="14"/>
      <c r="K40" s="15"/>
    </row>
    <row r="41" spans="1:11" ht="14.4">
      <c r="A41" s="1">
        <v>64109</v>
      </c>
      <c r="B41" s="2" t="s">
        <v>1066</v>
      </c>
      <c r="C41" s="1">
        <v>22</v>
      </c>
      <c r="D41" s="2" t="s">
        <v>1</v>
      </c>
      <c r="E41" s="2" t="s">
        <v>3068</v>
      </c>
      <c r="F41" s="14"/>
      <c r="G41" s="14"/>
      <c r="H41" s="15"/>
      <c r="I41" s="14"/>
      <c r="J41" s="14"/>
      <c r="K41" s="15"/>
    </row>
    <row r="42" spans="1:11" ht="14.4">
      <c r="A42" s="1">
        <v>34023</v>
      </c>
      <c r="B42" s="2" t="s">
        <v>3083</v>
      </c>
      <c r="C42" s="1">
        <v>16</v>
      </c>
      <c r="D42" s="2" t="s">
        <v>1</v>
      </c>
      <c r="E42" s="2" t="s">
        <v>3068</v>
      </c>
      <c r="F42" s="13">
        <v>51627</v>
      </c>
      <c r="G42" s="13">
        <v>61278327</v>
      </c>
      <c r="H42" s="17">
        <v>0.31240000000000001</v>
      </c>
      <c r="I42" s="13">
        <v>102905</v>
      </c>
      <c r="J42" s="13">
        <v>48499719</v>
      </c>
      <c r="K42" s="17">
        <v>0.2472</v>
      </c>
    </row>
    <row r="43" spans="1:11" ht="14.4">
      <c r="A43" s="1">
        <v>67767</v>
      </c>
      <c r="B43" s="2" t="s">
        <v>426</v>
      </c>
      <c r="C43" s="1">
        <v>47</v>
      </c>
      <c r="D43" s="2" t="s">
        <v>1</v>
      </c>
      <c r="E43" s="2" t="s">
        <v>3068</v>
      </c>
      <c r="F43" s="14"/>
      <c r="G43" s="14"/>
      <c r="H43" s="15"/>
      <c r="I43" s="14"/>
      <c r="J43" s="14"/>
      <c r="K43" s="15"/>
    </row>
    <row r="44" spans="1:11" ht="14.4">
      <c r="A44" s="1">
        <v>34024</v>
      </c>
      <c r="B44" s="2" t="s">
        <v>3084</v>
      </c>
      <c r="C44" s="1">
        <v>6</v>
      </c>
      <c r="D44" s="2" t="s">
        <v>1</v>
      </c>
      <c r="E44" s="2" t="s">
        <v>3068</v>
      </c>
      <c r="F44" s="13">
        <v>52489</v>
      </c>
      <c r="G44" s="13">
        <v>5451911</v>
      </c>
      <c r="H44" s="17">
        <v>0.2014</v>
      </c>
      <c r="I44" s="13">
        <v>81492</v>
      </c>
      <c r="J44" s="13">
        <v>3922608</v>
      </c>
      <c r="K44" s="17">
        <v>0.1449</v>
      </c>
    </row>
    <row r="45" spans="1:11" ht="14.4">
      <c r="A45" s="1">
        <v>65719</v>
      </c>
      <c r="B45" s="2" t="s">
        <v>3102</v>
      </c>
      <c r="C45" s="1">
        <v>69</v>
      </c>
      <c r="D45" s="2" t="s">
        <v>1</v>
      </c>
      <c r="E45" s="2" t="s">
        <v>3068</v>
      </c>
      <c r="F45" s="14"/>
      <c r="G45" s="14"/>
      <c r="H45" s="15"/>
      <c r="I45" s="14"/>
      <c r="J45" s="14"/>
      <c r="K45" s="15"/>
    </row>
    <row r="46" spans="1:11" ht="14.4">
      <c r="A46" s="1">
        <v>66878</v>
      </c>
      <c r="B46" s="2" t="s">
        <v>1069</v>
      </c>
      <c r="C46" s="1">
        <v>94</v>
      </c>
      <c r="D46" s="2" t="s">
        <v>1</v>
      </c>
      <c r="E46" s="2" t="s">
        <v>3068</v>
      </c>
      <c r="F46" s="14"/>
      <c r="G46" s="14"/>
      <c r="H46" s="15"/>
      <c r="I46" s="14"/>
      <c r="J46" s="14"/>
      <c r="K46" s="15"/>
    </row>
    <row r="47" spans="1:11" ht="14.4">
      <c r="A47" s="1">
        <v>66275</v>
      </c>
      <c r="B47" s="2" t="s">
        <v>1055</v>
      </c>
      <c r="C47" s="1">
        <v>95</v>
      </c>
      <c r="D47" s="2" t="s">
        <v>1</v>
      </c>
      <c r="E47" s="2" t="s">
        <v>3068</v>
      </c>
      <c r="F47" s="14"/>
      <c r="G47" s="14"/>
      <c r="H47" s="15"/>
      <c r="I47" s="14"/>
      <c r="J47" s="14"/>
      <c r="K47" s="15"/>
    </row>
    <row r="48" spans="1:11" ht="14.4">
      <c r="A48" s="1">
        <v>67557</v>
      </c>
      <c r="B48" s="2" t="s">
        <v>3117</v>
      </c>
      <c r="C48" s="1">
        <v>79</v>
      </c>
      <c r="D48" s="2" t="s">
        <v>1</v>
      </c>
      <c r="E48" s="2" t="s">
        <v>3068</v>
      </c>
      <c r="F48" s="14"/>
      <c r="G48" s="14"/>
      <c r="H48" s="15"/>
      <c r="I48" s="14"/>
      <c r="J48" s="14"/>
      <c r="K48" s="15"/>
    </row>
    <row r="49" spans="1:11" ht="14.4">
      <c r="A49" s="1">
        <v>34032</v>
      </c>
      <c r="B49" s="2" t="s">
        <v>3087</v>
      </c>
      <c r="C49" s="1">
        <v>10</v>
      </c>
      <c r="D49" s="2" t="s">
        <v>1</v>
      </c>
      <c r="E49" s="2" t="s">
        <v>3068</v>
      </c>
      <c r="F49" s="14"/>
      <c r="G49" s="14"/>
      <c r="H49" s="15"/>
      <c r="I49" s="14"/>
      <c r="J49" s="14"/>
      <c r="K49" s="15"/>
    </row>
    <row r="50" spans="1:11" ht="14.4">
      <c r="A50" s="1">
        <v>67220</v>
      </c>
      <c r="B50" s="2" t="s">
        <v>3113</v>
      </c>
      <c r="C50" s="1">
        <v>16</v>
      </c>
      <c r="D50" s="2" t="s">
        <v>1</v>
      </c>
      <c r="E50" s="2" t="s">
        <v>3068</v>
      </c>
      <c r="F50" s="13">
        <v>15867</v>
      </c>
      <c r="G50" s="13">
        <v>74365805</v>
      </c>
      <c r="H50" s="17">
        <v>0.41589999999999999</v>
      </c>
      <c r="I50" s="13">
        <v>24217</v>
      </c>
      <c r="J50" s="13">
        <v>68988095</v>
      </c>
      <c r="K50" s="17">
        <v>0.38579999999999998</v>
      </c>
    </row>
    <row r="51" spans="1:11" ht="14.4">
      <c r="A51" s="1">
        <v>64132</v>
      </c>
      <c r="B51" s="2" t="s">
        <v>1053</v>
      </c>
      <c r="C51" s="1">
        <v>51</v>
      </c>
      <c r="D51" s="2" t="s">
        <v>1</v>
      </c>
      <c r="E51" s="2" t="s">
        <v>3068</v>
      </c>
      <c r="F51" s="13">
        <v>40559</v>
      </c>
      <c r="G51" s="13">
        <v>432610536</v>
      </c>
      <c r="H51" s="17">
        <v>0.2717</v>
      </c>
      <c r="I51" s="13">
        <v>67698</v>
      </c>
      <c r="J51" s="13">
        <v>366446278</v>
      </c>
      <c r="K51" s="17">
        <v>0.2301</v>
      </c>
    </row>
    <row r="52" spans="1:11" ht="14.4">
      <c r="A52" s="1">
        <v>66781</v>
      </c>
      <c r="B52" s="2" t="s">
        <v>3112</v>
      </c>
      <c r="C52" s="1">
        <v>79</v>
      </c>
      <c r="D52" s="2" t="s">
        <v>1</v>
      </c>
      <c r="E52" s="2" t="s">
        <v>3068</v>
      </c>
      <c r="F52" s="13">
        <v>0</v>
      </c>
      <c r="G52" s="13">
        <v>473393</v>
      </c>
      <c r="H52" s="17">
        <v>0.2898</v>
      </c>
      <c r="I52" s="13">
        <v>0</v>
      </c>
      <c r="J52" s="13">
        <v>289350</v>
      </c>
      <c r="K52" s="17">
        <v>0.17710000000000001</v>
      </c>
    </row>
    <row r="53" spans="1:11" ht="14.4">
      <c r="A53" s="1">
        <v>65169</v>
      </c>
      <c r="B53" s="2" t="s">
        <v>3096</v>
      </c>
      <c r="C53" s="1">
        <v>6</v>
      </c>
      <c r="D53" s="2" t="s">
        <v>1</v>
      </c>
      <c r="E53" s="2" t="s">
        <v>3068</v>
      </c>
      <c r="F53" s="13">
        <v>13263</v>
      </c>
      <c r="G53" s="13">
        <v>6869548</v>
      </c>
      <c r="H53" s="17">
        <v>0.41889999999999999</v>
      </c>
      <c r="I53" s="13">
        <v>19426</v>
      </c>
      <c r="J53" s="13">
        <v>6430388</v>
      </c>
      <c r="K53" s="17">
        <v>0.3921</v>
      </c>
    </row>
    <row r="54" spans="1:11" ht="14.4">
      <c r="A54" s="1">
        <v>67670</v>
      </c>
      <c r="B54" s="2" t="s">
        <v>3118</v>
      </c>
      <c r="C54" s="1">
        <v>79</v>
      </c>
      <c r="D54" s="2" t="s">
        <v>1</v>
      </c>
      <c r="E54" s="2" t="s">
        <v>3068</v>
      </c>
      <c r="F54" s="14"/>
      <c r="G54" s="14"/>
      <c r="H54" s="15"/>
      <c r="I54" s="14"/>
      <c r="J54" s="14"/>
      <c r="K54" s="15"/>
    </row>
    <row r="55" spans="1:11" ht="14.4">
      <c r="A55" s="1">
        <v>65565</v>
      </c>
      <c r="B55" s="2" t="s">
        <v>3099</v>
      </c>
      <c r="C55" s="1">
        <v>6</v>
      </c>
      <c r="D55" s="2" t="s">
        <v>1</v>
      </c>
      <c r="E55" s="2" t="s">
        <v>3068</v>
      </c>
      <c r="F55" s="13">
        <v>6187</v>
      </c>
      <c r="G55" s="13">
        <v>3674032</v>
      </c>
      <c r="H55" s="17">
        <v>0.18790000000000001</v>
      </c>
      <c r="I55" s="13">
        <v>11990</v>
      </c>
      <c r="J55" s="13">
        <v>2614175</v>
      </c>
      <c r="K55" s="17">
        <v>0.13370000000000001</v>
      </c>
    </row>
    <row r="56" spans="1:11" ht="14.4">
      <c r="A56" s="1">
        <v>65566</v>
      </c>
      <c r="B56" s="2" t="s">
        <v>3100</v>
      </c>
      <c r="C56" s="1">
        <v>6</v>
      </c>
      <c r="D56" s="2" t="s">
        <v>1</v>
      </c>
      <c r="E56" s="2" t="s">
        <v>3068</v>
      </c>
      <c r="F56" s="13">
        <v>198</v>
      </c>
      <c r="G56" s="13">
        <v>108655</v>
      </c>
      <c r="H56" s="17">
        <v>1.5686</v>
      </c>
      <c r="I56" s="13">
        <v>207</v>
      </c>
      <c r="J56" s="13">
        <v>108654</v>
      </c>
      <c r="K56" s="17">
        <v>1.5686</v>
      </c>
    </row>
    <row r="57" spans="1:11" ht="14.4">
      <c r="A57" s="1">
        <v>65567</v>
      </c>
      <c r="B57" s="2" t="s">
        <v>3101</v>
      </c>
      <c r="C57" s="1">
        <v>6</v>
      </c>
      <c r="D57" s="2" t="s">
        <v>1</v>
      </c>
      <c r="E57" s="2" t="s">
        <v>3068</v>
      </c>
      <c r="F57" s="14"/>
      <c r="G57" s="14"/>
      <c r="H57" s="15"/>
      <c r="I57" s="14"/>
      <c r="J57" s="14"/>
      <c r="K57" s="15"/>
    </row>
    <row r="58" spans="1:11" ht="14.4">
      <c r="A58" s="1">
        <v>66675</v>
      </c>
      <c r="B58" s="2" t="s">
        <v>3111</v>
      </c>
      <c r="C58" s="1">
        <v>6</v>
      </c>
      <c r="D58" s="2" t="s">
        <v>1</v>
      </c>
      <c r="E58" s="2" t="s">
        <v>3068</v>
      </c>
      <c r="F58" s="13">
        <v>746</v>
      </c>
      <c r="G58" s="13">
        <v>754595</v>
      </c>
      <c r="H58" s="17">
        <v>0.2772</v>
      </c>
      <c r="I58" s="13">
        <v>778</v>
      </c>
      <c r="J58" s="13">
        <v>748365</v>
      </c>
      <c r="K58" s="17">
        <v>0.27489999999999998</v>
      </c>
    </row>
    <row r="59" spans="1:11" ht="14.4">
      <c r="A59" s="1">
        <v>34041</v>
      </c>
      <c r="B59" s="2" t="s">
        <v>3094</v>
      </c>
      <c r="C59" s="1">
        <v>29</v>
      </c>
      <c r="D59" s="2" t="s">
        <v>1</v>
      </c>
      <c r="E59" s="2" t="s">
        <v>3068</v>
      </c>
      <c r="F59" s="14"/>
      <c r="G59" s="14"/>
      <c r="H59" s="15"/>
      <c r="I59" s="14"/>
      <c r="J59" s="14"/>
      <c r="K59" s="15"/>
    </row>
    <row r="60" spans="1:11" ht="14.4">
      <c r="A60" s="1">
        <v>66423</v>
      </c>
      <c r="B60" s="2" t="s">
        <v>3106</v>
      </c>
      <c r="C60" s="1">
        <v>6</v>
      </c>
      <c r="D60" s="2" t="s">
        <v>1</v>
      </c>
      <c r="E60" s="2" t="s">
        <v>3068</v>
      </c>
      <c r="F60" s="14"/>
      <c r="G60" s="14"/>
      <c r="H60" s="15"/>
      <c r="I60" s="14"/>
      <c r="J60" s="14"/>
      <c r="K60" s="15"/>
    </row>
    <row r="61" spans="1:11" ht="14.4">
      <c r="A61" s="1">
        <v>66424</v>
      </c>
      <c r="B61" s="2" t="s">
        <v>3107</v>
      </c>
      <c r="C61" s="1">
        <v>6</v>
      </c>
      <c r="D61" s="2" t="s">
        <v>1</v>
      </c>
      <c r="E61" s="2" t="s">
        <v>3068</v>
      </c>
      <c r="F61" s="13">
        <v>7165</v>
      </c>
      <c r="G61" s="13">
        <v>2941768</v>
      </c>
      <c r="H61" s="17">
        <v>0.52810000000000001</v>
      </c>
      <c r="I61" s="13">
        <v>11586</v>
      </c>
      <c r="J61" s="13">
        <v>2720722</v>
      </c>
      <c r="K61" s="17">
        <v>0.4884</v>
      </c>
    </row>
    <row r="62" spans="1:11" ht="14.4">
      <c r="A62" s="1">
        <v>66425</v>
      </c>
      <c r="B62" s="2" t="s">
        <v>3108</v>
      </c>
      <c r="C62" s="1">
        <v>6</v>
      </c>
      <c r="D62" s="2" t="s">
        <v>1</v>
      </c>
      <c r="E62" s="2" t="s">
        <v>3068</v>
      </c>
      <c r="F62" s="13">
        <v>490</v>
      </c>
      <c r="G62" s="13">
        <v>32907</v>
      </c>
      <c r="H62" s="17">
        <v>8.9300000000000004E-2</v>
      </c>
      <c r="I62" s="13">
        <v>565</v>
      </c>
      <c r="J62" s="13">
        <v>29154</v>
      </c>
      <c r="K62" s="17">
        <v>7.9100000000000004E-2</v>
      </c>
    </row>
    <row r="63" spans="1:11" ht="14.4">
      <c r="A63" s="1">
        <v>66426</v>
      </c>
      <c r="B63" s="2" t="s">
        <v>3109</v>
      </c>
      <c r="C63" s="1">
        <v>6</v>
      </c>
      <c r="D63" s="2" t="s">
        <v>1</v>
      </c>
      <c r="E63" s="2" t="s">
        <v>3068</v>
      </c>
      <c r="F63" s="13">
        <v>3209</v>
      </c>
      <c r="G63" s="13">
        <v>198120</v>
      </c>
      <c r="H63" s="17">
        <v>0.17119999999999999</v>
      </c>
      <c r="I63" s="13">
        <v>3335</v>
      </c>
      <c r="J63" s="13">
        <v>195691</v>
      </c>
      <c r="K63" s="17">
        <v>0.1691</v>
      </c>
    </row>
    <row r="64" spans="1:11" ht="14.4">
      <c r="A64" s="1">
        <v>34027</v>
      </c>
      <c r="B64" s="2" t="s">
        <v>1062</v>
      </c>
      <c r="C64" s="1">
        <v>8</v>
      </c>
      <c r="D64" s="2" t="s">
        <v>1</v>
      </c>
      <c r="E64" s="2" t="s">
        <v>3068</v>
      </c>
      <c r="F64" s="13">
        <v>155778</v>
      </c>
      <c r="G64" s="13">
        <v>67708546</v>
      </c>
      <c r="H64" s="17">
        <v>0.31</v>
      </c>
      <c r="I64" s="13">
        <v>309982</v>
      </c>
      <c r="J64" s="13">
        <v>53603370</v>
      </c>
      <c r="K64" s="17">
        <v>0.24540000000000001</v>
      </c>
    </row>
    <row r="65" spans="1:11" ht="14.4">
      <c r="A65" s="1">
        <v>67711</v>
      </c>
      <c r="B65" s="2" t="s">
        <v>3119</v>
      </c>
      <c r="C65" s="1">
        <v>11</v>
      </c>
      <c r="D65" s="2" t="s">
        <v>1</v>
      </c>
      <c r="E65" s="2" t="s">
        <v>3068</v>
      </c>
      <c r="F65" s="14"/>
      <c r="G65" s="14"/>
      <c r="H65" s="15"/>
      <c r="I65" s="14"/>
      <c r="J65" s="14"/>
      <c r="K65" s="15"/>
    </row>
    <row r="66" spans="1:11" ht="14.4">
      <c r="A66" s="1">
        <v>65224</v>
      </c>
      <c r="B66" s="2" t="s">
        <v>3098</v>
      </c>
      <c r="C66" s="1">
        <v>6</v>
      </c>
      <c r="D66" s="2" t="s">
        <v>1</v>
      </c>
      <c r="E66" s="2" t="s">
        <v>3068</v>
      </c>
      <c r="F66" s="14"/>
      <c r="G66" s="14"/>
      <c r="H66" s="15"/>
      <c r="I66" s="14"/>
      <c r="J66" s="14"/>
      <c r="K66" s="15"/>
    </row>
    <row r="67" spans="1:11" ht="13.2">
      <c r="F67" s="14"/>
      <c r="G67" s="14"/>
      <c r="H67" s="15"/>
      <c r="I67" s="14"/>
      <c r="J67" s="14"/>
      <c r="K67" s="15"/>
    </row>
    <row r="68" spans="1:11" ht="13.2">
      <c r="B68" s="3" t="s">
        <v>4971</v>
      </c>
      <c r="F68" s="47"/>
      <c r="G68" s="13">
        <v>2754480</v>
      </c>
      <c r="H68" s="17">
        <v>0.19120000000000001</v>
      </c>
      <c r="I68" s="47"/>
      <c r="J68" s="13">
        <v>2272494</v>
      </c>
      <c r="K68" s="17">
        <v>0.15770000000000001</v>
      </c>
    </row>
    <row r="69" spans="1:11" ht="13.2">
      <c r="F69" s="14"/>
      <c r="G69" s="14"/>
      <c r="H69" s="15"/>
      <c r="I69" s="14"/>
      <c r="J69" s="14"/>
      <c r="K69" s="15"/>
    </row>
    <row r="70" spans="1:11" ht="13.2">
      <c r="F70" s="14"/>
      <c r="G70" s="14"/>
      <c r="H70" s="15"/>
      <c r="I70" s="14"/>
      <c r="J70" s="14"/>
      <c r="K70" s="15"/>
    </row>
    <row r="71" spans="1:11" ht="13.2">
      <c r="F71" s="14"/>
      <c r="G71" s="14"/>
      <c r="H71" s="15"/>
      <c r="I71" s="14"/>
      <c r="J71" s="14"/>
      <c r="K71" s="15"/>
    </row>
    <row r="72" spans="1:11" ht="13.2">
      <c r="F72" s="14"/>
      <c r="G72" s="14"/>
      <c r="H72" s="15"/>
      <c r="I72" s="14"/>
      <c r="J72" s="14"/>
      <c r="K72" s="15"/>
    </row>
    <row r="73" spans="1:11" ht="13.2">
      <c r="F73" s="14"/>
      <c r="G73" s="14"/>
      <c r="H73" s="15"/>
      <c r="I73" s="14"/>
      <c r="J73" s="14"/>
      <c r="K73" s="15"/>
    </row>
    <row r="74" spans="1:11" ht="13.2">
      <c r="F74" s="14"/>
      <c r="G74" s="14"/>
      <c r="H74" s="15"/>
      <c r="I74" s="14"/>
      <c r="J74" s="14"/>
      <c r="K74" s="15"/>
    </row>
    <row r="75" spans="1:11" ht="13.2">
      <c r="F75" s="14"/>
      <c r="G75" s="14"/>
      <c r="H75" s="15"/>
      <c r="I75" s="14"/>
      <c r="J75" s="14"/>
      <c r="K75" s="15"/>
    </row>
    <row r="76" spans="1:11" ht="13.2">
      <c r="F76" s="14"/>
      <c r="G76" s="14"/>
      <c r="H76" s="15"/>
      <c r="I76" s="14"/>
      <c r="J76" s="14"/>
      <c r="K76" s="15"/>
    </row>
    <row r="77" spans="1:11" ht="13.2">
      <c r="F77" s="14"/>
      <c r="G77" s="14"/>
      <c r="H77" s="15"/>
      <c r="I77" s="14"/>
      <c r="J77" s="14"/>
      <c r="K77" s="15"/>
    </row>
    <row r="78" spans="1:11" ht="13.2">
      <c r="F78" s="14"/>
      <c r="G78" s="14"/>
      <c r="H78" s="15"/>
      <c r="I78" s="14"/>
      <c r="J78" s="14"/>
      <c r="K78" s="15"/>
    </row>
    <row r="79" spans="1:11" ht="13.2">
      <c r="F79" s="14"/>
      <c r="G79" s="14"/>
      <c r="H79" s="15"/>
      <c r="I79" s="14"/>
      <c r="J79" s="14"/>
      <c r="K79" s="15"/>
    </row>
    <row r="80" spans="1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26"/>
  <sheetViews>
    <sheetView workbookViewId="0"/>
  </sheetViews>
  <sheetFormatPr defaultColWidth="12.6640625" defaultRowHeight="15.75" customHeight="1"/>
  <cols>
    <col min="2" max="2" width="28.8867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22" t="s">
        <v>4853</v>
      </c>
      <c r="G1" s="22" t="s">
        <v>4854</v>
      </c>
      <c r="H1" s="22" t="s">
        <v>4855</v>
      </c>
      <c r="I1" s="22" t="s">
        <v>4856</v>
      </c>
      <c r="J1" s="22" t="s">
        <v>4857</v>
      </c>
      <c r="K1" s="22" t="s">
        <v>4858</v>
      </c>
    </row>
    <row r="2" spans="1:11" ht="14.4">
      <c r="A2" s="1">
        <v>33001</v>
      </c>
      <c r="B2" s="2" t="s">
        <v>3122</v>
      </c>
      <c r="C2" s="1">
        <v>1</v>
      </c>
      <c r="D2" s="2" t="s">
        <v>1</v>
      </c>
      <c r="E2" s="2" t="s">
        <v>3123</v>
      </c>
    </row>
    <row r="3" spans="1:11" ht="14.4">
      <c r="A3" s="1">
        <v>33002</v>
      </c>
      <c r="B3" s="2" t="s">
        <v>3124</v>
      </c>
      <c r="C3" s="1">
        <v>20</v>
      </c>
      <c r="D3" s="2" t="s">
        <v>1</v>
      </c>
      <c r="E3" s="2" t="s">
        <v>3123</v>
      </c>
    </row>
    <row r="4" spans="1:11" ht="14.4">
      <c r="A4" s="1">
        <v>33003</v>
      </c>
      <c r="B4" s="2" t="s">
        <v>3125</v>
      </c>
      <c r="C4" s="1">
        <v>10</v>
      </c>
      <c r="D4" s="2" t="s">
        <v>1</v>
      </c>
      <c r="E4" s="2" t="s">
        <v>3123</v>
      </c>
    </row>
    <row r="5" spans="1:11" ht="14.4">
      <c r="A5" s="1">
        <v>33004</v>
      </c>
      <c r="B5" s="2" t="s">
        <v>3126</v>
      </c>
      <c r="C5" s="1">
        <v>4</v>
      </c>
      <c r="D5" s="2" t="s">
        <v>1</v>
      </c>
      <c r="E5" s="2" t="s">
        <v>3123</v>
      </c>
    </row>
    <row r="6" spans="1:11" ht="14.4">
      <c r="A6" s="1">
        <v>33005</v>
      </c>
      <c r="B6" s="2" t="s">
        <v>3127</v>
      </c>
      <c r="C6" s="1">
        <v>11</v>
      </c>
      <c r="D6" s="2" t="s">
        <v>1</v>
      </c>
      <c r="E6" s="2" t="s">
        <v>3123</v>
      </c>
    </row>
    <row r="7" spans="1:11" ht="14.4">
      <c r="A7" s="1">
        <v>33007</v>
      </c>
      <c r="B7" s="2" t="s">
        <v>3128</v>
      </c>
      <c r="C7" s="1">
        <v>6</v>
      </c>
      <c r="D7" s="2" t="s">
        <v>1</v>
      </c>
      <c r="E7" s="2" t="s">
        <v>3123</v>
      </c>
    </row>
    <row r="8" spans="1:11" ht="14.4">
      <c r="A8" s="1">
        <v>33008</v>
      </c>
      <c r="B8" s="2" t="s">
        <v>3129</v>
      </c>
      <c r="C8" s="1">
        <v>46</v>
      </c>
      <c r="D8" s="2" t="s">
        <v>1</v>
      </c>
      <c r="E8" s="2" t="s">
        <v>3123</v>
      </c>
    </row>
    <row r="9" spans="1:11" ht="14.4">
      <c r="A9" s="1">
        <v>33009</v>
      </c>
      <c r="B9" s="2" t="s">
        <v>3130</v>
      </c>
      <c r="C9" s="1">
        <v>9</v>
      </c>
      <c r="D9" s="2" t="s">
        <v>1</v>
      </c>
      <c r="E9" s="2" t="s">
        <v>3123</v>
      </c>
    </row>
    <row r="10" spans="1:11" ht="14.4">
      <c r="A10" s="1">
        <v>33010</v>
      </c>
      <c r="B10" s="2" t="s">
        <v>3131</v>
      </c>
      <c r="C10" s="1">
        <v>60</v>
      </c>
      <c r="D10" s="2" t="s">
        <v>1</v>
      </c>
      <c r="E10" s="2" t="s">
        <v>3123</v>
      </c>
    </row>
    <row r="11" spans="1:11" ht="14.4">
      <c r="A11" s="1">
        <v>33900</v>
      </c>
      <c r="B11" s="2" t="s">
        <v>3132</v>
      </c>
      <c r="C11" s="1">
        <v>99</v>
      </c>
      <c r="D11" s="2" t="s">
        <v>1</v>
      </c>
      <c r="E11" s="2" t="s">
        <v>3123</v>
      </c>
    </row>
    <row r="12" spans="1:11" ht="14.4">
      <c r="A12" s="1">
        <v>65014</v>
      </c>
      <c r="B12" s="2" t="s">
        <v>3133</v>
      </c>
      <c r="C12" s="1">
        <v>6</v>
      </c>
      <c r="D12" s="2" t="s">
        <v>1</v>
      </c>
      <c r="E12" s="2" t="s">
        <v>3123</v>
      </c>
    </row>
    <row r="13" spans="1:11" ht="14.4">
      <c r="A13" s="1">
        <v>65920</v>
      </c>
      <c r="B13" s="2" t="s">
        <v>3134</v>
      </c>
      <c r="C13" s="1">
        <v>12</v>
      </c>
      <c r="D13" s="2" t="s">
        <v>1</v>
      </c>
      <c r="E13" s="2" t="s">
        <v>3123</v>
      </c>
    </row>
    <row r="14" spans="1:11" ht="14.4">
      <c r="A14" s="1">
        <v>66106</v>
      </c>
      <c r="B14" s="2" t="s">
        <v>3135</v>
      </c>
      <c r="C14" s="1">
        <v>6</v>
      </c>
      <c r="D14" s="2" t="s">
        <v>1</v>
      </c>
      <c r="E14" s="2" t="s">
        <v>3123</v>
      </c>
    </row>
    <row r="15" spans="1:11" ht="14.4">
      <c r="A15" s="1">
        <v>66107</v>
      </c>
      <c r="B15" s="2" t="s">
        <v>3136</v>
      </c>
      <c r="C15" s="1">
        <v>6</v>
      </c>
      <c r="D15" s="2" t="s">
        <v>1</v>
      </c>
      <c r="E15" s="2" t="s">
        <v>3123</v>
      </c>
    </row>
    <row r="16" spans="1:11" ht="14.4">
      <c r="A16" s="1">
        <v>66108</v>
      </c>
      <c r="B16" s="2" t="s">
        <v>3137</v>
      </c>
      <c r="C16" s="1">
        <v>6</v>
      </c>
      <c r="D16" s="2" t="s">
        <v>1</v>
      </c>
      <c r="E16" s="2" t="s">
        <v>3123</v>
      </c>
    </row>
    <row r="17" spans="1:5" ht="14.4">
      <c r="A17" s="1">
        <v>66109</v>
      </c>
      <c r="B17" s="2" t="s">
        <v>3138</v>
      </c>
      <c r="C17" s="1">
        <v>6</v>
      </c>
      <c r="D17" s="2" t="s">
        <v>1</v>
      </c>
      <c r="E17" s="2" t="s">
        <v>3123</v>
      </c>
    </row>
    <row r="18" spans="1:5" ht="14.4">
      <c r="A18" s="1">
        <v>66110</v>
      </c>
      <c r="B18" s="2" t="s">
        <v>3139</v>
      </c>
      <c r="C18" s="1">
        <v>6</v>
      </c>
      <c r="D18" s="2" t="s">
        <v>1</v>
      </c>
      <c r="E18" s="2" t="s">
        <v>3123</v>
      </c>
    </row>
    <row r="19" spans="1:5" ht="14.4">
      <c r="A19" s="1">
        <v>66785</v>
      </c>
      <c r="B19" s="2" t="s">
        <v>3140</v>
      </c>
      <c r="C19" s="1">
        <v>27</v>
      </c>
      <c r="D19" s="2" t="s">
        <v>1</v>
      </c>
      <c r="E19" s="2" t="s">
        <v>3123</v>
      </c>
    </row>
    <row r="20" spans="1:5" ht="14.4">
      <c r="A20" s="1">
        <v>67561</v>
      </c>
      <c r="B20" s="2" t="s">
        <v>3141</v>
      </c>
      <c r="C20" s="1">
        <v>6</v>
      </c>
      <c r="D20" s="2" t="s">
        <v>1</v>
      </c>
      <c r="E20" s="2" t="s">
        <v>3123</v>
      </c>
    </row>
    <row r="21" spans="1:5" ht="14.4">
      <c r="A21" s="1">
        <v>67767</v>
      </c>
      <c r="B21" s="2" t="s">
        <v>426</v>
      </c>
      <c r="C21" s="1">
        <v>47</v>
      </c>
      <c r="D21" s="2" t="s">
        <v>1</v>
      </c>
      <c r="E21" s="2" t="s">
        <v>3123</v>
      </c>
    </row>
    <row r="22" spans="1:5" ht="14.4">
      <c r="A22" s="1">
        <v>66153</v>
      </c>
      <c r="B22" s="2" t="s">
        <v>449</v>
      </c>
      <c r="C22" s="1">
        <v>47</v>
      </c>
      <c r="D22" s="2" t="s">
        <v>1</v>
      </c>
      <c r="E22" s="2" t="s">
        <v>3123</v>
      </c>
    </row>
    <row r="23" spans="1:5" ht="14.4">
      <c r="A23" s="1">
        <v>66269</v>
      </c>
      <c r="B23" s="2" t="s">
        <v>1371</v>
      </c>
      <c r="C23" s="1">
        <v>95</v>
      </c>
      <c r="D23" s="2" t="s">
        <v>1</v>
      </c>
      <c r="E23" s="2" t="s">
        <v>3123</v>
      </c>
    </row>
    <row r="24" spans="1:5" ht="14.4">
      <c r="A24" s="1">
        <v>64140</v>
      </c>
      <c r="B24" s="2" t="s">
        <v>1378</v>
      </c>
      <c r="C24" s="1">
        <v>20</v>
      </c>
      <c r="D24" s="2" t="s">
        <v>1</v>
      </c>
      <c r="E24" s="2" t="s">
        <v>3123</v>
      </c>
    </row>
    <row r="25" spans="1:5" ht="14.4">
      <c r="A25" s="1">
        <v>67095</v>
      </c>
      <c r="B25" s="2" t="s">
        <v>3142</v>
      </c>
      <c r="C25" s="1">
        <v>47</v>
      </c>
      <c r="D25" s="2" t="s">
        <v>1</v>
      </c>
      <c r="E25" s="2" t="s">
        <v>3123</v>
      </c>
    </row>
    <row r="26" spans="1:5" ht="14.4">
      <c r="A26" s="1">
        <v>64045</v>
      </c>
      <c r="B26" s="2" t="s">
        <v>1373</v>
      </c>
      <c r="C26" s="1">
        <v>23</v>
      </c>
      <c r="D26" s="2" t="s">
        <v>1</v>
      </c>
      <c r="E26" s="2" t="s">
        <v>3123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69.2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67788</v>
      </c>
      <c r="B2" s="42" t="s">
        <v>3489</v>
      </c>
      <c r="C2" s="43">
        <v>93</v>
      </c>
      <c r="D2" s="42" t="s">
        <v>1</v>
      </c>
      <c r="E2" s="42" t="s">
        <v>3145</v>
      </c>
      <c r="F2" s="44"/>
      <c r="G2" s="44"/>
      <c r="H2" s="46"/>
      <c r="I2" s="44"/>
      <c r="J2" s="44"/>
      <c r="K2" s="46"/>
    </row>
    <row r="3" spans="1:11" ht="14.4">
      <c r="A3" s="1">
        <v>64001</v>
      </c>
      <c r="B3" s="2" t="s">
        <v>511</v>
      </c>
      <c r="C3" s="1">
        <v>23</v>
      </c>
      <c r="D3" s="2" t="s">
        <v>1</v>
      </c>
      <c r="E3" s="2" t="s">
        <v>3145</v>
      </c>
      <c r="F3" s="13">
        <v>140</v>
      </c>
      <c r="G3" s="13">
        <v>104180</v>
      </c>
      <c r="H3" s="17">
        <v>0.25719999999999998</v>
      </c>
      <c r="I3" s="13">
        <v>277</v>
      </c>
      <c r="J3" s="13">
        <v>82594</v>
      </c>
      <c r="K3" s="17">
        <v>0.2039</v>
      </c>
    </row>
    <row r="4" spans="1:11" ht="14.4">
      <c r="A4" s="1">
        <v>67364</v>
      </c>
      <c r="B4" s="2" t="s">
        <v>3467</v>
      </c>
      <c r="C4" s="1">
        <v>6</v>
      </c>
      <c r="D4" s="2" t="s">
        <v>1</v>
      </c>
      <c r="E4" s="2" t="s">
        <v>3145</v>
      </c>
      <c r="F4" s="13">
        <v>0</v>
      </c>
      <c r="G4" s="13">
        <v>16</v>
      </c>
      <c r="H4" s="17">
        <v>0.21299999999999999</v>
      </c>
      <c r="I4" s="13">
        <v>0</v>
      </c>
      <c r="J4" s="13">
        <v>16</v>
      </c>
      <c r="K4" s="17">
        <v>0.21299999999999999</v>
      </c>
    </row>
    <row r="5" spans="1:11" ht="14.4">
      <c r="A5" s="1">
        <v>67365</v>
      </c>
      <c r="B5" s="2" t="s">
        <v>3468</v>
      </c>
      <c r="C5" s="1">
        <v>6</v>
      </c>
      <c r="D5" s="2" t="s">
        <v>1</v>
      </c>
      <c r="E5" s="2" t="s">
        <v>3145</v>
      </c>
      <c r="F5" s="13">
        <v>2</v>
      </c>
      <c r="G5" s="13">
        <v>-103</v>
      </c>
      <c r="H5" s="17">
        <v>-0.70240000000000002</v>
      </c>
      <c r="I5" s="13">
        <v>2</v>
      </c>
      <c r="J5" s="13">
        <v>-103</v>
      </c>
      <c r="K5" s="17">
        <v>-0.70279999999999998</v>
      </c>
    </row>
    <row r="6" spans="1:11" ht="14.4">
      <c r="A6" s="1">
        <v>67366</v>
      </c>
      <c r="B6" s="2" t="s">
        <v>3469</v>
      </c>
      <c r="C6" s="1">
        <v>6</v>
      </c>
      <c r="D6" s="2" t="s">
        <v>1</v>
      </c>
      <c r="E6" s="2" t="s">
        <v>3145</v>
      </c>
      <c r="F6" s="13">
        <v>144</v>
      </c>
      <c r="G6" s="13">
        <v>364348</v>
      </c>
      <c r="H6" s="17">
        <v>581.09789999999998</v>
      </c>
      <c r="I6" s="13">
        <v>150</v>
      </c>
      <c r="J6" s="13">
        <v>363694</v>
      </c>
      <c r="K6" s="17">
        <v>580.05489999999998</v>
      </c>
    </row>
    <row r="7" spans="1:11" ht="14.4">
      <c r="A7" s="1">
        <v>67367</v>
      </c>
      <c r="B7" s="2" t="s">
        <v>3470</v>
      </c>
      <c r="C7" s="1">
        <v>6</v>
      </c>
      <c r="D7" s="2" t="s">
        <v>1</v>
      </c>
      <c r="E7" s="2" t="s">
        <v>3145</v>
      </c>
      <c r="F7" s="13">
        <v>132</v>
      </c>
      <c r="G7" s="13">
        <v>334840</v>
      </c>
      <c r="H7" s="17">
        <v>604.404</v>
      </c>
      <c r="I7" s="13">
        <v>138</v>
      </c>
      <c r="J7" s="13">
        <v>334239</v>
      </c>
      <c r="K7" s="17">
        <v>603.31910000000005</v>
      </c>
    </row>
    <row r="8" spans="1:11" ht="14.4">
      <c r="A8" s="1">
        <v>64004</v>
      </c>
      <c r="B8" s="2" t="s">
        <v>1280</v>
      </c>
      <c r="C8" s="1">
        <v>8</v>
      </c>
      <c r="D8" s="2" t="s">
        <v>1</v>
      </c>
      <c r="E8" s="2" t="s">
        <v>3145</v>
      </c>
      <c r="F8" s="13">
        <v>3608</v>
      </c>
      <c r="G8" s="13">
        <v>3226698</v>
      </c>
      <c r="H8" s="17">
        <v>0.47710000000000002</v>
      </c>
      <c r="I8" s="13">
        <v>6419</v>
      </c>
      <c r="J8" s="13">
        <v>2852</v>
      </c>
      <c r="K8" s="17">
        <v>0.42180000000000001</v>
      </c>
    </row>
    <row r="9" spans="1:11" ht="14.4">
      <c r="A9" s="1">
        <v>67238</v>
      </c>
      <c r="B9" s="2" t="s">
        <v>3438</v>
      </c>
      <c r="C9" s="1">
        <v>6</v>
      </c>
      <c r="D9" s="2" t="s">
        <v>1</v>
      </c>
      <c r="E9" s="2" t="s">
        <v>3145</v>
      </c>
      <c r="F9" s="13">
        <v>1</v>
      </c>
      <c r="G9" s="13">
        <v>-119</v>
      </c>
      <c r="H9" s="17">
        <v>-7.7999999999999996E-3</v>
      </c>
      <c r="I9" s="13">
        <v>1</v>
      </c>
      <c r="J9" s="13">
        <v>-119</v>
      </c>
      <c r="K9" s="17">
        <v>-7.7999999999999996E-3</v>
      </c>
    </row>
    <row r="10" spans="1:11" ht="14.4">
      <c r="A10" s="1">
        <v>66063</v>
      </c>
      <c r="B10" s="2" t="s">
        <v>3282</v>
      </c>
      <c r="C10" s="1">
        <v>16</v>
      </c>
      <c r="D10" s="2" t="s">
        <v>1</v>
      </c>
      <c r="E10" s="2" t="s">
        <v>3145</v>
      </c>
      <c r="F10" s="13">
        <v>50031</v>
      </c>
      <c r="G10" s="13">
        <v>103297911</v>
      </c>
      <c r="H10" s="17">
        <v>0.3654</v>
      </c>
      <c r="I10" s="13">
        <v>96987</v>
      </c>
      <c r="J10" s="13">
        <v>83757120</v>
      </c>
      <c r="K10" s="17">
        <v>0.29630000000000001</v>
      </c>
    </row>
    <row r="11" spans="1:11" ht="14.4">
      <c r="A11" s="1">
        <v>64021</v>
      </c>
      <c r="B11" s="2" t="s">
        <v>1285</v>
      </c>
      <c r="C11" s="1">
        <v>8</v>
      </c>
      <c r="D11" s="2" t="s">
        <v>1</v>
      </c>
      <c r="E11" s="2" t="s">
        <v>3145</v>
      </c>
      <c r="F11" s="13">
        <v>290021</v>
      </c>
      <c r="G11" s="13">
        <v>103131134</v>
      </c>
      <c r="H11" s="17">
        <v>0.3448</v>
      </c>
      <c r="I11" s="13">
        <v>560635</v>
      </c>
      <c r="J11" s="13">
        <v>83620948</v>
      </c>
      <c r="K11" s="17">
        <v>0.29570000000000002</v>
      </c>
    </row>
    <row r="12" spans="1:11" ht="14.4">
      <c r="A12" s="1">
        <v>66006</v>
      </c>
      <c r="B12" s="42" t="s">
        <v>3272</v>
      </c>
      <c r="C12" s="43">
        <v>6</v>
      </c>
      <c r="D12" s="42" t="s">
        <v>1</v>
      </c>
      <c r="E12" s="42" t="s">
        <v>3145</v>
      </c>
      <c r="F12" s="44"/>
      <c r="G12" s="44"/>
      <c r="H12" s="46"/>
      <c r="I12" s="44"/>
      <c r="J12" s="44"/>
      <c r="K12" s="46"/>
    </row>
    <row r="13" spans="1:11" ht="14.4">
      <c r="A13" s="1">
        <v>67066</v>
      </c>
      <c r="B13" s="42" t="s">
        <v>3414</v>
      </c>
      <c r="C13" s="43">
        <v>6</v>
      </c>
      <c r="D13" s="42" t="s">
        <v>1</v>
      </c>
      <c r="E13" s="42" t="s">
        <v>3145</v>
      </c>
      <c r="F13" s="44"/>
      <c r="G13" s="44"/>
      <c r="H13" s="46"/>
      <c r="I13" s="44"/>
      <c r="J13" s="44"/>
      <c r="K13" s="46"/>
    </row>
    <row r="14" spans="1:11" ht="14.4">
      <c r="A14" s="1">
        <v>67067</v>
      </c>
      <c r="B14" s="42" t="s">
        <v>3415</v>
      </c>
      <c r="C14" s="43">
        <v>6</v>
      </c>
      <c r="D14" s="42" t="s">
        <v>1</v>
      </c>
      <c r="E14" s="42" t="s">
        <v>3145</v>
      </c>
      <c r="F14" s="44"/>
      <c r="G14" s="44"/>
      <c r="H14" s="46"/>
      <c r="I14" s="44"/>
      <c r="J14" s="44"/>
      <c r="K14" s="46"/>
    </row>
    <row r="15" spans="1:11" ht="14.4">
      <c r="A15" s="1">
        <v>67068</v>
      </c>
      <c r="B15" s="42" t="s">
        <v>3416</v>
      </c>
      <c r="C15" s="43">
        <v>6</v>
      </c>
      <c r="D15" s="42" t="s">
        <v>1</v>
      </c>
      <c r="E15" s="42" t="s">
        <v>3145</v>
      </c>
      <c r="F15" s="44"/>
      <c r="G15" s="44"/>
      <c r="H15" s="46"/>
      <c r="I15" s="44"/>
      <c r="J15" s="44"/>
      <c r="K15" s="46"/>
    </row>
    <row r="16" spans="1:11" ht="14.4">
      <c r="A16" s="1">
        <v>67069</v>
      </c>
      <c r="B16" s="42" t="s">
        <v>3417</v>
      </c>
      <c r="C16" s="43">
        <v>6</v>
      </c>
      <c r="D16" s="42" t="s">
        <v>1</v>
      </c>
      <c r="E16" s="42" t="s">
        <v>3145</v>
      </c>
      <c r="F16" s="44"/>
      <c r="G16" s="44"/>
      <c r="H16" s="46"/>
      <c r="I16" s="44"/>
      <c r="J16" s="44"/>
      <c r="K16" s="46"/>
    </row>
    <row r="17" spans="1:11" ht="14.4">
      <c r="A17" s="1">
        <v>67070</v>
      </c>
      <c r="B17" s="42" t="s">
        <v>3418</v>
      </c>
      <c r="C17" s="43">
        <v>6</v>
      </c>
      <c r="D17" s="42" t="s">
        <v>1</v>
      </c>
      <c r="E17" s="42" t="s">
        <v>3145</v>
      </c>
      <c r="F17" s="44"/>
      <c r="G17" s="44"/>
      <c r="H17" s="46"/>
      <c r="I17" s="44"/>
      <c r="J17" s="44"/>
      <c r="K17" s="46"/>
    </row>
    <row r="18" spans="1:11" ht="14.4">
      <c r="A18" s="1">
        <v>67071</v>
      </c>
      <c r="B18" s="42" t="s">
        <v>3419</v>
      </c>
      <c r="C18" s="43">
        <v>6</v>
      </c>
      <c r="D18" s="42" t="s">
        <v>1</v>
      </c>
      <c r="E18" s="42" t="s">
        <v>3145</v>
      </c>
      <c r="F18" s="44"/>
      <c r="G18" s="44"/>
      <c r="H18" s="46"/>
      <c r="I18" s="44"/>
      <c r="J18" s="44"/>
      <c r="K18" s="46"/>
    </row>
    <row r="19" spans="1:11" ht="14.4">
      <c r="A19" s="1">
        <v>67072</v>
      </c>
      <c r="B19" s="42" t="s">
        <v>3420</v>
      </c>
      <c r="C19" s="43">
        <v>6</v>
      </c>
      <c r="D19" s="42" t="s">
        <v>1</v>
      </c>
      <c r="E19" s="42" t="s">
        <v>3145</v>
      </c>
      <c r="F19" s="44"/>
      <c r="G19" s="44"/>
      <c r="H19" s="46"/>
      <c r="I19" s="44"/>
      <c r="J19" s="44"/>
      <c r="K19" s="46"/>
    </row>
    <row r="20" spans="1:11" ht="14.4">
      <c r="A20" s="1">
        <v>67073</v>
      </c>
      <c r="B20" s="42" t="s">
        <v>3421</v>
      </c>
      <c r="C20" s="43">
        <v>6</v>
      </c>
      <c r="D20" s="42" t="s">
        <v>1</v>
      </c>
      <c r="E20" s="42" t="s">
        <v>3145</v>
      </c>
      <c r="F20" s="44"/>
      <c r="G20" s="44"/>
      <c r="H20" s="46"/>
      <c r="I20" s="44"/>
      <c r="J20" s="44"/>
      <c r="K20" s="46"/>
    </row>
    <row r="21" spans="1:11" ht="14.4">
      <c r="A21" s="1">
        <v>66007</v>
      </c>
      <c r="B21" s="42" t="s">
        <v>3273</v>
      </c>
      <c r="C21" s="43">
        <v>6</v>
      </c>
      <c r="D21" s="42" t="s">
        <v>1</v>
      </c>
      <c r="E21" s="42" t="s">
        <v>3145</v>
      </c>
      <c r="F21" s="44"/>
      <c r="G21" s="44"/>
      <c r="H21" s="46"/>
      <c r="I21" s="44"/>
      <c r="J21" s="44"/>
      <c r="K21" s="46"/>
    </row>
    <row r="22" spans="1:11" ht="14.4">
      <c r="A22" s="1">
        <v>66008</v>
      </c>
      <c r="B22" s="42" t="s">
        <v>3274</v>
      </c>
      <c r="C22" s="43">
        <v>6</v>
      </c>
      <c r="D22" s="42" t="s">
        <v>1</v>
      </c>
      <c r="E22" s="42" t="s">
        <v>3145</v>
      </c>
      <c r="F22" s="44"/>
      <c r="G22" s="44"/>
      <c r="H22" s="46"/>
      <c r="I22" s="44"/>
      <c r="J22" s="44"/>
      <c r="K22" s="46"/>
    </row>
    <row r="23" spans="1:11" ht="14.4">
      <c r="A23" s="1">
        <v>66009</v>
      </c>
      <c r="B23" s="42" t="s">
        <v>3275</v>
      </c>
      <c r="C23" s="43">
        <v>6</v>
      </c>
      <c r="D23" s="42" t="s">
        <v>1</v>
      </c>
      <c r="E23" s="42" t="s">
        <v>3145</v>
      </c>
      <c r="F23" s="44"/>
      <c r="G23" s="44"/>
      <c r="H23" s="46"/>
      <c r="I23" s="44"/>
      <c r="J23" s="44"/>
      <c r="K23" s="46"/>
    </row>
    <row r="24" spans="1:11" ht="14.4">
      <c r="A24" s="1">
        <v>66010</v>
      </c>
      <c r="B24" s="42" t="s">
        <v>3276</v>
      </c>
      <c r="C24" s="43">
        <v>6</v>
      </c>
      <c r="D24" s="42" t="s">
        <v>1</v>
      </c>
      <c r="E24" s="42" t="s">
        <v>3145</v>
      </c>
      <c r="F24" s="44"/>
      <c r="G24" s="44"/>
      <c r="H24" s="46"/>
      <c r="I24" s="44"/>
      <c r="J24" s="44"/>
      <c r="K24" s="46"/>
    </row>
    <row r="25" spans="1:11" ht="14.4">
      <c r="A25" s="1">
        <v>66011</v>
      </c>
      <c r="B25" s="42" t="s">
        <v>3277</v>
      </c>
      <c r="C25" s="43">
        <v>6</v>
      </c>
      <c r="D25" s="42" t="s">
        <v>1</v>
      </c>
      <c r="E25" s="42" t="s">
        <v>3145</v>
      </c>
      <c r="F25" s="44"/>
      <c r="G25" s="44"/>
      <c r="H25" s="46"/>
      <c r="I25" s="44"/>
      <c r="J25" s="44"/>
      <c r="K25" s="46"/>
    </row>
    <row r="26" spans="1:11" ht="14.4">
      <c r="A26" s="1">
        <v>66012</v>
      </c>
      <c r="B26" s="42" t="s">
        <v>3278</v>
      </c>
      <c r="C26" s="43">
        <v>6</v>
      </c>
      <c r="D26" s="42" t="s">
        <v>1</v>
      </c>
      <c r="E26" s="42" t="s">
        <v>3145</v>
      </c>
      <c r="F26" s="44"/>
      <c r="G26" s="44"/>
      <c r="H26" s="46"/>
      <c r="I26" s="44"/>
      <c r="J26" s="44"/>
      <c r="K26" s="46"/>
    </row>
    <row r="27" spans="1:11" ht="14.4">
      <c r="A27" s="1">
        <v>66013</v>
      </c>
      <c r="B27" s="42" t="s">
        <v>3279</v>
      </c>
      <c r="C27" s="43">
        <v>6</v>
      </c>
      <c r="D27" s="42" t="s">
        <v>1</v>
      </c>
      <c r="E27" s="42" t="s">
        <v>3145</v>
      </c>
      <c r="F27" s="44"/>
      <c r="G27" s="44"/>
      <c r="H27" s="46"/>
      <c r="I27" s="44"/>
      <c r="J27" s="44"/>
      <c r="K27" s="46"/>
    </row>
    <row r="28" spans="1:11" ht="14.4">
      <c r="A28" s="1">
        <v>66014</v>
      </c>
      <c r="B28" s="42" t="s">
        <v>3280</v>
      </c>
      <c r="C28" s="43">
        <v>6</v>
      </c>
      <c r="D28" s="42" t="s">
        <v>1</v>
      </c>
      <c r="E28" s="42" t="s">
        <v>3145</v>
      </c>
      <c r="F28" s="44"/>
      <c r="G28" s="44"/>
      <c r="H28" s="46"/>
      <c r="I28" s="44"/>
      <c r="J28" s="44"/>
      <c r="K28" s="46"/>
    </row>
    <row r="29" spans="1:11" ht="14.4">
      <c r="A29" s="1">
        <v>64237</v>
      </c>
      <c r="B29" s="2" t="s">
        <v>3503</v>
      </c>
      <c r="C29" s="1">
        <v>5</v>
      </c>
      <c r="D29" s="2" t="s">
        <v>1</v>
      </c>
      <c r="E29" s="2" t="s">
        <v>3145</v>
      </c>
      <c r="F29" s="13">
        <v>141108</v>
      </c>
      <c r="G29" s="13">
        <v>65796509</v>
      </c>
      <c r="H29" s="17">
        <v>0.3619</v>
      </c>
      <c r="I29" s="13">
        <v>269536</v>
      </c>
      <c r="J29" s="13">
        <v>52504102</v>
      </c>
      <c r="K29" s="17">
        <v>0.2888</v>
      </c>
    </row>
    <row r="30" spans="1:11" ht="14.4">
      <c r="A30" s="1">
        <v>67102</v>
      </c>
      <c r="B30" s="42" t="s">
        <v>1253</v>
      </c>
      <c r="C30" s="43">
        <v>47</v>
      </c>
      <c r="D30" s="42" t="s">
        <v>1</v>
      </c>
      <c r="E30" s="42" t="s">
        <v>3145</v>
      </c>
      <c r="F30" s="44"/>
      <c r="G30" s="44"/>
      <c r="H30" s="46"/>
      <c r="I30" s="44"/>
      <c r="J30" s="44"/>
      <c r="K30" s="46"/>
    </row>
    <row r="31" spans="1:11" ht="14.4">
      <c r="A31" s="1">
        <v>7058</v>
      </c>
      <c r="B31" s="42" t="s">
        <v>1277</v>
      </c>
      <c r="C31" s="43">
        <v>60</v>
      </c>
      <c r="D31" s="42" t="s">
        <v>1</v>
      </c>
      <c r="E31" s="42" t="s">
        <v>3145</v>
      </c>
      <c r="F31" s="44"/>
      <c r="G31" s="44"/>
      <c r="H31" s="46"/>
      <c r="I31" s="44"/>
      <c r="J31" s="44"/>
      <c r="K31" s="46"/>
    </row>
    <row r="32" spans="1:11" ht="14.4">
      <c r="A32" s="1">
        <v>66143</v>
      </c>
      <c r="B32" s="42" t="s">
        <v>3287</v>
      </c>
      <c r="C32" s="43">
        <v>35</v>
      </c>
      <c r="D32" s="42" t="s">
        <v>1</v>
      </c>
      <c r="E32" s="42" t="s">
        <v>3145</v>
      </c>
      <c r="F32" s="44"/>
      <c r="G32" s="44"/>
      <c r="H32" s="46"/>
      <c r="I32" s="44"/>
      <c r="J32" s="44"/>
      <c r="K32" s="46"/>
    </row>
    <row r="33" spans="1:11" ht="14.4">
      <c r="A33" s="1">
        <v>35002</v>
      </c>
      <c r="B33" s="42" t="s">
        <v>3491</v>
      </c>
      <c r="C33" s="43">
        <v>10</v>
      </c>
      <c r="D33" s="42" t="s">
        <v>1</v>
      </c>
      <c r="E33" s="42" t="s">
        <v>3145</v>
      </c>
      <c r="F33" s="44"/>
      <c r="G33" s="44"/>
      <c r="H33" s="46"/>
      <c r="I33" s="44"/>
      <c r="J33" s="44"/>
      <c r="K33" s="46"/>
    </row>
    <row r="34" spans="1:11" ht="14.4">
      <c r="A34" s="1">
        <v>66574</v>
      </c>
      <c r="B34" s="2" t="s">
        <v>3332</v>
      </c>
      <c r="C34" s="1">
        <v>6</v>
      </c>
      <c r="D34" s="2" t="s">
        <v>1</v>
      </c>
      <c r="E34" s="2" t="s">
        <v>3145</v>
      </c>
      <c r="F34" s="13">
        <v>0</v>
      </c>
      <c r="G34" s="13">
        <v>-6</v>
      </c>
      <c r="H34" s="17">
        <v>-3.7900000000000003E-2</v>
      </c>
      <c r="I34" s="13">
        <v>0</v>
      </c>
      <c r="J34" s="13">
        <v>-6</v>
      </c>
      <c r="K34" s="17">
        <v>-3.9699999999999999E-2</v>
      </c>
    </row>
    <row r="35" spans="1:11" ht="14.4">
      <c r="A35" s="1">
        <v>66575</v>
      </c>
      <c r="B35" s="42" t="s">
        <v>3333</v>
      </c>
      <c r="C35" s="43">
        <v>6</v>
      </c>
      <c r="D35" s="42" t="s">
        <v>1</v>
      </c>
      <c r="E35" s="42" t="s">
        <v>3145</v>
      </c>
      <c r="F35" s="44"/>
      <c r="G35" s="44"/>
      <c r="H35" s="46"/>
      <c r="I35" s="44"/>
      <c r="J35" s="44"/>
      <c r="K35" s="46"/>
    </row>
    <row r="36" spans="1:11" ht="14.4">
      <c r="A36" s="1">
        <v>66576</v>
      </c>
      <c r="B36" s="42" t="s">
        <v>3334</v>
      </c>
      <c r="C36" s="43">
        <v>6</v>
      </c>
      <c r="D36" s="42" t="s">
        <v>1</v>
      </c>
      <c r="E36" s="42" t="s">
        <v>3145</v>
      </c>
      <c r="F36" s="44"/>
      <c r="G36" s="44"/>
      <c r="H36" s="46"/>
      <c r="I36" s="44"/>
      <c r="J36" s="44"/>
      <c r="K36" s="46"/>
    </row>
    <row r="37" spans="1:11" ht="14.4">
      <c r="A37" s="1">
        <v>66577</v>
      </c>
      <c r="B37" s="42" t="s">
        <v>3335</v>
      </c>
      <c r="C37" s="43">
        <v>6</v>
      </c>
      <c r="D37" s="42" t="s">
        <v>1</v>
      </c>
      <c r="E37" s="42" t="s">
        <v>3145</v>
      </c>
      <c r="F37" s="44"/>
      <c r="G37" s="44"/>
      <c r="H37" s="46"/>
      <c r="I37" s="44"/>
      <c r="J37" s="44"/>
      <c r="K37" s="46"/>
    </row>
    <row r="38" spans="1:11" ht="14.4">
      <c r="A38" s="1">
        <v>66557</v>
      </c>
      <c r="B38" s="2" t="s">
        <v>3328</v>
      </c>
      <c r="C38" s="1">
        <v>6</v>
      </c>
      <c r="D38" s="2" t="s">
        <v>1</v>
      </c>
      <c r="E38" s="2" t="s">
        <v>3145</v>
      </c>
      <c r="F38" s="13">
        <v>0</v>
      </c>
      <c r="G38" s="13">
        <v>-3</v>
      </c>
      <c r="H38" s="17">
        <v>-0.2457</v>
      </c>
      <c r="I38" s="13">
        <v>0</v>
      </c>
      <c r="J38" s="13">
        <v>-3</v>
      </c>
      <c r="K38" s="17">
        <v>-0.2457</v>
      </c>
    </row>
    <row r="39" spans="1:11" ht="14.4">
      <c r="A39" s="1">
        <v>66558</v>
      </c>
      <c r="B39" s="42" t="s">
        <v>3329</v>
      </c>
      <c r="C39" s="43">
        <v>6</v>
      </c>
      <c r="D39" s="42" t="s">
        <v>1</v>
      </c>
      <c r="E39" s="42" t="s">
        <v>3145</v>
      </c>
      <c r="F39" s="44"/>
      <c r="G39" s="44"/>
      <c r="H39" s="46"/>
      <c r="I39" s="44"/>
      <c r="J39" s="44"/>
      <c r="K39" s="46"/>
    </row>
    <row r="40" spans="1:11" ht="14.4">
      <c r="A40" s="1">
        <v>66559</v>
      </c>
      <c r="B40" s="42" t="s">
        <v>3330</v>
      </c>
      <c r="C40" s="43">
        <v>6</v>
      </c>
      <c r="D40" s="42" t="s">
        <v>1</v>
      </c>
      <c r="E40" s="42" t="s">
        <v>3145</v>
      </c>
      <c r="F40" s="44"/>
      <c r="G40" s="44"/>
      <c r="H40" s="46"/>
      <c r="I40" s="44"/>
      <c r="J40" s="44"/>
      <c r="K40" s="46"/>
    </row>
    <row r="41" spans="1:11" ht="14.4">
      <c r="A41" s="1">
        <v>66560</v>
      </c>
      <c r="B41" s="2" t="s">
        <v>3331</v>
      </c>
      <c r="C41" s="1">
        <v>6</v>
      </c>
      <c r="D41" s="2" t="s">
        <v>1</v>
      </c>
      <c r="E41" s="2" t="s">
        <v>3145</v>
      </c>
      <c r="F41" s="13">
        <v>0</v>
      </c>
      <c r="G41" s="13">
        <v>0</v>
      </c>
      <c r="H41" s="17">
        <v>-0.04</v>
      </c>
      <c r="I41" s="13">
        <v>0</v>
      </c>
      <c r="J41" s="13">
        <v>0</v>
      </c>
      <c r="K41" s="17">
        <v>-0.04</v>
      </c>
    </row>
    <row r="42" spans="1:11" ht="14.4">
      <c r="A42" s="1">
        <v>66994</v>
      </c>
      <c r="B42" s="2" t="s">
        <v>3409</v>
      </c>
      <c r="C42" s="1">
        <v>6</v>
      </c>
      <c r="D42" s="2" t="s">
        <v>1</v>
      </c>
      <c r="E42" s="2" t="s">
        <v>3145</v>
      </c>
      <c r="F42" s="13">
        <v>0</v>
      </c>
      <c r="G42" s="13">
        <v>-2</v>
      </c>
      <c r="H42" s="17">
        <v>-0.20799999999999999</v>
      </c>
      <c r="I42" s="13">
        <v>0</v>
      </c>
      <c r="J42" s="13">
        <v>-2</v>
      </c>
      <c r="K42" s="17">
        <v>-0.20799999999999999</v>
      </c>
    </row>
    <row r="43" spans="1:11" ht="14.4">
      <c r="A43" s="1">
        <v>66995</v>
      </c>
      <c r="B43" s="2" t="s">
        <v>3410</v>
      </c>
      <c r="C43" s="1">
        <v>6</v>
      </c>
      <c r="D43" s="2" t="s">
        <v>1</v>
      </c>
      <c r="E43" s="2" t="s">
        <v>3145</v>
      </c>
      <c r="F43" s="13">
        <v>18</v>
      </c>
      <c r="G43" s="13">
        <v>-263</v>
      </c>
      <c r="H43" s="17">
        <v>-0.1065</v>
      </c>
      <c r="I43" s="13">
        <v>19</v>
      </c>
      <c r="J43" s="13">
        <v>-263</v>
      </c>
      <c r="K43" s="17">
        <v>-0.1066</v>
      </c>
    </row>
    <row r="44" spans="1:11" ht="14.4">
      <c r="A44" s="1">
        <v>66996</v>
      </c>
      <c r="B44" s="2" t="s">
        <v>3411</v>
      </c>
      <c r="C44" s="1">
        <v>6</v>
      </c>
      <c r="D44" s="2" t="s">
        <v>1</v>
      </c>
      <c r="E44" s="2" t="s">
        <v>3145</v>
      </c>
      <c r="F44" s="13">
        <v>0</v>
      </c>
      <c r="G44" s="13">
        <v>29</v>
      </c>
      <c r="H44" s="17">
        <v>2.52E-2</v>
      </c>
      <c r="I44" s="13">
        <v>0</v>
      </c>
      <c r="J44" s="13">
        <v>29</v>
      </c>
      <c r="K44" s="17">
        <v>2.52E-2</v>
      </c>
    </row>
    <row r="45" spans="1:11" ht="14.4">
      <c r="A45" s="1">
        <v>66997</v>
      </c>
      <c r="B45" s="2" t="s">
        <v>3412</v>
      </c>
      <c r="C45" s="1">
        <v>6</v>
      </c>
      <c r="D45" s="2" t="s">
        <v>1</v>
      </c>
      <c r="E45" s="2" t="s">
        <v>3145</v>
      </c>
      <c r="F45" s="13">
        <v>7155</v>
      </c>
      <c r="G45" s="13">
        <v>7843225</v>
      </c>
      <c r="H45" s="17">
        <v>9.9405999999999999</v>
      </c>
      <c r="I45" s="13">
        <v>7464</v>
      </c>
      <c r="J45" s="13">
        <v>7827785</v>
      </c>
      <c r="K45" s="17">
        <v>9.9209999999999994</v>
      </c>
    </row>
    <row r="46" spans="1:11" ht="14.4">
      <c r="A46" s="1">
        <v>64216</v>
      </c>
      <c r="B46" s="42" t="s">
        <v>1290</v>
      </c>
      <c r="C46" s="43">
        <v>35</v>
      </c>
      <c r="D46" s="42" t="s">
        <v>1</v>
      </c>
      <c r="E46" s="42" t="s">
        <v>3145</v>
      </c>
      <c r="F46" s="44"/>
      <c r="G46" s="44"/>
      <c r="H46" s="46"/>
      <c r="I46" s="44"/>
      <c r="J46" s="44"/>
      <c r="K46" s="46"/>
    </row>
    <row r="47" spans="1:11" ht="14.4">
      <c r="A47" s="1">
        <v>65965</v>
      </c>
      <c r="B47" s="2" t="s">
        <v>3271</v>
      </c>
      <c r="C47" s="1">
        <v>6</v>
      </c>
      <c r="D47" s="2" t="s">
        <v>1</v>
      </c>
      <c r="E47" s="2" t="s">
        <v>3145</v>
      </c>
      <c r="F47" s="13">
        <v>229</v>
      </c>
      <c r="G47" s="13">
        <v>208812</v>
      </c>
      <c r="H47" s="17">
        <v>0.255</v>
      </c>
      <c r="I47" s="13">
        <v>239</v>
      </c>
      <c r="J47" s="13">
        <v>206971</v>
      </c>
      <c r="K47" s="17">
        <v>0.25280000000000002</v>
      </c>
    </row>
    <row r="48" spans="1:11" ht="14.4">
      <c r="A48" s="1">
        <v>66264</v>
      </c>
      <c r="B48" s="42" t="s">
        <v>496</v>
      </c>
      <c r="C48" s="43">
        <v>95</v>
      </c>
      <c r="D48" s="42" t="s">
        <v>1</v>
      </c>
      <c r="E48" s="42" t="s">
        <v>3145</v>
      </c>
      <c r="F48" s="44"/>
      <c r="G48" s="44"/>
      <c r="H48" s="46"/>
      <c r="I48" s="44"/>
      <c r="J48" s="44"/>
      <c r="K48" s="46"/>
    </row>
    <row r="49" spans="1:11" ht="14.4">
      <c r="A49" s="1">
        <v>65282</v>
      </c>
      <c r="B49" s="42" t="s">
        <v>3218</v>
      </c>
      <c r="C49" s="43">
        <v>6</v>
      </c>
      <c r="D49" s="42" t="s">
        <v>1</v>
      </c>
      <c r="E49" s="42" t="s">
        <v>3145</v>
      </c>
      <c r="F49" s="44"/>
      <c r="G49" s="44"/>
      <c r="H49" s="46"/>
      <c r="I49" s="44"/>
      <c r="J49" s="44"/>
      <c r="K49" s="46"/>
    </row>
    <row r="50" spans="1:11" ht="14.4">
      <c r="A50" s="1">
        <v>65283</v>
      </c>
      <c r="B50" s="42" t="s">
        <v>3219</v>
      </c>
      <c r="C50" s="43">
        <v>6</v>
      </c>
      <c r="D50" s="42" t="s">
        <v>1</v>
      </c>
      <c r="E50" s="42" t="s">
        <v>3145</v>
      </c>
      <c r="F50" s="44"/>
      <c r="G50" s="44"/>
      <c r="H50" s="46"/>
      <c r="I50" s="44"/>
      <c r="J50" s="44"/>
      <c r="K50" s="46"/>
    </row>
    <row r="51" spans="1:11" ht="14.4">
      <c r="A51" s="1">
        <v>65284</v>
      </c>
      <c r="B51" s="42" t="s">
        <v>3220</v>
      </c>
      <c r="C51" s="43">
        <v>6</v>
      </c>
      <c r="D51" s="42" t="s">
        <v>1</v>
      </c>
      <c r="E51" s="42" t="s">
        <v>3145</v>
      </c>
      <c r="F51" s="44"/>
      <c r="G51" s="44"/>
      <c r="H51" s="46"/>
      <c r="I51" s="44"/>
      <c r="J51" s="44"/>
      <c r="K51" s="46"/>
    </row>
    <row r="52" spans="1:11" ht="14.4">
      <c r="A52" s="1">
        <v>65285</v>
      </c>
      <c r="B52" s="42" t="s">
        <v>3221</v>
      </c>
      <c r="C52" s="43">
        <v>6</v>
      </c>
      <c r="D52" s="42" t="s">
        <v>1</v>
      </c>
      <c r="E52" s="42" t="s">
        <v>3145</v>
      </c>
      <c r="F52" s="44"/>
      <c r="G52" s="44"/>
      <c r="H52" s="46"/>
      <c r="I52" s="44"/>
      <c r="J52" s="44"/>
      <c r="K52" s="46"/>
    </row>
    <row r="53" spans="1:11" ht="14.4">
      <c r="A53" s="1">
        <v>66074</v>
      </c>
      <c r="B53" s="42" t="s">
        <v>3286</v>
      </c>
      <c r="C53" s="43">
        <v>6</v>
      </c>
      <c r="D53" s="42" t="s">
        <v>1</v>
      </c>
      <c r="E53" s="42" t="s">
        <v>3145</v>
      </c>
      <c r="F53" s="44"/>
      <c r="G53" s="44"/>
      <c r="H53" s="46"/>
      <c r="I53" s="44"/>
      <c r="J53" s="44"/>
      <c r="K53" s="46"/>
    </row>
    <row r="54" spans="1:11" ht="14.4">
      <c r="A54" s="1">
        <v>35003</v>
      </c>
      <c r="B54" s="42" t="s">
        <v>3144</v>
      </c>
      <c r="C54" s="43">
        <v>10</v>
      </c>
      <c r="D54" s="42" t="s">
        <v>1</v>
      </c>
      <c r="E54" s="42" t="s">
        <v>3145</v>
      </c>
      <c r="F54" s="44"/>
      <c r="G54" s="44"/>
      <c r="H54" s="46"/>
      <c r="I54" s="44"/>
      <c r="J54" s="44"/>
      <c r="K54" s="46"/>
    </row>
    <row r="55" spans="1:11" ht="14.4">
      <c r="A55" s="1">
        <v>35085</v>
      </c>
      <c r="B55" s="42" t="s">
        <v>3196</v>
      </c>
      <c r="C55" s="43">
        <v>29</v>
      </c>
      <c r="D55" s="42" t="s">
        <v>1</v>
      </c>
      <c r="E55" s="42" t="s">
        <v>3145</v>
      </c>
      <c r="F55" s="44"/>
      <c r="G55" s="44"/>
      <c r="H55" s="46"/>
      <c r="I55" s="44"/>
      <c r="J55" s="44"/>
      <c r="K55" s="46"/>
    </row>
    <row r="56" spans="1:11" ht="14.4">
      <c r="A56" s="1">
        <v>67315</v>
      </c>
      <c r="B56" s="42" t="s">
        <v>3455</v>
      </c>
      <c r="C56" s="43">
        <v>29</v>
      </c>
      <c r="D56" s="42" t="s">
        <v>1</v>
      </c>
      <c r="E56" s="42" t="s">
        <v>3145</v>
      </c>
      <c r="F56" s="44"/>
      <c r="G56" s="44"/>
      <c r="H56" s="46"/>
      <c r="I56" s="44"/>
      <c r="J56" s="44"/>
      <c r="K56" s="46"/>
    </row>
    <row r="57" spans="1:11" ht="14.4">
      <c r="A57" s="1">
        <v>66478</v>
      </c>
      <c r="B57" s="42" t="s">
        <v>460</v>
      </c>
      <c r="C57" s="43">
        <v>47</v>
      </c>
      <c r="D57" s="42" t="s">
        <v>1</v>
      </c>
      <c r="E57" s="42" t="s">
        <v>3145</v>
      </c>
      <c r="F57" s="44"/>
      <c r="G57" s="44"/>
      <c r="H57" s="46"/>
      <c r="I57" s="44"/>
      <c r="J57" s="44"/>
      <c r="K57" s="46"/>
    </row>
    <row r="58" spans="1:11" ht="14.4">
      <c r="A58" s="1">
        <v>35070</v>
      </c>
      <c r="B58" s="2" t="s">
        <v>3188</v>
      </c>
      <c r="C58" s="1">
        <v>8</v>
      </c>
      <c r="D58" s="2" t="s">
        <v>1</v>
      </c>
      <c r="E58" s="2" t="s">
        <v>3145</v>
      </c>
      <c r="F58" s="13">
        <v>12641</v>
      </c>
      <c r="G58" s="13">
        <v>20474072</v>
      </c>
      <c r="H58" s="17">
        <v>0.7278</v>
      </c>
      <c r="I58" s="13">
        <v>24747</v>
      </c>
      <c r="J58" s="13">
        <v>18053051</v>
      </c>
      <c r="K58" s="3" t="s">
        <v>4972</v>
      </c>
    </row>
    <row r="59" spans="1:11" ht="14.4">
      <c r="A59" s="1">
        <v>65472</v>
      </c>
      <c r="B59" s="2" t="s">
        <v>3227</v>
      </c>
      <c r="C59" s="1">
        <v>6</v>
      </c>
      <c r="D59" s="2" t="s">
        <v>1</v>
      </c>
      <c r="E59" s="2" t="s">
        <v>3145</v>
      </c>
      <c r="F59" s="13">
        <v>2317</v>
      </c>
      <c r="G59" s="13">
        <v>995179</v>
      </c>
      <c r="H59" s="17">
        <v>0.27889999999999998</v>
      </c>
      <c r="I59" s="13">
        <v>4696</v>
      </c>
      <c r="J59" s="13">
        <v>784942</v>
      </c>
      <c r="K59" s="17">
        <v>0.22</v>
      </c>
    </row>
    <row r="60" spans="1:11" ht="14.4">
      <c r="A60" s="1">
        <v>67078</v>
      </c>
      <c r="B60" s="2" t="s">
        <v>3422</v>
      </c>
      <c r="C60" s="1">
        <v>6</v>
      </c>
      <c r="D60" s="2" t="s">
        <v>1</v>
      </c>
      <c r="E60" s="2" t="s">
        <v>3145</v>
      </c>
      <c r="F60" s="13">
        <v>0</v>
      </c>
      <c r="G60" s="13">
        <v>-10011</v>
      </c>
      <c r="H60" s="17">
        <v>-0.98629999999999995</v>
      </c>
      <c r="I60" s="13">
        <v>0</v>
      </c>
      <c r="J60" s="13">
        <v>-10011</v>
      </c>
      <c r="K60" s="17">
        <v>-0.98629999999999995</v>
      </c>
    </row>
    <row r="61" spans="1:11" ht="14.4">
      <c r="A61" s="1">
        <v>67079</v>
      </c>
      <c r="B61" s="2" t="s">
        <v>3423</v>
      </c>
      <c r="C61" s="1">
        <v>6</v>
      </c>
      <c r="D61" s="2" t="s">
        <v>1</v>
      </c>
      <c r="E61" s="2" t="s">
        <v>3145</v>
      </c>
      <c r="F61" s="13">
        <v>10071</v>
      </c>
      <c r="G61" s="13">
        <v>6007798</v>
      </c>
      <c r="H61" s="17">
        <v>0.94089999999999996</v>
      </c>
      <c r="I61" s="13">
        <v>22675</v>
      </c>
      <c r="J61" s="13">
        <v>5192277</v>
      </c>
      <c r="K61" s="17">
        <v>0.81320000000000003</v>
      </c>
    </row>
    <row r="62" spans="1:11" ht="14.4">
      <c r="A62" s="1">
        <v>67080</v>
      </c>
      <c r="B62" s="2" t="s">
        <v>3424</v>
      </c>
      <c r="C62" s="1">
        <v>6</v>
      </c>
      <c r="D62" s="2" t="s">
        <v>1</v>
      </c>
      <c r="E62" s="2" t="s">
        <v>3145</v>
      </c>
      <c r="F62" s="13">
        <v>876</v>
      </c>
      <c r="G62" s="13">
        <v>1246877</v>
      </c>
      <c r="H62" s="17">
        <v>5.5765000000000002</v>
      </c>
      <c r="I62" s="13">
        <v>916</v>
      </c>
      <c r="J62" s="13">
        <v>1244241</v>
      </c>
      <c r="K62" s="17">
        <v>5.5648</v>
      </c>
    </row>
    <row r="63" spans="1:11" ht="14.4">
      <c r="A63" s="1">
        <v>66656</v>
      </c>
      <c r="B63" s="42" t="s">
        <v>3344</v>
      </c>
      <c r="C63" s="43">
        <v>6</v>
      </c>
      <c r="D63" s="42" t="s">
        <v>1</v>
      </c>
      <c r="E63" s="42" t="s">
        <v>3145</v>
      </c>
      <c r="F63" s="44"/>
      <c r="G63" s="44"/>
      <c r="H63" s="46"/>
      <c r="I63" s="44"/>
      <c r="J63" s="44"/>
      <c r="K63" s="46"/>
    </row>
    <row r="64" spans="1:11" ht="14.4">
      <c r="A64" s="1">
        <v>66657</v>
      </c>
      <c r="B64" s="2" t="s">
        <v>3345</v>
      </c>
      <c r="C64" s="1">
        <v>6</v>
      </c>
      <c r="D64" s="2" t="s">
        <v>1</v>
      </c>
      <c r="E64" s="2" t="s">
        <v>3145</v>
      </c>
      <c r="F64" s="13">
        <v>1789</v>
      </c>
      <c r="G64" s="13">
        <v>5279992</v>
      </c>
      <c r="H64" s="17">
        <v>1.7392000000000001</v>
      </c>
      <c r="I64" s="13">
        <v>2466</v>
      </c>
      <c r="J64" s="13">
        <v>5144618</v>
      </c>
      <c r="K64" s="17">
        <v>1.6946000000000001</v>
      </c>
    </row>
    <row r="65" spans="1:11" ht="14.4">
      <c r="A65" s="1">
        <v>64056</v>
      </c>
      <c r="B65" s="42" t="s">
        <v>3497</v>
      </c>
      <c r="C65" s="43">
        <v>11</v>
      </c>
      <c r="D65" s="42" t="s">
        <v>1</v>
      </c>
      <c r="E65" s="42" t="s">
        <v>3145</v>
      </c>
      <c r="F65" s="44"/>
      <c r="G65" s="44"/>
      <c r="H65" s="46"/>
      <c r="I65" s="44"/>
      <c r="J65" s="44"/>
      <c r="K65" s="46"/>
    </row>
    <row r="66" spans="1:11" ht="14.4">
      <c r="A66" s="1">
        <v>66551</v>
      </c>
      <c r="B66" s="42" t="s">
        <v>3322</v>
      </c>
      <c r="C66" s="43">
        <v>6</v>
      </c>
      <c r="D66" s="42" t="s">
        <v>1</v>
      </c>
      <c r="E66" s="42" t="s">
        <v>3145</v>
      </c>
      <c r="F66" s="44"/>
      <c r="G66" s="44"/>
      <c r="H66" s="46"/>
      <c r="I66" s="44"/>
      <c r="J66" s="44"/>
      <c r="K66" s="46"/>
    </row>
    <row r="67" spans="1:11" ht="14.4">
      <c r="A67" s="1">
        <v>66552</v>
      </c>
      <c r="B67" s="42" t="s">
        <v>3323</v>
      </c>
      <c r="C67" s="43">
        <v>6</v>
      </c>
      <c r="D67" s="42" t="s">
        <v>1</v>
      </c>
      <c r="E67" s="42" t="s">
        <v>3145</v>
      </c>
      <c r="F67" s="44"/>
      <c r="G67" s="44"/>
      <c r="H67" s="46"/>
      <c r="I67" s="44"/>
      <c r="J67" s="44"/>
      <c r="K67" s="46"/>
    </row>
    <row r="68" spans="1:11" ht="14.4">
      <c r="A68" s="1">
        <v>66553</v>
      </c>
      <c r="B68" s="42" t="s">
        <v>3324</v>
      </c>
      <c r="C68" s="43">
        <v>6</v>
      </c>
      <c r="D68" s="42" t="s">
        <v>1</v>
      </c>
      <c r="E68" s="42" t="s">
        <v>3145</v>
      </c>
      <c r="F68" s="44"/>
      <c r="G68" s="44"/>
      <c r="H68" s="46"/>
      <c r="I68" s="44"/>
      <c r="J68" s="44"/>
      <c r="K68" s="46"/>
    </row>
    <row r="69" spans="1:11" ht="14.4">
      <c r="A69" s="1">
        <v>35066</v>
      </c>
      <c r="B69" s="42" t="s">
        <v>3185</v>
      </c>
      <c r="C69" s="43">
        <v>46</v>
      </c>
      <c r="D69" s="42" t="s">
        <v>1</v>
      </c>
      <c r="E69" s="42" t="s">
        <v>3145</v>
      </c>
      <c r="F69" s="44"/>
      <c r="G69" s="44"/>
      <c r="H69" s="46"/>
      <c r="I69" s="44"/>
      <c r="J69" s="44"/>
      <c r="K69" s="46"/>
    </row>
    <row r="70" spans="1:11" ht="14.4">
      <c r="A70" s="1">
        <v>66366</v>
      </c>
      <c r="B70" s="42" t="s">
        <v>3306</v>
      </c>
      <c r="C70" s="43">
        <v>71</v>
      </c>
      <c r="D70" s="42" t="s">
        <v>1</v>
      </c>
      <c r="E70" s="42" t="s">
        <v>3145</v>
      </c>
      <c r="F70" s="44"/>
      <c r="G70" s="44"/>
      <c r="H70" s="46"/>
      <c r="I70" s="44"/>
      <c r="J70" s="44"/>
      <c r="K70" s="46"/>
    </row>
    <row r="71" spans="1:11" ht="14.4">
      <c r="A71" s="1">
        <v>35006</v>
      </c>
      <c r="B71" s="42" t="s">
        <v>3147</v>
      </c>
      <c r="C71" s="43">
        <v>10</v>
      </c>
      <c r="D71" s="42" t="s">
        <v>1</v>
      </c>
      <c r="E71" s="42" t="s">
        <v>3145</v>
      </c>
      <c r="F71" s="44"/>
      <c r="G71" s="44"/>
      <c r="H71" s="46"/>
      <c r="I71" s="44"/>
      <c r="J71" s="44"/>
      <c r="K71" s="46"/>
    </row>
    <row r="72" spans="1:11" ht="14.4">
      <c r="A72" s="1">
        <v>35004</v>
      </c>
      <c r="B72" s="2" t="s">
        <v>3146</v>
      </c>
      <c r="C72" s="1">
        <v>5</v>
      </c>
      <c r="D72" s="2" t="s">
        <v>1</v>
      </c>
      <c r="E72" s="2" t="s">
        <v>3145</v>
      </c>
      <c r="F72" s="13">
        <v>37564</v>
      </c>
      <c r="G72" s="13">
        <v>95586325</v>
      </c>
      <c r="H72" s="17">
        <v>0.3962</v>
      </c>
      <c r="I72" s="13">
        <v>59114</v>
      </c>
      <c r="J72" s="13">
        <v>83776282</v>
      </c>
      <c r="K72" s="17">
        <v>0.34720000000000001</v>
      </c>
    </row>
    <row r="73" spans="1:11" ht="14.4">
      <c r="A73" s="1">
        <v>66171</v>
      </c>
      <c r="B73" s="2" t="s">
        <v>3288</v>
      </c>
      <c r="C73" s="1">
        <v>8</v>
      </c>
      <c r="D73" s="2" t="s">
        <v>1</v>
      </c>
      <c r="E73" s="2" t="s">
        <v>3145</v>
      </c>
      <c r="F73" s="13">
        <v>60932</v>
      </c>
      <c r="G73" s="13">
        <v>151745591</v>
      </c>
      <c r="H73" s="17">
        <v>0.3962</v>
      </c>
      <c r="I73" s="13">
        <v>101919</v>
      </c>
      <c r="J73" s="13">
        <v>131240116</v>
      </c>
      <c r="K73" s="17">
        <v>0.3427</v>
      </c>
    </row>
    <row r="74" spans="1:11" ht="14.4">
      <c r="A74" s="1">
        <v>35059</v>
      </c>
      <c r="B74" s="2" t="s">
        <v>3179</v>
      </c>
      <c r="C74" s="1">
        <v>16</v>
      </c>
      <c r="D74" s="2" t="s">
        <v>1</v>
      </c>
      <c r="E74" s="2" t="s">
        <v>3145</v>
      </c>
      <c r="F74" s="13">
        <v>154206</v>
      </c>
      <c r="G74" s="13">
        <v>175023941</v>
      </c>
      <c r="H74" s="17">
        <v>0.41239999999999999</v>
      </c>
      <c r="I74" s="13">
        <v>263632</v>
      </c>
      <c r="J74" s="13">
        <v>150964351</v>
      </c>
      <c r="K74" s="17">
        <v>0.35570000000000002</v>
      </c>
    </row>
    <row r="75" spans="1:11" ht="14.4">
      <c r="A75" s="1">
        <v>64119</v>
      </c>
      <c r="B75" s="2" t="s">
        <v>1281</v>
      </c>
      <c r="C75" s="1">
        <v>7</v>
      </c>
      <c r="D75" s="2" t="s">
        <v>1</v>
      </c>
      <c r="E75" s="2" t="s">
        <v>3145</v>
      </c>
      <c r="F75" s="13">
        <v>111064</v>
      </c>
      <c r="G75" s="13">
        <v>173288815</v>
      </c>
      <c r="H75" s="17">
        <v>0.40849999999999997</v>
      </c>
      <c r="I75" s="13">
        <v>190387</v>
      </c>
      <c r="J75" s="13">
        <v>149038302</v>
      </c>
      <c r="K75" s="17">
        <v>0.3513</v>
      </c>
    </row>
    <row r="76" spans="1:11" ht="14.4">
      <c r="A76" s="1">
        <v>67535</v>
      </c>
      <c r="B76" s="2" t="s">
        <v>3475</v>
      </c>
      <c r="C76" s="1">
        <v>6</v>
      </c>
      <c r="D76" s="2" t="s">
        <v>1</v>
      </c>
      <c r="E76" s="2" t="s">
        <v>3145</v>
      </c>
      <c r="F76" s="13">
        <v>0</v>
      </c>
      <c r="G76" s="13">
        <v>13</v>
      </c>
      <c r="H76" s="17">
        <v>3.9800000000000002E-2</v>
      </c>
      <c r="I76" s="13">
        <v>0</v>
      </c>
      <c r="J76" s="13">
        <v>13</v>
      </c>
      <c r="K76" s="17">
        <v>3.9800000000000002E-2</v>
      </c>
    </row>
    <row r="77" spans="1:11" ht="14.4">
      <c r="A77" s="1">
        <v>67536</v>
      </c>
      <c r="B77" s="2" t="s">
        <v>3476</v>
      </c>
      <c r="C77" s="1">
        <v>6</v>
      </c>
      <c r="D77" s="2" t="s">
        <v>1</v>
      </c>
      <c r="E77" s="2" t="s">
        <v>3145</v>
      </c>
      <c r="F77" s="13">
        <v>6</v>
      </c>
      <c r="G77" s="13">
        <v>773</v>
      </c>
      <c r="H77" s="17">
        <v>6.3799999999999996E-2</v>
      </c>
      <c r="I77" s="13">
        <v>6</v>
      </c>
      <c r="J77" s="13">
        <v>773</v>
      </c>
      <c r="K77" s="17">
        <v>6.3799999999999996E-2</v>
      </c>
    </row>
    <row r="78" spans="1:11" ht="14.4">
      <c r="A78" s="1">
        <v>67537</v>
      </c>
      <c r="B78" s="2" t="s">
        <v>3477</v>
      </c>
      <c r="C78" s="1">
        <v>6</v>
      </c>
      <c r="D78" s="2" t="s">
        <v>1</v>
      </c>
      <c r="E78" s="2" t="s">
        <v>3145</v>
      </c>
      <c r="F78" s="13">
        <v>0</v>
      </c>
      <c r="G78" s="13">
        <v>2651</v>
      </c>
      <c r="H78" s="17">
        <v>0.126</v>
      </c>
      <c r="I78" s="13">
        <v>0</v>
      </c>
      <c r="J78" s="13">
        <v>2651</v>
      </c>
      <c r="K78" s="17">
        <v>0.126</v>
      </c>
    </row>
    <row r="79" spans="1:11" ht="14.4">
      <c r="A79" s="1">
        <v>67538</v>
      </c>
      <c r="B79" s="2" t="s">
        <v>3478</v>
      </c>
      <c r="C79" s="1">
        <v>6</v>
      </c>
      <c r="D79" s="2" t="s">
        <v>1</v>
      </c>
      <c r="E79" s="2" t="s">
        <v>3145</v>
      </c>
      <c r="F79" s="13">
        <v>2</v>
      </c>
      <c r="G79" s="13">
        <v>157</v>
      </c>
      <c r="H79" s="17">
        <v>3.4200000000000001E-2</v>
      </c>
      <c r="I79" s="13">
        <v>2</v>
      </c>
      <c r="J79" s="13">
        <v>156</v>
      </c>
      <c r="K79" s="17">
        <v>3.4200000000000001E-2</v>
      </c>
    </row>
    <row r="80" spans="1:11" ht="14.4">
      <c r="A80" s="1">
        <v>66392</v>
      </c>
      <c r="B80" s="2" t="s">
        <v>3311</v>
      </c>
      <c r="C80" s="1">
        <v>6</v>
      </c>
      <c r="D80" s="2" t="s">
        <v>1</v>
      </c>
      <c r="E80" s="2" t="s">
        <v>3145</v>
      </c>
      <c r="F80" s="13">
        <v>4476</v>
      </c>
      <c r="G80" s="13">
        <v>-3150823</v>
      </c>
      <c r="H80" s="17">
        <v>-0.31019999999999998</v>
      </c>
      <c r="I80" s="13">
        <v>5080</v>
      </c>
      <c r="J80" s="13">
        <v>-3187422</v>
      </c>
      <c r="K80" s="17">
        <v>-0.31380000000000002</v>
      </c>
    </row>
    <row r="81" spans="1:11" ht="14.4">
      <c r="A81" s="1">
        <v>35007</v>
      </c>
      <c r="B81" s="2" t="s">
        <v>3493</v>
      </c>
      <c r="C81" s="1">
        <v>11</v>
      </c>
      <c r="D81" s="2" t="s">
        <v>1</v>
      </c>
      <c r="E81" s="2" t="s">
        <v>3145</v>
      </c>
      <c r="F81" s="13">
        <v>100325</v>
      </c>
      <c r="G81" s="13">
        <v>340899060</v>
      </c>
      <c r="H81" s="17">
        <v>0.35730000000000001</v>
      </c>
      <c r="I81" s="13">
        <v>179158</v>
      </c>
      <c r="J81" s="13">
        <v>288448253</v>
      </c>
      <c r="K81" s="17">
        <v>0.30230000000000001</v>
      </c>
    </row>
    <row r="82" spans="1:11" ht="14.4">
      <c r="A82" s="1">
        <v>35010</v>
      </c>
      <c r="B82" s="2" t="s">
        <v>3149</v>
      </c>
      <c r="C82" s="1">
        <v>26</v>
      </c>
      <c r="D82" s="2" t="s">
        <v>1</v>
      </c>
      <c r="E82" s="2" t="s">
        <v>3145</v>
      </c>
      <c r="F82" s="13">
        <v>51163</v>
      </c>
      <c r="G82" s="13">
        <v>35853518</v>
      </c>
      <c r="H82" s="17">
        <v>0.28360000000000002</v>
      </c>
      <c r="I82" s="13">
        <v>57374</v>
      </c>
      <c r="J82" s="13">
        <v>34665863</v>
      </c>
      <c r="K82" s="17">
        <v>0.2742</v>
      </c>
    </row>
    <row r="83" spans="1:11" ht="14.4">
      <c r="A83" s="1">
        <v>35011</v>
      </c>
      <c r="B83" s="2" t="s">
        <v>3150</v>
      </c>
      <c r="C83" s="1">
        <v>28</v>
      </c>
      <c r="D83" s="2" t="s">
        <v>1</v>
      </c>
      <c r="E83" s="2" t="s">
        <v>3145</v>
      </c>
      <c r="F83" s="13">
        <v>21250</v>
      </c>
      <c r="G83" s="13">
        <v>13058306</v>
      </c>
      <c r="H83" s="17">
        <v>0.24629999999999999</v>
      </c>
      <c r="I83" s="13">
        <v>24819</v>
      </c>
      <c r="J83" s="13">
        <v>12344803</v>
      </c>
      <c r="K83" s="17">
        <v>0.2329</v>
      </c>
    </row>
    <row r="84" spans="1:11" ht="14.4">
      <c r="A84" s="1">
        <v>35051</v>
      </c>
      <c r="B84" s="42" t="s">
        <v>3174</v>
      </c>
      <c r="C84" s="43">
        <v>27</v>
      </c>
      <c r="D84" s="42" t="s">
        <v>1</v>
      </c>
      <c r="E84" s="42" t="s">
        <v>3145</v>
      </c>
      <c r="F84" s="44"/>
      <c r="G84" s="44"/>
      <c r="H84" s="46"/>
      <c r="I84" s="44"/>
      <c r="J84" s="44"/>
      <c r="K84" s="46"/>
    </row>
    <row r="85" spans="1:11" ht="14.4">
      <c r="A85" s="1">
        <v>35009</v>
      </c>
      <c r="B85" s="2" t="s">
        <v>3148</v>
      </c>
      <c r="C85" s="1">
        <v>2</v>
      </c>
      <c r="D85" s="2" t="s">
        <v>1</v>
      </c>
      <c r="E85" s="2" t="s">
        <v>3145</v>
      </c>
      <c r="F85" s="13">
        <v>1768768</v>
      </c>
      <c r="G85" s="13">
        <v>721584627</v>
      </c>
      <c r="H85" s="17">
        <v>0.28360000000000002</v>
      </c>
      <c r="I85" s="13">
        <v>3112793</v>
      </c>
      <c r="J85" s="13">
        <v>584963945</v>
      </c>
      <c r="K85" s="17">
        <v>0.22989999999999999</v>
      </c>
    </row>
    <row r="86" spans="1:11" ht="14.4">
      <c r="A86" s="1">
        <v>66740</v>
      </c>
      <c r="B86" s="2" t="s">
        <v>3356</v>
      </c>
      <c r="C86" s="1">
        <v>6</v>
      </c>
      <c r="D86" s="2" t="s">
        <v>1</v>
      </c>
      <c r="E86" s="2" t="s">
        <v>3145</v>
      </c>
      <c r="F86" s="13">
        <v>5621</v>
      </c>
      <c r="G86" s="13">
        <v>1313186</v>
      </c>
      <c r="H86" s="17">
        <v>0.2306</v>
      </c>
      <c r="I86" s="13">
        <v>6309</v>
      </c>
      <c r="J86" s="13">
        <v>1280932</v>
      </c>
      <c r="K86" s="17">
        <v>0.22489999999999999</v>
      </c>
    </row>
    <row r="87" spans="1:11" ht="14.4">
      <c r="A87" s="1">
        <v>66267</v>
      </c>
      <c r="B87" s="42" t="s">
        <v>451</v>
      </c>
      <c r="C87" s="43">
        <v>95</v>
      </c>
      <c r="D87" s="42" t="s">
        <v>1</v>
      </c>
      <c r="E87" s="42" t="s">
        <v>3145</v>
      </c>
      <c r="F87" s="44"/>
      <c r="G87" s="44"/>
      <c r="H87" s="46"/>
      <c r="I87" s="44"/>
      <c r="J87" s="44"/>
      <c r="K87" s="46"/>
    </row>
    <row r="88" spans="1:11" ht="14.4">
      <c r="A88" s="1">
        <v>66778</v>
      </c>
      <c r="B88" s="42" t="s">
        <v>1292</v>
      </c>
      <c r="C88" s="43">
        <v>47</v>
      </c>
      <c r="D88" s="42" t="s">
        <v>1</v>
      </c>
      <c r="E88" s="42" t="s">
        <v>3145</v>
      </c>
      <c r="F88" s="44"/>
      <c r="G88" s="44"/>
      <c r="H88" s="46"/>
      <c r="I88" s="44"/>
      <c r="J88" s="44"/>
      <c r="K88" s="46"/>
    </row>
    <row r="89" spans="1:11" ht="14.4">
      <c r="A89" s="1">
        <v>62030</v>
      </c>
      <c r="B89" s="2" t="s">
        <v>3495</v>
      </c>
      <c r="C89" s="1">
        <v>8</v>
      </c>
      <c r="D89" s="2" t="s">
        <v>1</v>
      </c>
      <c r="E89" s="2" t="s">
        <v>3145</v>
      </c>
      <c r="F89" s="13">
        <v>21164</v>
      </c>
      <c r="G89" s="13">
        <v>12142658</v>
      </c>
      <c r="H89" s="17">
        <v>1.3461000000000001</v>
      </c>
      <c r="I89" s="13">
        <v>15675</v>
      </c>
      <c r="J89" s="13">
        <v>11842</v>
      </c>
      <c r="K89" s="17">
        <v>1.3128</v>
      </c>
    </row>
    <row r="90" spans="1:11" ht="14.4">
      <c r="A90" s="1">
        <v>67661</v>
      </c>
      <c r="B90" s="42" t="s">
        <v>453</v>
      </c>
      <c r="C90" s="43">
        <v>85</v>
      </c>
      <c r="D90" s="42" t="s">
        <v>1</v>
      </c>
      <c r="E90" s="42" t="s">
        <v>3145</v>
      </c>
      <c r="F90" s="44"/>
      <c r="G90" s="44"/>
      <c r="H90" s="46"/>
      <c r="I90" s="44"/>
      <c r="J90" s="44"/>
      <c r="K90" s="46"/>
    </row>
    <row r="91" spans="1:11" ht="14.4">
      <c r="A91" s="1">
        <v>66937</v>
      </c>
      <c r="B91" s="42" t="s">
        <v>3382</v>
      </c>
      <c r="C91" s="43">
        <v>6</v>
      </c>
      <c r="D91" s="42" t="s">
        <v>1</v>
      </c>
      <c r="E91" s="42" t="s">
        <v>3145</v>
      </c>
      <c r="F91" s="44"/>
      <c r="G91" s="44"/>
      <c r="H91" s="46"/>
      <c r="I91" s="44"/>
      <c r="J91" s="44"/>
      <c r="K91" s="46"/>
    </row>
    <row r="92" spans="1:11" ht="14.4">
      <c r="A92" s="1">
        <v>66938</v>
      </c>
      <c r="B92" s="42" t="s">
        <v>3383</v>
      </c>
      <c r="C92" s="43">
        <v>6</v>
      </c>
      <c r="D92" s="42" t="s">
        <v>1</v>
      </c>
      <c r="E92" s="42" t="s">
        <v>3145</v>
      </c>
      <c r="F92" s="44"/>
      <c r="G92" s="44"/>
      <c r="H92" s="46"/>
      <c r="I92" s="44"/>
      <c r="J92" s="44"/>
      <c r="K92" s="46"/>
    </row>
    <row r="93" spans="1:11" ht="14.4">
      <c r="A93" s="1">
        <v>66939</v>
      </c>
      <c r="B93" s="42" t="s">
        <v>3384</v>
      </c>
      <c r="C93" s="43">
        <v>6</v>
      </c>
      <c r="D93" s="42" t="s">
        <v>1</v>
      </c>
      <c r="E93" s="42" t="s">
        <v>3145</v>
      </c>
      <c r="F93" s="44"/>
      <c r="G93" s="44"/>
      <c r="H93" s="46"/>
      <c r="I93" s="44"/>
      <c r="J93" s="44"/>
      <c r="K93" s="46"/>
    </row>
    <row r="94" spans="1:11" ht="14.4">
      <c r="A94" s="1">
        <v>66940</v>
      </c>
      <c r="B94" s="42" t="s">
        <v>3385</v>
      </c>
      <c r="C94" s="43">
        <v>6</v>
      </c>
      <c r="D94" s="42" t="s">
        <v>1</v>
      </c>
      <c r="E94" s="42" t="s">
        <v>3145</v>
      </c>
      <c r="F94" s="44"/>
      <c r="G94" s="44"/>
      <c r="H94" s="46"/>
      <c r="I94" s="44"/>
      <c r="J94" s="44"/>
      <c r="K94" s="46"/>
    </row>
    <row r="95" spans="1:11" ht="14.4">
      <c r="A95" s="1">
        <v>66941</v>
      </c>
      <c r="B95" s="42" t="s">
        <v>3386</v>
      </c>
      <c r="C95" s="43">
        <v>6</v>
      </c>
      <c r="D95" s="42" t="s">
        <v>1</v>
      </c>
      <c r="E95" s="42" t="s">
        <v>3145</v>
      </c>
      <c r="F95" s="44"/>
      <c r="G95" s="44"/>
      <c r="H95" s="46"/>
      <c r="I95" s="44"/>
      <c r="J95" s="44"/>
      <c r="K95" s="46"/>
    </row>
    <row r="96" spans="1:11" ht="14.4">
      <c r="A96" s="1">
        <v>66942</v>
      </c>
      <c r="B96" s="42" t="s">
        <v>3387</v>
      </c>
      <c r="C96" s="43">
        <v>6</v>
      </c>
      <c r="D96" s="42" t="s">
        <v>1</v>
      </c>
      <c r="E96" s="42" t="s">
        <v>3145</v>
      </c>
      <c r="F96" s="44"/>
      <c r="G96" s="44"/>
      <c r="H96" s="46"/>
      <c r="I96" s="44"/>
      <c r="J96" s="44"/>
      <c r="K96" s="46"/>
    </row>
    <row r="97" spans="1:11" ht="14.4">
      <c r="A97" s="1">
        <v>66943</v>
      </c>
      <c r="B97" s="42" t="s">
        <v>3388</v>
      </c>
      <c r="C97" s="43">
        <v>6</v>
      </c>
      <c r="D97" s="42" t="s">
        <v>1</v>
      </c>
      <c r="E97" s="42" t="s">
        <v>3145</v>
      </c>
      <c r="F97" s="44"/>
      <c r="G97" s="44"/>
      <c r="H97" s="46"/>
      <c r="I97" s="44"/>
      <c r="J97" s="44"/>
      <c r="K97" s="46"/>
    </row>
    <row r="98" spans="1:11" ht="14.4">
      <c r="A98" s="1">
        <v>35062</v>
      </c>
      <c r="B98" s="2" t="s">
        <v>3181</v>
      </c>
      <c r="C98" s="1">
        <v>8</v>
      </c>
      <c r="D98" s="2" t="s">
        <v>1</v>
      </c>
      <c r="E98" s="2" t="s">
        <v>3145</v>
      </c>
      <c r="F98" s="13">
        <v>22604</v>
      </c>
      <c r="G98" s="13">
        <v>13934511</v>
      </c>
      <c r="H98" s="17">
        <v>0.498</v>
      </c>
      <c r="I98" s="13">
        <v>46191</v>
      </c>
      <c r="J98" s="13">
        <v>11688508</v>
      </c>
      <c r="K98" s="17">
        <v>0.41770000000000002</v>
      </c>
    </row>
    <row r="99" spans="1:11" ht="14.4">
      <c r="A99" s="1">
        <v>65635</v>
      </c>
      <c r="B99" s="42" t="s">
        <v>3244</v>
      </c>
      <c r="C99" s="43">
        <v>6</v>
      </c>
      <c r="D99" s="42" t="s">
        <v>1</v>
      </c>
      <c r="E99" s="42" t="s">
        <v>3145</v>
      </c>
      <c r="F99" s="44"/>
      <c r="G99" s="44"/>
      <c r="H99" s="46"/>
      <c r="I99" s="44"/>
      <c r="J99" s="44"/>
      <c r="K99" s="46"/>
    </row>
    <row r="100" spans="1:11" ht="14.4">
      <c r="A100" s="1">
        <v>65636</v>
      </c>
      <c r="B100" s="42" t="s">
        <v>3245</v>
      </c>
      <c r="C100" s="43">
        <v>6</v>
      </c>
      <c r="D100" s="42" t="s">
        <v>1</v>
      </c>
      <c r="E100" s="42" t="s">
        <v>3145</v>
      </c>
      <c r="F100" s="44"/>
      <c r="G100" s="44"/>
      <c r="H100" s="46"/>
      <c r="I100" s="44"/>
      <c r="J100" s="44"/>
      <c r="K100" s="46"/>
    </row>
    <row r="101" spans="1:11" ht="14.4">
      <c r="A101" s="1">
        <v>65637</v>
      </c>
      <c r="B101" s="42" t="s">
        <v>3246</v>
      </c>
      <c r="C101" s="43">
        <v>6</v>
      </c>
      <c r="D101" s="42" t="s">
        <v>1</v>
      </c>
      <c r="E101" s="42" t="s">
        <v>3145</v>
      </c>
      <c r="F101" s="44"/>
      <c r="G101" s="44"/>
      <c r="H101" s="46"/>
      <c r="I101" s="44"/>
      <c r="J101" s="44"/>
      <c r="K101" s="46"/>
    </row>
    <row r="102" spans="1:11" ht="14.4">
      <c r="A102" s="1">
        <v>66698</v>
      </c>
      <c r="B102" s="42" t="s">
        <v>3347</v>
      </c>
      <c r="C102" s="43">
        <v>6</v>
      </c>
      <c r="D102" s="42" t="s">
        <v>1</v>
      </c>
      <c r="E102" s="42" t="s">
        <v>3145</v>
      </c>
      <c r="F102" s="44"/>
      <c r="G102" s="44"/>
      <c r="H102" s="46"/>
      <c r="I102" s="44"/>
      <c r="J102" s="44"/>
      <c r="K102" s="46"/>
    </row>
    <row r="103" spans="1:11" ht="14.4">
      <c r="A103" s="1">
        <v>66699</v>
      </c>
      <c r="B103" s="2" t="s">
        <v>3348</v>
      </c>
      <c r="C103" s="1">
        <v>6</v>
      </c>
      <c r="D103" s="2" t="s">
        <v>1</v>
      </c>
      <c r="E103" s="2" t="s">
        <v>3145</v>
      </c>
      <c r="F103" s="13">
        <v>10010</v>
      </c>
      <c r="G103" s="13">
        <v>2270834</v>
      </c>
      <c r="H103" s="17">
        <v>0.27239999999999998</v>
      </c>
      <c r="I103" s="13">
        <v>22922</v>
      </c>
      <c r="J103" s="13">
        <v>1519386</v>
      </c>
      <c r="K103" s="17">
        <v>0.1822</v>
      </c>
    </row>
    <row r="104" spans="1:11" ht="14.4">
      <c r="A104" s="1">
        <v>66700</v>
      </c>
      <c r="B104" s="2" t="s">
        <v>3349</v>
      </c>
      <c r="C104" s="1">
        <v>6</v>
      </c>
      <c r="D104" s="2" t="s">
        <v>1</v>
      </c>
      <c r="E104" s="2" t="s">
        <v>3145</v>
      </c>
      <c r="F104" s="13">
        <v>12</v>
      </c>
      <c r="G104" s="13">
        <v>5</v>
      </c>
      <c r="H104" s="3">
        <v>0.14000000000000001</v>
      </c>
      <c r="I104" s="13">
        <v>13</v>
      </c>
      <c r="J104" s="13">
        <v>-2</v>
      </c>
      <c r="K104" s="17">
        <v>-4.0000000000000002E-4</v>
      </c>
    </row>
    <row r="105" spans="1:11" ht="14.4">
      <c r="A105" s="1">
        <v>66701</v>
      </c>
      <c r="B105" s="2" t="s">
        <v>3350</v>
      </c>
      <c r="C105" s="1">
        <v>6</v>
      </c>
      <c r="D105" s="2" t="s">
        <v>1</v>
      </c>
      <c r="E105" s="2" t="s">
        <v>3145</v>
      </c>
      <c r="F105" s="13">
        <v>2528</v>
      </c>
      <c r="G105" s="13">
        <v>2289893</v>
      </c>
      <c r="H105" s="17">
        <v>2.3980000000000001</v>
      </c>
      <c r="I105" s="13">
        <v>4046</v>
      </c>
      <c r="J105" s="13">
        <v>2201611</v>
      </c>
      <c r="K105" s="17">
        <v>2.3056000000000001</v>
      </c>
    </row>
    <row r="106" spans="1:11" ht="14.4">
      <c r="A106" s="1">
        <v>66748</v>
      </c>
      <c r="B106" s="42" t="s">
        <v>3357</v>
      </c>
      <c r="C106" s="43">
        <v>6</v>
      </c>
      <c r="D106" s="42" t="s">
        <v>1</v>
      </c>
      <c r="E106" s="42" t="s">
        <v>3145</v>
      </c>
      <c r="F106" s="44"/>
      <c r="G106" s="44"/>
      <c r="H106" s="46"/>
      <c r="I106" s="44"/>
      <c r="J106" s="44"/>
      <c r="K106" s="46"/>
    </row>
    <row r="107" spans="1:11" ht="14.4">
      <c r="A107" s="1">
        <v>66749</v>
      </c>
      <c r="B107" s="42" t="s">
        <v>3358</v>
      </c>
      <c r="C107" s="43">
        <v>6</v>
      </c>
      <c r="D107" s="42" t="s">
        <v>1</v>
      </c>
      <c r="E107" s="42" t="s">
        <v>3145</v>
      </c>
      <c r="F107" s="44"/>
      <c r="G107" s="44"/>
      <c r="H107" s="46"/>
      <c r="I107" s="44"/>
      <c r="J107" s="44"/>
      <c r="K107" s="46"/>
    </row>
    <row r="108" spans="1:11" ht="14.4">
      <c r="A108" s="1">
        <v>66750</v>
      </c>
      <c r="B108" s="42" t="s">
        <v>3359</v>
      </c>
      <c r="C108" s="43">
        <v>6</v>
      </c>
      <c r="D108" s="42" t="s">
        <v>1</v>
      </c>
      <c r="E108" s="42" t="s">
        <v>3145</v>
      </c>
      <c r="F108" s="44"/>
      <c r="G108" s="44"/>
      <c r="H108" s="46"/>
      <c r="I108" s="44"/>
      <c r="J108" s="44"/>
      <c r="K108" s="46"/>
    </row>
    <row r="109" spans="1:11" ht="14.4">
      <c r="A109" s="1">
        <v>66233</v>
      </c>
      <c r="B109" s="2" t="s">
        <v>3292</v>
      </c>
      <c r="C109" s="1">
        <v>6</v>
      </c>
      <c r="D109" s="2" t="s">
        <v>1</v>
      </c>
      <c r="E109" s="2" t="s">
        <v>3145</v>
      </c>
      <c r="F109" s="13">
        <v>2560</v>
      </c>
      <c r="G109" s="13">
        <v>8847721</v>
      </c>
      <c r="H109" s="17">
        <v>0.33689999999999998</v>
      </c>
      <c r="I109" s="3">
        <v>2693</v>
      </c>
      <c r="J109" s="13">
        <v>8769457</v>
      </c>
      <c r="K109" s="17">
        <v>0.33400000000000002</v>
      </c>
    </row>
    <row r="110" spans="1:11" ht="14.4">
      <c r="A110" s="1">
        <v>35036</v>
      </c>
      <c r="B110" s="2" t="s">
        <v>3164</v>
      </c>
      <c r="C110" s="1">
        <v>9</v>
      </c>
      <c r="D110" s="2" t="s">
        <v>1</v>
      </c>
      <c r="E110" s="2" t="s">
        <v>3145</v>
      </c>
      <c r="F110" s="13">
        <v>570665</v>
      </c>
      <c r="G110" s="13">
        <v>1141060105</v>
      </c>
      <c r="H110" s="17">
        <v>0.31669999999999998</v>
      </c>
      <c r="I110" s="13">
        <v>1013094</v>
      </c>
      <c r="J110" s="13">
        <v>937647788</v>
      </c>
      <c r="K110" s="17">
        <v>0.26019999999999999</v>
      </c>
    </row>
    <row r="111" spans="1:11" ht="14.4">
      <c r="A111" s="1">
        <v>66623</v>
      </c>
      <c r="B111" s="2" t="s">
        <v>3339</v>
      </c>
      <c r="C111" s="1">
        <v>6</v>
      </c>
      <c r="D111" s="2" t="s">
        <v>1</v>
      </c>
      <c r="E111" s="2" t="s">
        <v>3145</v>
      </c>
      <c r="F111" s="13">
        <v>13941</v>
      </c>
      <c r="G111" s="13">
        <v>4112425</v>
      </c>
      <c r="H111" s="17">
        <v>0.31119999999999998</v>
      </c>
      <c r="I111" s="13">
        <v>31295</v>
      </c>
      <c r="J111" s="13">
        <v>2956038</v>
      </c>
      <c r="K111" s="17">
        <v>0.22370000000000001</v>
      </c>
    </row>
    <row r="112" spans="1:11" ht="14.4">
      <c r="A112" s="1">
        <v>66029</v>
      </c>
      <c r="B112" s="42" t="s">
        <v>3507</v>
      </c>
      <c r="C112" s="43">
        <v>6</v>
      </c>
      <c r="D112" s="42" t="s">
        <v>1</v>
      </c>
      <c r="E112" s="42" t="s">
        <v>3145</v>
      </c>
      <c r="F112" s="44"/>
      <c r="G112" s="44"/>
      <c r="H112" s="46"/>
      <c r="I112" s="44"/>
      <c r="J112" s="44"/>
      <c r="K112" s="46"/>
    </row>
    <row r="113" spans="1:11" ht="14.4">
      <c r="A113" s="1">
        <v>65483</v>
      </c>
      <c r="B113" s="2" t="s">
        <v>3228</v>
      </c>
      <c r="C113" s="1">
        <v>6</v>
      </c>
      <c r="D113" s="2" t="s">
        <v>1</v>
      </c>
      <c r="E113" s="2" t="s">
        <v>3145</v>
      </c>
      <c r="F113" s="13">
        <v>24625</v>
      </c>
      <c r="G113" s="13">
        <v>5669782</v>
      </c>
      <c r="H113" s="17">
        <v>0.3271</v>
      </c>
      <c r="I113" s="13">
        <v>50776</v>
      </c>
      <c r="J113" s="13">
        <v>4579022</v>
      </c>
      <c r="K113" s="17">
        <v>0.26419999999999999</v>
      </c>
    </row>
    <row r="114" spans="1:11" ht="14.4">
      <c r="A114" s="1">
        <v>35052</v>
      </c>
      <c r="B114" s="42" t="s">
        <v>3175</v>
      </c>
      <c r="C114" s="43">
        <v>46</v>
      </c>
      <c r="D114" s="42" t="s">
        <v>1</v>
      </c>
      <c r="E114" s="42" t="s">
        <v>3145</v>
      </c>
      <c r="F114" s="44"/>
      <c r="G114" s="44"/>
      <c r="H114" s="46"/>
      <c r="I114" s="44"/>
      <c r="J114" s="44"/>
      <c r="K114" s="46"/>
    </row>
    <row r="115" spans="1:11" ht="14.4">
      <c r="A115" s="1">
        <v>67050</v>
      </c>
      <c r="B115" s="2" t="s">
        <v>3413</v>
      </c>
      <c r="C115" s="1">
        <v>6</v>
      </c>
      <c r="D115" s="2" t="s">
        <v>1</v>
      </c>
      <c r="E115" s="2" t="s">
        <v>3145</v>
      </c>
      <c r="F115" s="13">
        <v>738</v>
      </c>
      <c r="G115" s="13">
        <v>2106123</v>
      </c>
      <c r="H115" s="17">
        <v>25.912600000000001</v>
      </c>
      <c r="I115" s="13">
        <v>787</v>
      </c>
      <c r="J115" s="13">
        <v>2099775</v>
      </c>
      <c r="K115" s="17">
        <v>25.834499999999998</v>
      </c>
    </row>
    <row r="116" spans="1:11" ht="14.4">
      <c r="A116" s="1">
        <v>65695</v>
      </c>
      <c r="B116" s="42" t="s">
        <v>3252</v>
      </c>
      <c r="C116" s="43">
        <v>6</v>
      </c>
      <c r="D116" s="42" t="s">
        <v>1</v>
      </c>
      <c r="E116" s="42" t="s">
        <v>3145</v>
      </c>
      <c r="F116" s="44"/>
      <c r="G116" s="44"/>
      <c r="H116" s="46"/>
      <c r="I116" s="44"/>
      <c r="J116" s="44"/>
      <c r="K116" s="46"/>
    </row>
    <row r="117" spans="1:11" ht="14.4">
      <c r="A117" s="1">
        <v>65696</v>
      </c>
      <c r="B117" s="42" t="s">
        <v>3253</v>
      </c>
      <c r="C117" s="43">
        <v>6</v>
      </c>
      <c r="D117" s="42" t="s">
        <v>1</v>
      </c>
      <c r="E117" s="42" t="s">
        <v>3145</v>
      </c>
      <c r="F117" s="44"/>
      <c r="G117" s="44"/>
      <c r="H117" s="46"/>
      <c r="I117" s="44"/>
      <c r="J117" s="44"/>
      <c r="K117" s="46"/>
    </row>
    <row r="118" spans="1:11" ht="14.4">
      <c r="A118" s="1">
        <v>65697</v>
      </c>
      <c r="B118" s="42" t="s">
        <v>3254</v>
      </c>
      <c r="C118" s="43">
        <v>6</v>
      </c>
      <c r="D118" s="42" t="s">
        <v>1</v>
      </c>
      <c r="E118" s="42" t="s">
        <v>3145</v>
      </c>
      <c r="F118" s="44"/>
      <c r="G118" s="44"/>
      <c r="H118" s="46"/>
      <c r="I118" s="44"/>
      <c r="J118" s="44"/>
      <c r="K118" s="46"/>
    </row>
    <row r="119" spans="1:11" ht="14.4">
      <c r="A119" s="1">
        <v>66655</v>
      </c>
      <c r="B119" s="2" t="s">
        <v>3343</v>
      </c>
      <c r="C119" s="1">
        <v>6</v>
      </c>
      <c r="D119" s="2" t="s">
        <v>1</v>
      </c>
      <c r="E119" s="2" t="s">
        <v>3145</v>
      </c>
      <c r="F119" s="13">
        <v>10874</v>
      </c>
      <c r="G119" s="13">
        <v>1993281</v>
      </c>
      <c r="H119" s="17">
        <v>0.1177</v>
      </c>
      <c r="I119" s="13">
        <v>11327</v>
      </c>
      <c r="J119" s="13">
        <v>1959346</v>
      </c>
      <c r="K119" s="17">
        <v>0.11559999999999999</v>
      </c>
    </row>
    <row r="120" spans="1:11" ht="14.4">
      <c r="A120" s="1">
        <v>64952</v>
      </c>
      <c r="B120" s="2" t="s">
        <v>3505</v>
      </c>
      <c r="C120" s="1">
        <v>99</v>
      </c>
      <c r="D120" s="2" t="s">
        <v>1</v>
      </c>
      <c r="E120" s="2" t="s">
        <v>3145</v>
      </c>
      <c r="F120" s="13">
        <v>608</v>
      </c>
      <c r="G120" s="13">
        <v>104180</v>
      </c>
      <c r="H120" s="17">
        <v>0.25719999999999998</v>
      </c>
      <c r="I120" s="13">
        <v>1208</v>
      </c>
      <c r="J120" s="13">
        <v>82594</v>
      </c>
      <c r="K120" s="17">
        <v>0.2039</v>
      </c>
    </row>
    <row r="121" spans="1:11" ht="14.4">
      <c r="A121" s="1">
        <v>64266</v>
      </c>
      <c r="B121" s="2" t="s">
        <v>3504</v>
      </c>
      <c r="C121" s="1">
        <v>2</v>
      </c>
      <c r="D121" s="2" t="s">
        <v>1</v>
      </c>
      <c r="E121" s="2" t="s">
        <v>3145</v>
      </c>
      <c r="F121" s="13">
        <v>251144</v>
      </c>
      <c r="G121" s="13">
        <v>58543</v>
      </c>
      <c r="H121" s="17">
        <v>0.32379999999999998</v>
      </c>
      <c r="I121" s="13">
        <v>361748</v>
      </c>
      <c r="J121" s="13">
        <v>53962393</v>
      </c>
      <c r="K121" s="17">
        <v>0.29849999999999999</v>
      </c>
    </row>
    <row r="122" spans="1:11" ht="14.4">
      <c r="A122" s="1">
        <v>67263</v>
      </c>
      <c r="B122" s="42" t="s">
        <v>3439</v>
      </c>
      <c r="C122" s="43">
        <v>6</v>
      </c>
      <c r="D122" s="42" t="s">
        <v>1</v>
      </c>
      <c r="E122" s="42" t="s">
        <v>3145</v>
      </c>
      <c r="F122" s="44"/>
      <c r="G122" s="44"/>
      <c r="H122" s="46"/>
      <c r="I122" s="44"/>
      <c r="J122" s="44"/>
      <c r="K122" s="46"/>
    </row>
    <row r="123" spans="1:11" ht="14.4">
      <c r="A123" s="1">
        <v>67272</v>
      </c>
      <c r="B123" s="42" t="s">
        <v>3448</v>
      </c>
      <c r="C123" s="43">
        <v>6</v>
      </c>
      <c r="D123" s="42" t="s">
        <v>1</v>
      </c>
      <c r="E123" s="42" t="s">
        <v>3145</v>
      </c>
      <c r="F123" s="44"/>
      <c r="G123" s="44"/>
      <c r="H123" s="46"/>
      <c r="I123" s="44"/>
      <c r="J123" s="44"/>
      <c r="K123" s="46"/>
    </row>
    <row r="124" spans="1:11" ht="14.4">
      <c r="A124" s="1">
        <v>67264</v>
      </c>
      <c r="B124" s="42" t="s">
        <v>3440</v>
      </c>
      <c r="C124" s="43">
        <v>6</v>
      </c>
      <c r="D124" s="42" t="s">
        <v>1</v>
      </c>
      <c r="E124" s="42" t="s">
        <v>3145</v>
      </c>
      <c r="F124" s="44"/>
      <c r="G124" s="44"/>
      <c r="H124" s="46"/>
      <c r="I124" s="44"/>
      <c r="J124" s="44"/>
      <c r="K124" s="46"/>
    </row>
    <row r="125" spans="1:11" ht="14.4">
      <c r="A125" s="1">
        <v>67265</v>
      </c>
      <c r="B125" s="42" t="s">
        <v>3441</v>
      </c>
      <c r="C125" s="43">
        <v>6</v>
      </c>
      <c r="D125" s="42" t="s">
        <v>1</v>
      </c>
      <c r="E125" s="42" t="s">
        <v>3145</v>
      </c>
      <c r="F125" s="44"/>
      <c r="G125" s="44"/>
      <c r="H125" s="46"/>
      <c r="I125" s="44"/>
      <c r="J125" s="44"/>
      <c r="K125" s="46"/>
    </row>
    <row r="126" spans="1:11" ht="14.4">
      <c r="A126" s="1">
        <v>67266</v>
      </c>
      <c r="B126" s="42" t="s">
        <v>3442</v>
      </c>
      <c r="C126" s="43">
        <v>6</v>
      </c>
      <c r="D126" s="42" t="s">
        <v>1</v>
      </c>
      <c r="E126" s="42" t="s">
        <v>3145</v>
      </c>
      <c r="F126" s="44"/>
      <c r="G126" s="44"/>
      <c r="H126" s="46"/>
      <c r="I126" s="44"/>
      <c r="J126" s="44"/>
      <c r="K126" s="46"/>
    </row>
    <row r="127" spans="1:11" ht="14.4">
      <c r="A127" s="1">
        <v>67267</v>
      </c>
      <c r="B127" s="42" t="s">
        <v>3443</v>
      </c>
      <c r="C127" s="43">
        <v>6</v>
      </c>
      <c r="D127" s="42" t="s">
        <v>1</v>
      </c>
      <c r="E127" s="42" t="s">
        <v>3145</v>
      </c>
      <c r="F127" s="44"/>
      <c r="G127" s="44"/>
      <c r="H127" s="46"/>
      <c r="I127" s="44"/>
      <c r="J127" s="44"/>
      <c r="K127" s="46"/>
    </row>
    <row r="128" spans="1:11" ht="14.4">
      <c r="A128" s="1">
        <v>67268</v>
      </c>
      <c r="B128" s="42" t="s">
        <v>3444</v>
      </c>
      <c r="C128" s="43">
        <v>6</v>
      </c>
      <c r="D128" s="42" t="s">
        <v>1</v>
      </c>
      <c r="E128" s="42" t="s">
        <v>3145</v>
      </c>
      <c r="F128" s="44"/>
      <c r="G128" s="44"/>
      <c r="H128" s="46"/>
      <c r="I128" s="44"/>
      <c r="J128" s="44"/>
      <c r="K128" s="46"/>
    </row>
    <row r="129" spans="1:11" ht="14.4">
      <c r="A129" s="1">
        <v>67269</v>
      </c>
      <c r="B129" s="42" t="s">
        <v>3445</v>
      </c>
      <c r="C129" s="43">
        <v>6</v>
      </c>
      <c r="D129" s="42" t="s">
        <v>1</v>
      </c>
      <c r="E129" s="42" t="s">
        <v>3145</v>
      </c>
      <c r="F129" s="44"/>
      <c r="G129" s="44"/>
      <c r="H129" s="46"/>
      <c r="I129" s="44"/>
      <c r="J129" s="44"/>
      <c r="K129" s="46"/>
    </row>
    <row r="130" spans="1:11" ht="14.4">
      <c r="A130" s="1">
        <v>67270</v>
      </c>
      <c r="B130" s="42" t="s">
        <v>3446</v>
      </c>
      <c r="C130" s="43">
        <v>6</v>
      </c>
      <c r="D130" s="42" t="s">
        <v>1</v>
      </c>
      <c r="E130" s="42" t="s">
        <v>3145</v>
      </c>
      <c r="F130" s="44"/>
      <c r="G130" s="44"/>
      <c r="H130" s="46"/>
      <c r="I130" s="44"/>
      <c r="J130" s="44"/>
      <c r="K130" s="46"/>
    </row>
    <row r="131" spans="1:11" ht="14.4">
      <c r="A131" s="1">
        <v>67271</v>
      </c>
      <c r="B131" s="42" t="s">
        <v>3447</v>
      </c>
      <c r="C131" s="43">
        <v>6</v>
      </c>
      <c r="D131" s="42" t="s">
        <v>1</v>
      </c>
      <c r="E131" s="42" t="s">
        <v>3145</v>
      </c>
      <c r="F131" s="44"/>
      <c r="G131" s="44"/>
      <c r="H131" s="46"/>
      <c r="I131" s="44"/>
      <c r="J131" s="44"/>
      <c r="K131" s="46"/>
    </row>
    <row r="132" spans="1:11" ht="14.4">
      <c r="A132" s="1">
        <v>67566</v>
      </c>
      <c r="B132" s="2" t="s">
        <v>3479</v>
      </c>
      <c r="C132" s="1">
        <v>57</v>
      </c>
      <c r="D132" s="2" t="s">
        <v>1</v>
      </c>
      <c r="E132" s="2" t="s">
        <v>3145</v>
      </c>
      <c r="F132" s="13">
        <v>1502</v>
      </c>
      <c r="G132" s="13">
        <v>2643673</v>
      </c>
      <c r="H132" s="17">
        <v>229.64500000000001</v>
      </c>
      <c r="I132" s="13">
        <v>1567</v>
      </c>
      <c r="J132" s="13">
        <v>2638933</v>
      </c>
      <c r="K132" s="17">
        <v>229.23320000000001</v>
      </c>
    </row>
    <row r="133" spans="1:11" ht="14.4">
      <c r="A133" s="1">
        <v>67591</v>
      </c>
      <c r="B133" s="2" t="s">
        <v>3480</v>
      </c>
      <c r="C133" s="1">
        <v>6</v>
      </c>
      <c r="D133" s="2" t="s">
        <v>1</v>
      </c>
      <c r="E133" s="2" t="s">
        <v>3145</v>
      </c>
      <c r="F133" s="13">
        <v>0</v>
      </c>
      <c r="G133" s="13">
        <v>0</v>
      </c>
      <c r="H133" s="3">
        <v>0.56999999999999995</v>
      </c>
      <c r="I133" s="13">
        <v>0</v>
      </c>
      <c r="J133" s="13">
        <v>0</v>
      </c>
      <c r="K133" s="3">
        <v>0.56999999999999995</v>
      </c>
    </row>
    <row r="134" spans="1:11" ht="14.4">
      <c r="A134" s="1">
        <v>67592</v>
      </c>
      <c r="B134" s="2" t="s">
        <v>3481</v>
      </c>
      <c r="C134" s="1">
        <v>6</v>
      </c>
      <c r="D134" s="2" t="s">
        <v>1</v>
      </c>
      <c r="E134" s="2" t="s">
        <v>3145</v>
      </c>
      <c r="F134" s="13">
        <v>0</v>
      </c>
      <c r="G134" s="13">
        <v>0</v>
      </c>
      <c r="H134" s="3">
        <v>0.56999999999999995</v>
      </c>
      <c r="I134" s="13">
        <v>0</v>
      </c>
      <c r="J134" s="13">
        <v>0</v>
      </c>
      <c r="K134" s="3">
        <v>0.56999999999999995</v>
      </c>
    </row>
    <row r="135" spans="1:11" ht="14.4">
      <c r="A135" s="1">
        <v>65873</v>
      </c>
      <c r="B135" s="42" t="s">
        <v>3257</v>
      </c>
      <c r="C135" s="43">
        <v>6</v>
      </c>
      <c r="D135" s="42" t="s">
        <v>1</v>
      </c>
      <c r="E135" s="42" t="s">
        <v>3145</v>
      </c>
      <c r="F135" s="44"/>
      <c r="G135" s="44"/>
      <c r="H135" s="46"/>
      <c r="I135" s="44"/>
      <c r="J135" s="44"/>
      <c r="K135" s="46"/>
    </row>
    <row r="136" spans="1:11" ht="14.4">
      <c r="A136" s="1">
        <v>65874</v>
      </c>
      <c r="B136" s="42" t="s">
        <v>3258</v>
      </c>
      <c r="C136" s="43">
        <v>6</v>
      </c>
      <c r="D136" s="42" t="s">
        <v>1</v>
      </c>
      <c r="E136" s="42" t="s">
        <v>3145</v>
      </c>
      <c r="F136" s="44"/>
      <c r="G136" s="44"/>
      <c r="H136" s="46"/>
      <c r="I136" s="44"/>
      <c r="J136" s="44"/>
      <c r="K136" s="46"/>
    </row>
    <row r="137" spans="1:11" ht="14.4">
      <c r="A137" s="1">
        <v>65875</v>
      </c>
      <c r="B137" s="42" t="s">
        <v>3259</v>
      </c>
      <c r="C137" s="43">
        <v>6</v>
      </c>
      <c r="D137" s="42" t="s">
        <v>1</v>
      </c>
      <c r="E137" s="42" t="s">
        <v>3145</v>
      </c>
      <c r="F137" s="44"/>
      <c r="G137" s="44"/>
      <c r="H137" s="46"/>
      <c r="I137" s="44"/>
      <c r="J137" s="44"/>
      <c r="K137" s="46"/>
    </row>
    <row r="138" spans="1:11" ht="14.4">
      <c r="A138" s="1">
        <v>66201</v>
      </c>
      <c r="B138" s="42" t="s">
        <v>3291</v>
      </c>
      <c r="C138" s="43">
        <v>6</v>
      </c>
      <c r="D138" s="42" t="s">
        <v>1</v>
      </c>
      <c r="E138" s="42" t="s">
        <v>3145</v>
      </c>
      <c r="F138" s="44"/>
      <c r="G138" s="44"/>
      <c r="H138" s="46"/>
      <c r="I138" s="44"/>
      <c r="J138" s="44"/>
      <c r="K138" s="46"/>
    </row>
    <row r="139" spans="1:11" ht="14.4">
      <c r="A139" s="1">
        <v>67547</v>
      </c>
      <c r="B139" s="42" t="s">
        <v>3510</v>
      </c>
      <c r="C139" s="43">
        <v>20</v>
      </c>
      <c r="D139" s="42" t="s">
        <v>1</v>
      </c>
      <c r="E139" s="42" t="s">
        <v>3145</v>
      </c>
      <c r="F139" s="44"/>
      <c r="G139" s="44"/>
      <c r="H139" s="46"/>
      <c r="I139" s="44"/>
      <c r="J139" s="44"/>
      <c r="K139" s="46"/>
    </row>
    <row r="140" spans="1:11" ht="14.4">
      <c r="A140" s="1">
        <v>35015</v>
      </c>
      <c r="B140" s="2" t="s">
        <v>3152</v>
      </c>
      <c r="C140" s="1">
        <v>1</v>
      </c>
      <c r="D140" s="2" t="s">
        <v>1</v>
      </c>
      <c r="E140" s="2" t="s">
        <v>3145</v>
      </c>
      <c r="F140" s="13">
        <v>10314595</v>
      </c>
      <c r="G140" s="13">
        <v>2046504174</v>
      </c>
      <c r="H140" s="17">
        <v>0.31840000000000002</v>
      </c>
      <c r="I140" s="13">
        <v>18131134</v>
      </c>
      <c r="J140" s="13">
        <v>1699223351</v>
      </c>
      <c r="K140" s="17">
        <v>0.26440000000000002</v>
      </c>
    </row>
    <row r="141" spans="1:11" ht="14.4">
      <c r="A141" s="1">
        <v>66970</v>
      </c>
      <c r="B141" s="2" t="s">
        <v>3405</v>
      </c>
      <c r="C141" s="1">
        <v>31</v>
      </c>
      <c r="D141" s="2" t="s">
        <v>1</v>
      </c>
      <c r="E141" s="2" t="s">
        <v>3145</v>
      </c>
      <c r="F141" s="13">
        <v>970</v>
      </c>
      <c r="G141" s="13">
        <v>256498</v>
      </c>
      <c r="H141" s="17">
        <v>0.37209999999999999</v>
      </c>
      <c r="I141" s="13">
        <v>1908</v>
      </c>
      <c r="J141" s="13">
        <v>219301</v>
      </c>
      <c r="K141" s="17">
        <v>0.31180000000000002</v>
      </c>
    </row>
    <row r="142" spans="1:11" ht="14.4">
      <c r="A142" s="1">
        <v>66177</v>
      </c>
      <c r="B142" s="2" t="s">
        <v>3289</v>
      </c>
      <c r="C142" s="1">
        <v>31</v>
      </c>
      <c r="D142" s="2" t="s">
        <v>1</v>
      </c>
      <c r="E142" s="2" t="s">
        <v>3145</v>
      </c>
      <c r="F142" s="13">
        <v>1206</v>
      </c>
      <c r="G142" s="13">
        <v>399350</v>
      </c>
      <c r="H142" s="17">
        <v>0.36070000000000002</v>
      </c>
      <c r="I142" s="13">
        <v>2338</v>
      </c>
      <c r="J142" s="13">
        <v>342802</v>
      </c>
      <c r="K142" s="17">
        <v>0.30969999999999998</v>
      </c>
    </row>
    <row r="143" spans="1:11" ht="14.4">
      <c r="A143" s="1">
        <v>65662</v>
      </c>
      <c r="B143" s="2" t="s">
        <v>3250</v>
      </c>
      <c r="C143" s="1">
        <v>31</v>
      </c>
      <c r="D143" s="2" t="s">
        <v>1</v>
      </c>
      <c r="E143" s="2" t="s">
        <v>3145</v>
      </c>
      <c r="F143" s="13">
        <v>4769</v>
      </c>
      <c r="G143" s="13">
        <v>2039880</v>
      </c>
      <c r="H143" s="17">
        <v>0.3347</v>
      </c>
      <c r="I143" s="13">
        <v>9642</v>
      </c>
      <c r="J143" s="13">
        <v>1681096</v>
      </c>
      <c r="K143" s="17">
        <v>0.27589999999999998</v>
      </c>
    </row>
    <row r="144" spans="1:11" ht="14.4">
      <c r="A144" s="1">
        <v>66456</v>
      </c>
      <c r="B144" s="2" t="s">
        <v>3316</v>
      </c>
      <c r="C144" s="1">
        <v>31</v>
      </c>
      <c r="D144" s="2" t="s">
        <v>1</v>
      </c>
      <c r="E144" s="2" t="s">
        <v>3145</v>
      </c>
      <c r="F144" s="13">
        <v>502</v>
      </c>
      <c r="G144" s="13">
        <v>81201</v>
      </c>
      <c r="H144" s="17">
        <v>0.31630000000000003</v>
      </c>
      <c r="I144" s="13">
        <v>1012</v>
      </c>
      <c r="J144" s="13">
        <v>66230</v>
      </c>
      <c r="K144" s="17">
        <v>0.25800000000000001</v>
      </c>
    </row>
    <row r="145" spans="1:11" ht="14.4">
      <c r="A145" s="1">
        <v>65661</v>
      </c>
      <c r="B145" s="2" t="s">
        <v>3249</v>
      </c>
      <c r="C145" s="1">
        <v>31</v>
      </c>
      <c r="D145" s="2" t="s">
        <v>1</v>
      </c>
      <c r="E145" s="2" t="s">
        <v>3145</v>
      </c>
      <c r="F145" s="13">
        <v>1032</v>
      </c>
      <c r="G145" s="13">
        <v>501450</v>
      </c>
      <c r="H145" s="17">
        <v>0.45069999999999999</v>
      </c>
      <c r="I145" s="13">
        <v>2116</v>
      </c>
      <c r="J145" s="13">
        <v>427317</v>
      </c>
      <c r="K145" s="17">
        <v>0.38400000000000001</v>
      </c>
    </row>
    <row r="146" spans="1:11" ht="14.4">
      <c r="A146" s="1">
        <v>66973</v>
      </c>
      <c r="B146" s="2" t="s">
        <v>3408</v>
      </c>
      <c r="C146" s="1">
        <v>31</v>
      </c>
      <c r="D146" s="2" t="s">
        <v>1</v>
      </c>
      <c r="E146" s="2" t="s">
        <v>3145</v>
      </c>
      <c r="F146" s="13">
        <v>1896</v>
      </c>
      <c r="G146" s="13">
        <v>491275</v>
      </c>
      <c r="H146" s="17">
        <v>0.38879999999999998</v>
      </c>
      <c r="I146" s="13">
        <v>4346</v>
      </c>
      <c r="J146" s="13">
        <v>356748</v>
      </c>
      <c r="K146" s="17">
        <v>0.2823</v>
      </c>
    </row>
    <row r="147" spans="1:11" ht="14.4">
      <c r="A147" s="1">
        <v>65879</v>
      </c>
      <c r="B147" s="2" t="s">
        <v>3262</v>
      </c>
      <c r="C147" s="1">
        <v>31</v>
      </c>
      <c r="D147" s="2" t="s">
        <v>1</v>
      </c>
      <c r="E147" s="2" t="s">
        <v>3145</v>
      </c>
      <c r="F147" s="13">
        <v>3725</v>
      </c>
      <c r="G147" s="13">
        <v>4404421</v>
      </c>
      <c r="H147" s="17">
        <v>0.25380000000000003</v>
      </c>
      <c r="I147" s="13">
        <v>3861</v>
      </c>
      <c r="J147" s="13">
        <v>4362456</v>
      </c>
      <c r="K147" s="17">
        <v>0.25140000000000001</v>
      </c>
    </row>
    <row r="148" spans="1:11" ht="14.4">
      <c r="A148" s="1">
        <v>65660</v>
      </c>
      <c r="B148" s="2" t="s">
        <v>3248</v>
      </c>
      <c r="C148" s="1">
        <v>31</v>
      </c>
      <c r="D148" s="2" t="s">
        <v>1</v>
      </c>
      <c r="E148" s="2" t="s">
        <v>3145</v>
      </c>
      <c r="F148" s="13">
        <v>1215</v>
      </c>
      <c r="G148" s="13">
        <v>847561</v>
      </c>
      <c r="H148" s="17">
        <v>0.42559999999999998</v>
      </c>
      <c r="I148" s="13">
        <v>2474</v>
      </c>
      <c r="J148" s="13">
        <v>706912</v>
      </c>
      <c r="K148" s="17">
        <v>0.35499999999999998</v>
      </c>
    </row>
    <row r="149" spans="1:11" ht="14.4">
      <c r="A149" s="1">
        <v>35073</v>
      </c>
      <c r="B149" s="2" t="s">
        <v>3190</v>
      </c>
      <c r="C149" s="1">
        <v>31</v>
      </c>
      <c r="D149" s="2" t="s">
        <v>1</v>
      </c>
      <c r="E149" s="2" t="s">
        <v>3145</v>
      </c>
      <c r="F149" s="13">
        <v>1382</v>
      </c>
      <c r="G149" s="13">
        <v>466236</v>
      </c>
      <c r="H149" s="17">
        <v>0.30459999999999998</v>
      </c>
      <c r="I149" s="13">
        <v>3147</v>
      </c>
      <c r="J149" s="13">
        <v>325114</v>
      </c>
      <c r="K149" s="17">
        <v>0.21240000000000001</v>
      </c>
    </row>
    <row r="150" spans="1:11" ht="14.4">
      <c r="A150" s="1">
        <v>66336</v>
      </c>
      <c r="B150" s="2" t="s">
        <v>3304</v>
      </c>
      <c r="C150" s="1">
        <v>31</v>
      </c>
      <c r="D150" s="2" t="s">
        <v>1</v>
      </c>
      <c r="E150" s="2" t="s">
        <v>3145</v>
      </c>
      <c r="F150" s="13">
        <v>2668</v>
      </c>
      <c r="G150" s="13">
        <v>775161</v>
      </c>
      <c r="H150" s="17">
        <v>0.32850000000000001</v>
      </c>
      <c r="I150" s="13">
        <v>5804</v>
      </c>
      <c r="J150" s="13">
        <v>594959</v>
      </c>
      <c r="K150" s="17">
        <v>0.25209999999999999</v>
      </c>
    </row>
    <row r="151" spans="1:11" ht="14.4">
      <c r="A151" s="43">
        <v>66335</v>
      </c>
      <c r="B151" s="42" t="s">
        <v>3303</v>
      </c>
      <c r="C151" s="43">
        <v>31</v>
      </c>
      <c r="D151" s="42" t="s">
        <v>1</v>
      </c>
      <c r="E151" s="42" t="s">
        <v>3145</v>
      </c>
      <c r="F151" s="44"/>
      <c r="G151" s="44"/>
      <c r="H151" s="46"/>
      <c r="I151" s="44"/>
      <c r="J151" s="44"/>
      <c r="K151" s="15"/>
    </row>
    <row r="152" spans="1:11" ht="14.4">
      <c r="A152" s="1">
        <v>66554</v>
      </c>
      <c r="B152" s="2" t="s">
        <v>3325</v>
      </c>
      <c r="C152" s="1">
        <v>31</v>
      </c>
      <c r="D152" s="2" t="s">
        <v>1</v>
      </c>
      <c r="E152" s="2" t="s">
        <v>3145</v>
      </c>
      <c r="F152" s="13">
        <v>850</v>
      </c>
      <c r="G152" s="13">
        <v>274315</v>
      </c>
      <c r="H152" s="17">
        <v>0.47139999999999999</v>
      </c>
      <c r="I152" s="13">
        <v>1519</v>
      </c>
      <c r="J152" s="13">
        <v>248179</v>
      </c>
      <c r="K152" s="17">
        <v>0.42649999999999999</v>
      </c>
    </row>
    <row r="153" spans="1:11" ht="14.4">
      <c r="A153" s="1">
        <v>66066</v>
      </c>
      <c r="B153" s="2" t="s">
        <v>3284</v>
      </c>
      <c r="C153" s="1">
        <v>31</v>
      </c>
      <c r="D153" s="2" t="s">
        <v>1</v>
      </c>
      <c r="E153" s="2" t="s">
        <v>3145</v>
      </c>
      <c r="F153" s="13">
        <v>1410</v>
      </c>
      <c r="G153" s="13">
        <v>956857</v>
      </c>
      <c r="H153" s="17">
        <v>0.45069999999999999</v>
      </c>
      <c r="I153" s="13">
        <v>2498</v>
      </c>
      <c r="J153" s="13">
        <v>869822</v>
      </c>
      <c r="K153" s="17">
        <v>0.40970000000000001</v>
      </c>
    </row>
    <row r="154" spans="1:11" ht="14.4">
      <c r="A154" s="1">
        <v>35078</v>
      </c>
      <c r="B154" s="2" t="s">
        <v>3193</v>
      </c>
      <c r="C154" s="1">
        <v>31</v>
      </c>
      <c r="D154" s="2" t="s">
        <v>1</v>
      </c>
      <c r="E154" s="2" t="s">
        <v>3145</v>
      </c>
      <c r="F154" s="13">
        <v>2042</v>
      </c>
      <c r="G154" s="13">
        <v>1293464</v>
      </c>
      <c r="H154" s="17">
        <v>0.34620000000000001</v>
      </c>
      <c r="I154" s="13">
        <v>4387</v>
      </c>
      <c r="J154" s="13">
        <v>1017674</v>
      </c>
      <c r="K154" s="17">
        <v>0.27239999999999998</v>
      </c>
    </row>
    <row r="155" spans="1:11" ht="14.4">
      <c r="A155" s="1">
        <v>65659</v>
      </c>
      <c r="B155" s="2" t="s">
        <v>3247</v>
      </c>
      <c r="C155" s="1">
        <v>31</v>
      </c>
      <c r="D155" s="2" t="s">
        <v>1</v>
      </c>
      <c r="E155" s="2" t="s">
        <v>3145</v>
      </c>
      <c r="F155" s="13">
        <v>750</v>
      </c>
      <c r="G155" s="13">
        <v>182425</v>
      </c>
      <c r="H155" s="17">
        <v>0.25280000000000002</v>
      </c>
      <c r="I155" s="13">
        <v>1714</v>
      </c>
      <c r="J155" s="13">
        <v>117462</v>
      </c>
      <c r="K155" s="17">
        <v>0.1628</v>
      </c>
    </row>
    <row r="156" spans="1:11" ht="14.4">
      <c r="A156" s="1">
        <v>67360</v>
      </c>
      <c r="B156" s="2" t="s">
        <v>3463</v>
      </c>
      <c r="C156" s="1">
        <v>31</v>
      </c>
      <c r="D156" s="2" t="s">
        <v>1</v>
      </c>
      <c r="E156" s="2" t="s">
        <v>3145</v>
      </c>
      <c r="F156" s="13">
        <v>7782</v>
      </c>
      <c r="G156" s="13">
        <v>360737</v>
      </c>
      <c r="H156" s="17">
        <v>0.36780000000000002</v>
      </c>
      <c r="I156" s="13">
        <v>18383</v>
      </c>
      <c r="J156" s="13">
        <v>249361</v>
      </c>
      <c r="K156" s="17">
        <v>0.25430000000000003</v>
      </c>
    </row>
    <row r="157" spans="1:11" ht="14.4">
      <c r="A157" s="1">
        <v>67497</v>
      </c>
      <c r="B157" s="2" t="s">
        <v>3472</v>
      </c>
      <c r="C157" s="1">
        <v>31</v>
      </c>
      <c r="D157" s="2" t="s">
        <v>1</v>
      </c>
      <c r="E157" s="2" t="s">
        <v>3145</v>
      </c>
      <c r="F157" s="13">
        <v>3774</v>
      </c>
      <c r="G157" s="13">
        <v>413305</v>
      </c>
      <c r="H157" s="17">
        <v>0.32469999999999999</v>
      </c>
      <c r="I157" s="13">
        <v>7840</v>
      </c>
      <c r="J157" s="13">
        <v>331445</v>
      </c>
      <c r="K157" s="17">
        <v>0.26040000000000002</v>
      </c>
    </row>
    <row r="158" spans="1:11" ht="14.4">
      <c r="A158" s="1">
        <v>65518</v>
      </c>
      <c r="B158" s="2" t="s">
        <v>3231</v>
      </c>
      <c r="C158" s="1">
        <v>31</v>
      </c>
      <c r="D158" s="2" t="s">
        <v>1</v>
      </c>
      <c r="E158" s="2" t="s">
        <v>3145</v>
      </c>
      <c r="F158" s="13">
        <v>4511</v>
      </c>
      <c r="G158" s="13">
        <v>2727529</v>
      </c>
      <c r="H158" s="17">
        <v>0.3115</v>
      </c>
      <c r="I158" s="13">
        <v>8559</v>
      </c>
      <c r="J158" s="13">
        <v>2328766</v>
      </c>
      <c r="K158" s="17">
        <v>0.26600000000000001</v>
      </c>
    </row>
    <row r="159" spans="1:11" ht="14.4">
      <c r="A159" s="1">
        <v>65516</v>
      </c>
      <c r="B159" s="2" t="s">
        <v>3229</v>
      </c>
      <c r="C159" s="1">
        <v>31</v>
      </c>
      <c r="D159" s="2" t="s">
        <v>1</v>
      </c>
      <c r="E159" s="2" t="s">
        <v>3145</v>
      </c>
      <c r="F159" s="13">
        <v>608</v>
      </c>
      <c r="G159" s="13">
        <v>344672</v>
      </c>
      <c r="H159" s="17">
        <v>0.37140000000000001</v>
      </c>
      <c r="I159" s="13">
        <v>1140</v>
      </c>
      <c r="J159" s="13">
        <v>300411</v>
      </c>
      <c r="K159" s="17">
        <v>0.32369999999999999</v>
      </c>
    </row>
    <row r="160" spans="1:11" ht="14.4">
      <c r="A160" s="1">
        <v>65517</v>
      </c>
      <c r="B160" s="2" t="s">
        <v>3230</v>
      </c>
      <c r="C160" s="1">
        <v>31</v>
      </c>
      <c r="D160" s="2" t="s">
        <v>1</v>
      </c>
      <c r="E160" s="2" t="s">
        <v>3145</v>
      </c>
      <c r="F160" s="13">
        <v>2185</v>
      </c>
      <c r="G160" s="13">
        <v>785113</v>
      </c>
      <c r="H160" s="17">
        <v>0.4012</v>
      </c>
      <c r="I160" s="13">
        <v>4783</v>
      </c>
      <c r="J160" s="13">
        <v>617364</v>
      </c>
      <c r="K160" s="17">
        <v>0.3155</v>
      </c>
    </row>
    <row r="161" spans="1:11" ht="14.4">
      <c r="A161" s="1">
        <v>65519</v>
      </c>
      <c r="B161" s="2" t="s">
        <v>3232</v>
      </c>
      <c r="C161" s="1">
        <v>31</v>
      </c>
      <c r="D161" s="2" t="s">
        <v>1</v>
      </c>
      <c r="E161" s="2" t="s">
        <v>3145</v>
      </c>
      <c r="F161" s="13">
        <v>1273</v>
      </c>
      <c r="G161" s="13">
        <v>224883</v>
      </c>
      <c r="H161" s="17">
        <v>0.26979999999999998</v>
      </c>
      <c r="I161" s="13">
        <v>2624</v>
      </c>
      <c r="J161" s="13">
        <v>174875</v>
      </c>
      <c r="K161" s="17">
        <v>0.20979999999999999</v>
      </c>
    </row>
    <row r="162" spans="1:11" ht="14.4">
      <c r="A162" s="1">
        <v>35065</v>
      </c>
      <c r="B162" s="2" t="s">
        <v>3184</v>
      </c>
      <c r="C162" s="1">
        <v>31</v>
      </c>
      <c r="D162" s="2" t="s">
        <v>1</v>
      </c>
      <c r="E162" s="2" t="s">
        <v>3145</v>
      </c>
      <c r="F162" s="13">
        <v>2035</v>
      </c>
      <c r="G162" s="13">
        <v>195795</v>
      </c>
      <c r="H162" s="17">
        <v>0.31609999999999999</v>
      </c>
      <c r="I162" s="13">
        <v>5336</v>
      </c>
      <c r="J162" s="13">
        <v>84782</v>
      </c>
      <c r="K162" s="17">
        <v>0.13689999999999999</v>
      </c>
    </row>
    <row r="163" spans="1:11" ht="14.4">
      <c r="A163" s="43">
        <v>35016</v>
      </c>
      <c r="B163" s="42" t="s">
        <v>3153</v>
      </c>
      <c r="C163" s="43">
        <v>31</v>
      </c>
      <c r="D163" s="42" t="s">
        <v>1</v>
      </c>
      <c r="E163" s="42" t="s">
        <v>3145</v>
      </c>
      <c r="F163" s="44"/>
      <c r="G163" s="44"/>
      <c r="H163" s="46"/>
      <c r="I163" s="44"/>
      <c r="J163" s="44"/>
      <c r="K163" s="46"/>
    </row>
    <row r="164" spans="1:11" ht="14.4">
      <c r="A164" s="43">
        <v>35063</v>
      </c>
      <c r="B164" s="42" t="s">
        <v>3182</v>
      </c>
      <c r="C164" s="43">
        <v>31</v>
      </c>
      <c r="D164" s="42" t="s">
        <v>1</v>
      </c>
      <c r="E164" s="42" t="s">
        <v>3145</v>
      </c>
      <c r="F164" s="44"/>
      <c r="G164" s="44"/>
      <c r="H164" s="46"/>
      <c r="I164" s="44"/>
      <c r="J164" s="44"/>
      <c r="K164" s="46"/>
    </row>
    <row r="165" spans="1:11" ht="14.4">
      <c r="A165" s="1">
        <v>35060</v>
      </c>
      <c r="B165" s="2" t="s">
        <v>3180</v>
      </c>
      <c r="C165" s="1">
        <v>31</v>
      </c>
      <c r="D165" s="2" t="s">
        <v>1</v>
      </c>
      <c r="E165" s="2" t="s">
        <v>3145</v>
      </c>
      <c r="F165" s="13">
        <v>2072</v>
      </c>
      <c r="G165" s="13">
        <v>2356821</v>
      </c>
      <c r="H165" s="17">
        <v>0.44979999999999998</v>
      </c>
      <c r="I165" s="13">
        <v>4302</v>
      </c>
      <c r="J165" s="13">
        <v>1970319</v>
      </c>
      <c r="K165" s="17">
        <v>0.37609999999999999</v>
      </c>
    </row>
    <row r="166" spans="1:11" ht="14.4">
      <c r="A166" s="1">
        <v>35017</v>
      </c>
      <c r="B166" s="2" t="s">
        <v>3154</v>
      </c>
      <c r="C166" s="1">
        <v>31</v>
      </c>
      <c r="D166" s="2" t="s">
        <v>1</v>
      </c>
      <c r="E166" s="2" t="s">
        <v>3145</v>
      </c>
      <c r="F166" s="13">
        <v>8862</v>
      </c>
      <c r="G166" s="13">
        <v>5996200</v>
      </c>
      <c r="H166" s="17">
        <v>0.49380000000000002</v>
      </c>
      <c r="I166" s="13">
        <v>18446</v>
      </c>
      <c r="J166" s="13">
        <v>5037856</v>
      </c>
      <c r="K166" s="17">
        <v>0.41489999999999999</v>
      </c>
    </row>
    <row r="167" spans="1:11" ht="14.4">
      <c r="A167" s="1">
        <v>35019</v>
      </c>
      <c r="B167" s="2" t="s">
        <v>3155</v>
      </c>
      <c r="C167" s="1">
        <v>31</v>
      </c>
      <c r="D167" s="2" t="s">
        <v>1</v>
      </c>
      <c r="E167" s="2" t="s">
        <v>3145</v>
      </c>
      <c r="F167" s="13">
        <v>12591</v>
      </c>
      <c r="G167" s="13">
        <v>6492219</v>
      </c>
      <c r="H167" s="17">
        <v>0.33050000000000002</v>
      </c>
      <c r="I167" s="13">
        <v>26969</v>
      </c>
      <c r="J167" s="13">
        <v>5054839</v>
      </c>
      <c r="K167" s="17">
        <v>0.25740000000000002</v>
      </c>
    </row>
    <row r="168" spans="1:11" ht="14.4">
      <c r="A168" s="1">
        <v>66556</v>
      </c>
      <c r="B168" s="2" t="s">
        <v>3327</v>
      </c>
      <c r="C168" s="1">
        <v>31</v>
      </c>
      <c r="D168" s="2" t="s">
        <v>1</v>
      </c>
      <c r="E168" s="2" t="s">
        <v>3145</v>
      </c>
      <c r="F168" s="13">
        <v>6366</v>
      </c>
      <c r="G168" s="13">
        <v>847114</v>
      </c>
      <c r="H168" s="17">
        <v>0.30270000000000002</v>
      </c>
      <c r="I168" s="13">
        <v>14087</v>
      </c>
      <c r="J168" s="13">
        <v>622141</v>
      </c>
      <c r="K168" s="17">
        <v>0.2223</v>
      </c>
    </row>
    <row r="169" spans="1:11" ht="14.4">
      <c r="A169" s="1">
        <v>66244</v>
      </c>
      <c r="B169" s="2" t="s">
        <v>3294</v>
      </c>
      <c r="C169" s="1">
        <v>31</v>
      </c>
      <c r="D169" s="2" t="s">
        <v>1</v>
      </c>
      <c r="E169" s="2" t="s">
        <v>3145</v>
      </c>
      <c r="F169" s="13">
        <v>1755</v>
      </c>
      <c r="G169" s="13">
        <v>732357</v>
      </c>
      <c r="H169" s="17">
        <v>0.51770000000000005</v>
      </c>
      <c r="I169" s="13">
        <v>3382</v>
      </c>
      <c r="J169" s="13">
        <v>653105</v>
      </c>
      <c r="K169" s="17">
        <v>0.4617</v>
      </c>
    </row>
    <row r="170" spans="1:11" ht="14.4">
      <c r="A170" s="1">
        <v>65021</v>
      </c>
      <c r="B170" s="2" t="s">
        <v>3203</v>
      </c>
      <c r="C170" s="1">
        <v>31</v>
      </c>
      <c r="D170" s="2" t="s">
        <v>1</v>
      </c>
      <c r="E170" s="2" t="s">
        <v>3145</v>
      </c>
      <c r="F170" s="13">
        <v>4612</v>
      </c>
      <c r="G170" s="13">
        <v>2225528</v>
      </c>
      <c r="H170" s="17">
        <v>0.317</v>
      </c>
      <c r="I170" s="13">
        <v>9056</v>
      </c>
      <c r="J170" s="13">
        <v>1858503</v>
      </c>
      <c r="K170" s="17">
        <v>0.26469999999999999</v>
      </c>
    </row>
    <row r="171" spans="1:11" ht="14.4">
      <c r="A171" s="1">
        <v>66373</v>
      </c>
      <c r="B171" s="2" t="s">
        <v>3309</v>
      </c>
      <c r="C171" s="1">
        <v>31</v>
      </c>
      <c r="D171" s="2" t="s">
        <v>1</v>
      </c>
      <c r="E171" s="2" t="s">
        <v>3145</v>
      </c>
      <c r="F171" s="13">
        <v>3008</v>
      </c>
      <c r="G171" s="13">
        <v>710400</v>
      </c>
      <c r="H171" s="17">
        <v>0.33360000000000001</v>
      </c>
      <c r="I171" s="13">
        <v>6597</v>
      </c>
      <c r="J171" s="13">
        <v>533980</v>
      </c>
      <c r="K171" s="17">
        <v>0.25069999999999998</v>
      </c>
    </row>
    <row r="172" spans="1:11" ht="14.4">
      <c r="A172" s="43">
        <v>66371</v>
      </c>
      <c r="B172" s="42" t="s">
        <v>3307</v>
      </c>
      <c r="C172" s="43">
        <v>31</v>
      </c>
      <c r="D172" s="42" t="s">
        <v>1</v>
      </c>
      <c r="E172" s="42" t="s">
        <v>3145</v>
      </c>
      <c r="F172" s="44"/>
      <c r="G172" s="44"/>
      <c r="H172" s="46"/>
      <c r="I172" s="44"/>
      <c r="J172" s="44"/>
      <c r="K172" s="46"/>
    </row>
    <row r="173" spans="1:11" ht="14.4">
      <c r="A173" s="1">
        <v>35013</v>
      </c>
      <c r="B173" s="42" t="s">
        <v>3151</v>
      </c>
      <c r="C173" s="43">
        <v>32</v>
      </c>
      <c r="D173" s="42" t="s">
        <v>1</v>
      </c>
      <c r="E173" s="42" t="s">
        <v>3145</v>
      </c>
      <c r="F173" s="44"/>
      <c r="G173" s="44"/>
      <c r="H173" s="46"/>
      <c r="I173" s="44"/>
      <c r="J173" s="44"/>
      <c r="K173" s="46"/>
    </row>
    <row r="174" spans="1:11" ht="14.4">
      <c r="A174" s="1">
        <v>35077</v>
      </c>
      <c r="B174" s="2" t="s">
        <v>3192</v>
      </c>
      <c r="C174" s="1">
        <v>31</v>
      </c>
      <c r="D174" s="2" t="s">
        <v>1</v>
      </c>
      <c r="E174" s="2" t="s">
        <v>3145</v>
      </c>
      <c r="F174" s="13">
        <v>467</v>
      </c>
      <c r="G174" s="13">
        <v>274806</v>
      </c>
      <c r="H174" s="17">
        <v>0.3009</v>
      </c>
      <c r="I174" s="13">
        <v>914</v>
      </c>
      <c r="J174" s="13">
        <v>228274</v>
      </c>
      <c r="K174" s="17">
        <v>0.25</v>
      </c>
    </row>
    <row r="175" spans="1:11" ht="14.4">
      <c r="A175" s="1">
        <v>66245</v>
      </c>
      <c r="B175" s="2" t="s">
        <v>3295</v>
      </c>
      <c r="C175" s="1">
        <v>31</v>
      </c>
      <c r="D175" s="2" t="s">
        <v>1</v>
      </c>
      <c r="E175" s="2" t="s">
        <v>3145</v>
      </c>
      <c r="F175" s="13">
        <v>1391</v>
      </c>
      <c r="G175" s="13">
        <v>385831</v>
      </c>
      <c r="H175" s="17">
        <v>0.26629999999999998</v>
      </c>
      <c r="I175" s="13">
        <v>2944</v>
      </c>
      <c r="J175" s="13">
        <v>286997</v>
      </c>
      <c r="K175" s="17">
        <v>0.1981</v>
      </c>
    </row>
    <row r="176" spans="1:11" ht="14.4">
      <c r="A176" s="1">
        <v>66792</v>
      </c>
      <c r="B176" s="2" t="s">
        <v>3361</v>
      </c>
      <c r="C176" s="1">
        <v>31</v>
      </c>
      <c r="D176" s="2" t="s">
        <v>1</v>
      </c>
      <c r="E176" s="2" t="s">
        <v>3145</v>
      </c>
      <c r="F176" s="13">
        <v>3602</v>
      </c>
      <c r="G176" s="13">
        <v>1612273</v>
      </c>
      <c r="H176" s="17">
        <v>0.42699999999999999</v>
      </c>
      <c r="I176" s="13">
        <v>6990</v>
      </c>
      <c r="J176" s="13">
        <v>1380679</v>
      </c>
      <c r="K176" s="17">
        <v>0.36570000000000003</v>
      </c>
    </row>
    <row r="177" spans="1:11" ht="14.4">
      <c r="A177" s="1">
        <v>35068</v>
      </c>
      <c r="B177" s="2" t="s">
        <v>3187</v>
      </c>
      <c r="C177" s="1">
        <v>31</v>
      </c>
      <c r="D177" s="2" t="s">
        <v>1</v>
      </c>
      <c r="E177" s="2" t="s">
        <v>3145</v>
      </c>
      <c r="F177" s="13">
        <v>6265</v>
      </c>
      <c r="G177" s="13">
        <v>2353965</v>
      </c>
      <c r="H177" s="17">
        <v>0.30990000000000001</v>
      </c>
      <c r="I177" s="13">
        <v>12238</v>
      </c>
      <c r="J177" s="13">
        <v>1955821</v>
      </c>
      <c r="K177" s="17">
        <v>0.25750000000000001</v>
      </c>
    </row>
    <row r="178" spans="1:11" ht="14.4">
      <c r="A178" s="1">
        <v>35087</v>
      </c>
      <c r="B178" s="42" t="s">
        <v>3197</v>
      </c>
      <c r="C178" s="43">
        <v>30</v>
      </c>
      <c r="D178" s="42" t="s">
        <v>1</v>
      </c>
      <c r="E178" s="42" t="s">
        <v>3145</v>
      </c>
      <c r="F178" s="44"/>
      <c r="G178" s="44"/>
      <c r="H178" s="46"/>
      <c r="I178" s="44"/>
      <c r="J178" s="44"/>
      <c r="K178" s="15"/>
    </row>
    <row r="179" spans="1:11" ht="14.4">
      <c r="A179" s="1">
        <v>65863</v>
      </c>
      <c r="B179" s="42" t="s">
        <v>3256</v>
      </c>
      <c r="C179" s="43">
        <v>30</v>
      </c>
      <c r="D179" s="42" t="s">
        <v>1</v>
      </c>
      <c r="E179" s="42" t="s">
        <v>3145</v>
      </c>
      <c r="F179" s="44"/>
      <c r="G179" s="44"/>
      <c r="H179" s="46"/>
      <c r="I179" s="44"/>
      <c r="J179" s="44"/>
      <c r="K179" s="15"/>
    </row>
    <row r="180" spans="1:11" ht="14.4">
      <c r="A180" s="1">
        <v>65832</v>
      </c>
      <c r="B180" s="42" t="s">
        <v>3255</v>
      </c>
      <c r="C180" s="43">
        <v>30</v>
      </c>
      <c r="D180" s="42" t="s">
        <v>1</v>
      </c>
      <c r="E180" s="42" t="s">
        <v>3145</v>
      </c>
      <c r="F180" s="44"/>
      <c r="G180" s="44"/>
      <c r="H180" s="46"/>
      <c r="I180" s="44"/>
      <c r="J180" s="44"/>
      <c r="K180" s="15"/>
    </row>
    <row r="181" spans="1:11" ht="14.4">
      <c r="A181" s="1">
        <v>66071</v>
      </c>
      <c r="B181" s="42" t="s">
        <v>3285</v>
      </c>
      <c r="C181" s="43">
        <v>30</v>
      </c>
      <c r="D181" s="42" t="s">
        <v>1</v>
      </c>
      <c r="E181" s="42" t="s">
        <v>3145</v>
      </c>
      <c r="F181" s="44"/>
      <c r="G181" s="44"/>
      <c r="H181" s="46"/>
      <c r="I181" s="44"/>
      <c r="J181" s="44"/>
      <c r="K181" s="15"/>
    </row>
    <row r="182" spans="1:11" ht="14.4">
      <c r="A182" s="1">
        <v>66362</v>
      </c>
      <c r="B182" s="42" t="s">
        <v>3305</v>
      </c>
      <c r="C182" s="43">
        <v>30</v>
      </c>
      <c r="D182" s="42" t="s">
        <v>1</v>
      </c>
      <c r="E182" s="42" t="s">
        <v>3145</v>
      </c>
      <c r="F182" s="44"/>
      <c r="G182" s="44"/>
      <c r="H182" s="46"/>
      <c r="I182" s="44"/>
      <c r="J182" s="44"/>
      <c r="K182" s="15"/>
    </row>
    <row r="183" spans="1:11" ht="14.4">
      <c r="A183" s="1">
        <v>66421</v>
      </c>
      <c r="B183" s="42" t="s">
        <v>3312</v>
      </c>
      <c r="C183" s="43">
        <v>30</v>
      </c>
      <c r="D183" s="42" t="s">
        <v>1</v>
      </c>
      <c r="E183" s="42" t="s">
        <v>3145</v>
      </c>
      <c r="F183" s="44"/>
      <c r="G183" s="44"/>
      <c r="H183" s="46"/>
      <c r="I183" s="44"/>
      <c r="J183" s="44"/>
      <c r="K183" s="15"/>
    </row>
    <row r="184" spans="1:11" ht="14.4">
      <c r="A184" s="1">
        <v>66422</v>
      </c>
      <c r="B184" s="42" t="s">
        <v>3313</v>
      </c>
      <c r="C184" s="43">
        <v>30</v>
      </c>
      <c r="D184" s="42" t="s">
        <v>1</v>
      </c>
      <c r="E184" s="42" t="s">
        <v>3145</v>
      </c>
      <c r="F184" s="44"/>
      <c r="G184" s="44"/>
      <c r="H184" s="46"/>
      <c r="I184" s="44"/>
      <c r="J184" s="44"/>
      <c r="K184" s="15"/>
    </row>
    <row r="185" spans="1:11" ht="14.4">
      <c r="A185" s="1">
        <v>66494</v>
      </c>
      <c r="B185" s="42" t="s">
        <v>3317</v>
      </c>
      <c r="C185" s="43">
        <v>30</v>
      </c>
      <c r="D185" s="42" t="s">
        <v>1</v>
      </c>
      <c r="E185" s="42" t="s">
        <v>3145</v>
      </c>
      <c r="F185" s="44"/>
      <c r="G185" s="44"/>
      <c r="H185" s="46"/>
      <c r="I185" s="44"/>
      <c r="J185" s="44"/>
      <c r="K185" s="15"/>
    </row>
    <row r="186" spans="1:11" ht="14.4">
      <c r="A186" s="1">
        <v>66695</v>
      </c>
      <c r="B186" s="42" t="s">
        <v>3346</v>
      </c>
      <c r="C186" s="43">
        <v>30</v>
      </c>
      <c r="D186" s="42" t="s">
        <v>1</v>
      </c>
      <c r="E186" s="42" t="s">
        <v>3145</v>
      </c>
      <c r="F186" s="44"/>
      <c r="G186" s="44"/>
      <c r="H186" s="46"/>
      <c r="I186" s="44"/>
      <c r="J186" s="44"/>
      <c r="K186" s="15"/>
    </row>
    <row r="187" spans="1:11" ht="14.4">
      <c r="A187" s="1">
        <v>66772</v>
      </c>
      <c r="B187" s="42" t="s">
        <v>3360</v>
      </c>
      <c r="C187" s="43">
        <v>30</v>
      </c>
      <c r="D187" s="42" t="s">
        <v>1</v>
      </c>
      <c r="E187" s="42" t="s">
        <v>3145</v>
      </c>
      <c r="F187" s="44"/>
      <c r="G187" s="44"/>
      <c r="H187" s="46"/>
      <c r="I187" s="44"/>
      <c r="J187" s="44"/>
      <c r="K187" s="15"/>
    </row>
    <row r="188" spans="1:11" ht="14.4">
      <c r="A188" s="1">
        <v>67789</v>
      </c>
      <c r="B188" s="42" t="s">
        <v>3490</v>
      </c>
      <c r="C188" s="43">
        <v>30</v>
      </c>
      <c r="D188" s="42" t="s">
        <v>1</v>
      </c>
      <c r="E188" s="42" t="s">
        <v>3145</v>
      </c>
      <c r="F188" s="44"/>
      <c r="G188" s="44"/>
      <c r="H188" s="46"/>
      <c r="I188" s="44"/>
      <c r="J188" s="44"/>
      <c r="K188" s="15"/>
    </row>
    <row r="189" spans="1:11" ht="14.4">
      <c r="A189" s="1">
        <v>67198</v>
      </c>
      <c r="B189" s="2" t="s">
        <v>3433</v>
      </c>
      <c r="C189" s="1">
        <v>31</v>
      </c>
      <c r="D189" s="2" t="s">
        <v>1</v>
      </c>
      <c r="E189" s="2" t="s">
        <v>3145</v>
      </c>
      <c r="F189" s="13">
        <v>10648</v>
      </c>
      <c r="G189" s="13">
        <v>1789515</v>
      </c>
      <c r="H189" s="17">
        <v>0.3876</v>
      </c>
      <c r="I189" s="13">
        <v>22895</v>
      </c>
      <c r="J189" s="13">
        <v>1437187</v>
      </c>
      <c r="K189" s="17">
        <v>0.31130000000000002</v>
      </c>
    </row>
    <row r="190" spans="1:11" ht="14.4">
      <c r="A190" s="1">
        <v>67363</v>
      </c>
      <c r="B190" s="2" t="s">
        <v>3466</v>
      </c>
      <c r="C190" s="1">
        <v>31</v>
      </c>
      <c r="D190" s="2" t="s">
        <v>1</v>
      </c>
      <c r="E190" s="2" t="s">
        <v>3145</v>
      </c>
      <c r="F190" s="13">
        <v>1322</v>
      </c>
      <c r="G190" s="13">
        <v>175295</v>
      </c>
      <c r="H190" s="17">
        <v>0.2152</v>
      </c>
      <c r="I190" s="13">
        <v>2551</v>
      </c>
      <c r="J190" s="13">
        <v>135867</v>
      </c>
      <c r="K190" s="17">
        <v>0.1668</v>
      </c>
    </row>
    <row r="191" spans="1:11" ht="14.4">
      <c r="A191" s="1">
        <v>66555</v>
      </c>
      <c r="B191" s="2" t="s">
        <v>3326</v>
      </c>
      <c r="C191" s="1">
        <v>31</v>
      </c>
      <c r="D191" s="2" t="s">
        <v>1</v>
      </c>
      <c r="E191" s="2" t="s">
        <v>3145</v>
      </c>
      <c r="F191" s="13">
        <v>695</v>
      </c>
      <c r="G191" s="13">
        <v>176246</v>
      </c>
      <c r="H191" s="17">
        <v>0.2954</v>
      </c>
      <c r="I191" s="13">
        <v>1448</v>
      </c>
      <c r="J191" s="13">
        <v>138336</v>
      </c>
      <c r="K191" s="17">
        <v>0.2319</v>
      </c>
    </row>
    <row r="192" spans="1:11" ht="14.4">
      <c r="A192" s="1">
        <v>65878</v>
      </c>
      <c r="B192" s="2" t="s">
        <v>3261</v>
      </c>
      <c r="C192" s="1">
        <v>31</v>
      </c>
      <c r="D192" s="2" t="s">
        <v>1</v>
      </c>
      <c r="E192" s="2" t="s">
        <v>3145</v>
      </c>
      <c r="F192" s="13">
        <v>8544</v>
      </c>
      <c r="G192" s="13">
        <v>1733302</v>
      </c>
      <c r="H192" s="17">
        <v>0.3886</v>
      </c>
      <c r="I192" s="13">
        <v>21889</v>
      </c>
      <c r="J192" s="13">
        <v>991978</v>
      </c>
      <c r="K192" s="17">
        <v>0.22239999999999999</v>
      </c>
    </row>
    <row r="193" spans="1:11" ht="14.4">
      <c r="A193" s="1">
        <v>35056</v>
      </c>
      <c r="B193" s="2" t="s">
        <v>3177</v>
      </c>
      <c r="C193" s="1">
        <v>31</v>
      </c>
      <c r="D193" s="2" t="s">
        <v>1</v>
      </c>
      <c r="E193" s="2" t="s">
        <v>3145</v>
      </c>
      <c r="F193" s="13">
        <v>2780</v>
      </c>
      <c r="G193" s="13">
        <v>1763698</v>
      </c>
      <c r="H193" s="17">
        <v>0.35120000000000001</v>
      </c>
      <c r="I193" s="13">
        <v>5976</v>
      </c>
      <c r="J193" s="13">
        <v>1382616</v>
      </c>
      <c r="K193" s="17">
        <v>0.27529999999999999</v>
      </c>
    </row>
    <row r="194" spans="1:11" ht="14.4">
      <c r="A194" s="1">
        <v>65880</v>
      </c>
      <c r="B194" s="2" t="s">
        <v>3263</v>
      </c>
      <c r="C194" s="1">
        <v>31</v>
      </c>
      <c r="D194" s="2" t="s">
        <v>1</v>
      </c>
      <c r="E194" s="2" t="s">
        <v>3145</v>
      </c>
      <c r="F194" s="13">
        <v>1740</v>
      </c>
      <c r="G194" s="13">
        <v>384405</v>
      </c>
      <c r="H194" s="17">
        <v>0.27279999999999999</v>
      </c>
      <c r="I194" s="13">
        <v>3486</v>
      </c>
      <c r="J194" s="13">
        <v>308548</v>
      </c>
      <c r="K194" s="17">
        <v>0.219</v>
      </c>
    </row>
    <row r="195" spans="1:11" ht="14.4">
      <c r="A195" s="1">
        <v>66246</v>
      </c>
      <c r="B195" s="2" t="s">
        <v>3296</v>
      </c>
      <c r="C195" s="1">
        <v>31</v>
      </c>
      <c r="D195" s="2" t="s">
        <v>1</v>
      </c>
      <c r="E195" s="2" t="s">
        <v>3145</v>
      </c>
      <c r="F195" s="13">
        <v>447</v>
      </c>
      <c r="G195" s="13">
        <v>139656</v>
      </c>
      <c r="H195" s="17">
        <v>0.36980000000000002</v>
      </c>
      <c r="I195" s="13">
        <v>958</v>
      </c>
      <c r="J195" s="13">
        <v>109216</v>
      </c>
      <c r="K195" s="17">
        <v>0.28920000000000001</v>
      </c>
    </row>
    <row r="196" spans="1:11" ht="14.4">
      <c r="A196" s="1">
        <v>35057</v>
      </c>
      <c r="B196" s="2" t="s">
        <v>3178</v>
      </c>
      <c r="C196" s="1">
        <v>19</v>
      </c>
      <c r="D196" s="2" t="s">
        <v>1</v>
      </c>
      <c r="E196" s="2" t="s">
        <v>3145</v>
      </c>
      <c r="F196" s="13">
        <v>54790</v>
      </c>
      <c r="G196" s="13">
        <v>1771495297</v>
      </c>
      <c r="H196" s="17">
        <v>0.30549999999999999</v>
      </c>
      <c r="I196" s="13">
        <v>98272</v>
      </c>
      <c r="J196" s="13">
        <v>1465279190</v>
      </c>
      <c r="K196" s="17">
        <v>0.25269999999999998</v>
      </c>
    </row>
    <row r="197" spans="1:11" ht="14.4">
      <c r="A197" s="1">
        <v>65305</v>
      </c>
      <c r="B197" s="2" t="s">
        <v>3224</v>
      </c>
      <c r="C197" s="1">
        <v>31</v>
      </c>
      <c r="D197" s="2" t="s">
        <v>1</v>
      </c>
      <c r="E197" s="2" t="s">
        <v>3145</v>
      </c>
      <c r="F197" s="13">
        <v>2362</v>
      </c>
      <c r="G197" s="13">
        <v>815021</v>
      </c>
      <c r="H197" s="17">
        <v>0.23119999999999999</v>
      </c>
      <c r="I197" s="13">
        <v>5096</v>
      </c>
      <c r="J197" s="13">
        <v>569316</v>
      </c>
      <c r="K197" s="17">
        <v>0.1615</v>
      </c>
    </row>
    <row r="198" spans="1:11" ht="14.4">
      <c r="A198" s="1">
        <v>65877</v>
      </c>
      <c r="B198" s="2" t="s">
        <v>3260</v>
      </c>
      <c r="C198" s="1">
        <v>31</v>
      </c>
      <c r="D198" s="2" t="s">
        <v>1</v>
      </c>
      <c r="E198" s="2" t="s">
        <v>3145</v>
      </c>
      <c r="F198" s="13">
        <v>4564</v>
      </c>
      <c r="G198" s="13">
        <v>881971</v>
      </c>
      <c r="H198" s="17">
        <v>0.3478</v>
      </c>
      <c r="I198" s="13">
        <v>9450</v>
      </c>
      <c r="J198" s="13">
        <v>717814</v>
      </c>
      <c r="K198" s="17">
        <v>0.28299999999999997</v>
      </c>
    </row>
    <row r="199" spans="1:11" ht="14.4">
      <c r="A199" s="1">
        <v>65022</v>
      </c>
      <c r="B199" s="2" t="s">
        <v>3204</v>
      </c>
      <c r="C199" s="1">
        <v>31</v>
      </c>
      <c r="D199" s="2" t="s">
        <v>1</v>
      </c>
      <c r="E199" s="2" t="s">
        <v>3145</v>
      </c>
      <c r="F199" s="13">
        <v>9092</v>
      </c>
      <c r="G199" s="13">
        <v>4440365</v>
      </c>
      <c r="H199" s="17">
        <v>0.28999999999999998</v>
      </c>
      <c r="I199" s="13">
        <v>182652</v>
      </c>
      <c r="J199" s="13">
        <v>3434713</v>
      </c>
      <c r="K199" s="17">
        <v>0.2243</v>
      </c>
    </row>
    <row r="200" spans="1:11" ht="14.4">
      <c r="A200" s="1">
        <v>66247</v>
      </c>
      <c r="B200" s="2" t="s">
        <v>3297</v>
      </c>
      <c r="C200" s="1">
        <v>31</v>
      </c>
      <c r="D200" s="2" t="s">
        <v>1</v>
      </c>
      <c r="E200" s="2" t="s">
        <v>3145</v>
      </c>
      <c r="F200" s="13">
        <v>1264</v>
      </c>
      <c r="G200" s="13">
        <v>251289</v>
      </c>
      <c r="H200" s="17">
        <v>0.37259999999999999</v>
      </c>
      <c r="I200" s="13">
        <v>2710</v>
      </c>
      <c r="J200" s="13">
        <v>200186</v>
      </c>
      <c r="K200" s="17">
        <v>0.29680000000000001</v>
      </c>
    </row>
    <row r="201" spans="1:11" ht="14.4">
      <c r="A201" s="1">
        <v>66243</v>
      </c>
      <c r="B201" s="2" t="s">
        <v>3293</v>
      </c>
      <c r="C201" s="1">
        <v>31</v>
      </c>
      <c r="D201" s="2" t="s">
        <v>1</v>
      </c>
      <c r="E201" s="2" t="s">
        <v>3145</v>
      </c>
      <c r="F201" s="13">
        <v>2222</v>
      </c>
      <c r="G201" s="13">
        <v>1474494</v>
      </c>
      <c r="H201" s="17">
        <v>0.377</v>
      </c>
      <c r="I201" s="13">
        <v>4345</v>
      </c>
      <c r="J201" s="13">
        <v>1262062</v>
      </c>
      <c r="K201" s="17">
        <v>0.32269999999999999</v>
      </c>
    </row>
    <row r="202" spans="1:11" ht="14.4">
      <c r="A202" s="1">
        <v>35067</v>
      </c>
      <c r="B202" s="2" t="s">
        <v>3186</v>
      </c>
      <c r="C202" s="1">
        <v>31</v>
      </c>
      <c r="D202" s="2" t="s">
        <v>1</v>
      </c>
      <c r="E202" s="2" t="s">
        <v>3145</v>
      </c>
      <c r="F202" s="13">
        <v>4224</v>
      </c>
      <c r="G202" s="13">
        <v>1426597</v>
      </c>
      <c r="H202" s="17">
        <v>0.42909999999999998</v>
      </c>
      <c r="I202" s="13">
        <v>9794</v>
      </c>
      <c r="J202" s="13">
        <v>948858</v>
      </c>
      <c r="K202" s="17">
        <v>0.28539999999999999</v>
      </c>
    </row>
    <row r="203" spans="1:11" ht="14.4">
      <c r="A203" s="1">
        <v>66736</v>
      </c>
      <c r="B203" s="2" t="s">
        <v>3355</v>
      </c>
      <c r="C203" s="1">
        <v>31</v>
      </c>
      <c r="D203" s="2" t="s">
        <v>1</v>
      </c>
      <c r="E203" s="2" t="s">
        <v>3145</v>
      </c>
      <c r="F203" s="13">
        <v>3231</v>
      </c>
      <c r="G203" s="13">
        <v>613748</v>
      </c>
      <c r="H203" s="17">
        <v>0.4914</v>
      </c>
      <c r="I203" s="13">
        <v>6665</v>
      </c>
      <c r="J203" s="13">
        <v>525502</v>
      </c>
      <c r="K203" s="17">
        <v>0.42070000000000002</v>
      </c>
    </row>
    <row r="204" spans="1:11" ht="14.4">
      <c r="A204" s="1">
        <v>66972</v>
      </c>
      <c r="B204" s="2" t="s">
        <v>3407</v>
      </c>
      <c r="C204" s="1">
        <v>31</v>
      </c>
      <c r="D204" s="2" t="s">
        <v>1</v>
      </c>
      <c r="E204" s="2" t="s">
        <v>3145</v>
      </c>
      <c r="F204" s="13">
        <v>1436</v>
      </c>
      <c r="G204" s="13">
        <v>273547</v>
      </c>
      <c r="H204" s="17">
        <v>0.33040000000000003</v>
      </c>
      <c r="I204" s="13">
        <v>3069</v>
      </c>
      <c r="J204" s="13">
        <v>213720</v>
      </c>
      <c r="K204" s="17">
        <v>0.25180000000000002</v>
      </c>
    </row>
    <row r="205" spans="1:11" ht="14.4">
      <c r="A205" s="1">
        <v>67362</v>
      </c>
      <c r="B205" s="2" t="s">
        <v>3465</v>
      </c>
      <c r="C205" s="1">
        <v>31</v>
      </c>
      <c r="D205" s="2" t="s">
        <v>1</v>
      </c>
      <c r="E205" s="2" t="s">
        <v>3145</v>
      </c>
      <c r="F205" s="13">
        <v>5299</v>
      </c>
      <c r="G205" s="13">
        <v>639779</v>
      </c>
      <c r="H205" s="17">
        <v>0.34449999999999997</v>
      </c>
      <c r="I205" s="13">
        <v>11119</v>
      </c>
      <c r="J205" s="13">
        <v>514955</v>
      </c>
      <c r="K205" s="17">
        <v>0.27729999999999999</v>
      </c>
    </row>
    <row r="206" spans="1:11" ht="14.4">
      <c r="A206" s="1">
        <v>65024</v>
      </c>
      <c r="B206" s="2" t="s">
        <v>3206</v>
      </c>
      <c r="C206" s="1">
        <v>31</v>
      </c>
      <c r="D206" s="2" t="s">
        <v>1</v>
      </c>
      <c r="E206" s="2" t="s">
        <v>3145</v>
      </c>
      <c r="F206" s="13">
        <v>813</v>
      </c>
      <c r="G206" s="13">
        <v>319434</v>
      </c>
      <c r="H206" s="17">
        <v>0.3</v>
      </c>
      <c r="I206" s="13">
        <v>1734</v>
      </c>
      <c r="J206" s="13">
        <v>245166</v>
      </c>
      <c r="K206" s="17">
        <v>0.2303</v>
      </c>
    </row>
    <row r="207" spans="1:11" ht="14.4">
      <c r="A207" s="1">
        <v>67199</v>
      </c>
      <c r="B207" s="2" t="s">
        <v>3434</v>
      </c>
      <c r="C207" s="1">
        <v>31</v>
      </c>
      <c r="D207" s="2" t="s">
        <v>1</v>
      </c>
      <c r="E207" s="2" t="s">
        <v>3145</v>
      </c>
      <c r="F207" s="13">
        <v>1258</v>
      </c>
      <c r="G207" s="13">
        <v>231050</v>
      </c>
      <c r="H207" s="17">
        <v>0.21820000000000001</v>
      </c>
      <c r="I207" s="13">
        <v>2518</v>
      </c>
      <c r="J207" s="13">
        <v>176464</v>
      </c>
      <c r="K207" s="17">
        <v>0.1666</v>
      </c>
    </row>
    <row r="208" spans="1:11" ht="14.4">
      <c r="A208" s="1">
        <v>35076</v>
      </c>
      <c r="B208" s="2" t="s">
        <v>3191</v>
      </c>
      <c r="C208" s="1">
        <v>31</v>
      </c>
      <c r="D208" s="2" t="s">
        <v>1</v>
      </c>
      <c r="E208" s="2" t="s">
        <v>3145</v>
      </c>
      <c r="F208" s="13">
        <v>3317</v>
      </c>
      <c r="G208" s="13">
        <v>1288780</v>
      </c>
      <c r="H208" s="17">
        <v>0.32329999999999998</v>
      </c>
      <c r="I208" s="13">
        <v>7975</v>
      </c>
      <c r="J208" s="13">
        <v>823036</v>
      </c>
      <c r="K208" s="17">
        <v>0.20649999999999999</v>
      </c>
    </row>
    <row r="209" spans="1:11" ht="14.4">
      <c r="A209" s="1">
        <v>66615</v>
      </c>
      <c r="B209" s="2" t="s">
        <v>3338</v>
      </c>
      <c r="C209" s="1">
        <v>31</v>
      </c>
      <c r="D209" s="2" t="s">
        <v>1</v>
      </c>
      <c r="E209" s="2" t="s">
        <v>3145</v>
      </c>
      <c r="F209" s="13">
        <v>5576</v>
      </c>
      <c r="G209" s="13">
        <v>8273493</v>
      </c>
      <c r="H209" s="17">
        <v>0.38640000000000002</v>
      </c>
      <c r="I209" s="13">
        <v>5781</v>
      </c>
      <c r="J209" s="13">
        <v>8220292</v>
      </c>
      <c r="K209" s="17">
        <v>0.38390000000000002</v>
      </c>
    </row>
    <row r="210" spans="1:11" ht="14.4">
      <c r="A210" s="1">
        <v>66971</v>
      </c>
      <c r="B210" s="2" t="s">
        <v>3406</v>
      </c>
      <c r="C210" s="1">
        <v>31</v>
      </c>
      <c r="D210" s="2" t="s">
        <v>1</v>
      </c>
      <c r="E210" s="2" t="s">
        <v>3145</v>
      </c>
      <c r="F210" s="13">
        <v>9</v>
      </c>
      <c r="G210" s="13">
        <v>163834</v>
      </c>
      <c r="H210" s="17">
        <v>0.11890000000000001</v>
      </c>
      <c r="I210" s="13">
        <v>16</v>
      </c>
      <c r="J210" s="13">
        <v>107483</v>
      </c>
      <c r="K210" s="17">
        <v>7.8E-2</v>
      </c>
    </row>
    <row r="211" spans="1:11" ht="14.4">
      <c r="A211" s="1">
        <v>65023</v>
      </c>
      <c r="B211" s="2" t="s">
        <v>3205</v>
      </c>
      <c r="C211" s="1">
        <v>31</v>
      </c>
      <c r="D211" s="2" t="s">
        <v>1</v>
      </c>
      <c r="E211" s="2" t="s">
        <v>3145</v>
      </c>
      <c r="F211" s="13">
        <v>3255</v>
      </c>
      <c r="G211" s="13">
        <v>865669</v>
      </c>
      <c r="H211" s="17">
        <v>0.27339999999999998</v>
      </c>
      <c r="I211" s="13">
        <v>6848</v>
      </c>
      <c r="J211" s="13">
        <v>660453</v>
      </c>
      <c r="K211" s="17">
        <v>0.20860000000000001</v>
      </c>
    </row>
    <row r="212" spans="1:11" ht="14.4">
      <c r="A212" s="1">
        <v>66372</v>
      </c>
      <c r="B212" s="2" t="s">
        <v>3308</v>
      </c>
      <c r="C212" s="1">
        <v>31</v>
      </c>
      <c r="D212" s="2" t="s">
        <v>1</v>
      </c>
      <c r="E212" s="2" t="s">
        <v>3145</v>
      </c>
      <c r="F212" s="13">
        <v>623</v>
      </c>
      <c r="G212" s="13">
        <v>289796</v>
      </c>
      <c r="H212" s="17">
        <v>0.31630000000000003</v>
      </c>
      <c r="I212" s="13">
        <v>1375</v>
      </c>
      <c r="J212" s="13">
        <v>217239</v>
      </c>
      <c r="K212" s="17">
        <v>0.23710000000000001</v>
      </c>
    </row>
    <row r="213" spans="1:11" ht="14.4">
      <c r="A213" s="1">
        <v>66455</v>
      </c>
      <c r="B213" s="2" t="s">
        <v>3315</v>
      </c>
      <c r="C213" s="1">
        <v>31</v>
      </c>
      <c r="D213" s="2" t="s">
        <v>1</v>
      </c>
      <c r="E213" s="2" t="s">
        <v>3145</v>
      </c>
      <c r="F213" s="13">
        <v>17852</v>
      </c>
      <c r="G213" s="13">
        <v>4698642</v>
      </c>
      <c r="H213" s="17">
        <v>0.44330000000000003</v>
      </c>
      <c r="I213" s="13">
        <v>39836</v>
      </c>
      <c r="J213" s="13">
        <v>3599440</v>
      </c>
      <c r="K213" s="17">
        <v>0.33960000000000001</v>
      </c>
    </row>
    <row r="214" spans="1:11" ht="14.4">
      <c r="A214" s="1">
        <v>66064</v>
      </c>
      <c r="B214" s="2" t="s">
        <v>3283</v>
      </c>
      <c r="C214" s="1">
        <v>31</v>
      </c>
      <c r="D214" s="2" t="s">
        <v>1</v>
      </c>
      <c r="E214" s="2" t="s">
        <v>3145</v>
      </c>
      <c r="F214" s="13">
        <v>462</v>
      </c>
      <c r="G214" s="13">
        <v>339562</v>
      </c>
      <c r="H214" s="17">
        <v>0.27339999999999998</v>
      </c>
      <c r="I214" s="13">
        <v>887</v>
      </c>
      <c r="J214" s="13">
        <v>282158</v>
      </c>
      <c r="K214" s="17">
        <v>0.22720000000000001</v>
      </c>
    </row>
    <row r="215" spans="1:11" ht="14.4">
      <c r="A215" s="43">
        <v>66374</v>
      </c>
      <c r="B215" s="42" t="s">
        <v>3310</v>
      </c>
      <c r="C215" s="43">
        <v>31</v>
      </c>
      <c r="D215" s="42" t="s">
        <v>1</v>
      </c>
      <c r="E215" s="42" t="s">
        <v>3145</v>
      </c>
      <c r="F215" s="44"/>
      <c r="G215" s="44"/>
      <c r="H215" s="46"/>
      <c r="I215" s="44"/>
      <c r="J215" s="44"/>
      <c r="K215" s="46"/>
    </row>
    <row r="216" spans="1:11" ht="14.4">
      <c r="A216" s="1">
        <v>67361</v>
      </c>
      <c r="B216" s="2" t="s">
        <v>3464</v>
      </c>
      <c r="C216" s="1">
        <v>31</v>
      </c>
      <c r="D216" s="2" t="s">
        <v>1</v>
      </c>
      <c r="E216" s="2" t="s">
        <v>3145</v>
      </c>
      <c r="F216" s="13">
        <v>5170</v>
      </c>
      <c r="G216" s="13">
        <v>701494</v>
      </c>
      <c r="H216" s="17">
        <v>0.28870000000000001</v>
      </c>
      <c r="I216" s="13">
        <v>9570</v>
      </c>
      <c r="J216" s="13">
        <v>593048</v>
      </c>
      <c r="K216" s="17">
        <v>0.24410000000000001</v>
      </c>
    </row>
    <row r="217" spans="1:11" ht="14.4">
      <c r="A217" s="1">
        <v>65303</v>
      </c>
      <c r="B217" s="2" t="s">
        <v>3222</v>
      </c>
      <c r="C217" s="1">
        <v>31</v>
      </c>
      <c r="D217" s="2" t="s">
        <v>1</v>
      </c>
      <c r="E217" s="2" t="s">
        <v>3145</v>
      </c>
      <c r="F217" s="13">
        <v>579</v>
      </c>
      <c r="G217" s="13">
        <v>385265</v>
      </c>
      <c r="H217" s="17">
        <v>0.39179999999999998</v>
      </c>
      <c r="I217" s="13">
        <v>1166</v>
      </c>
      <c r="J217" s="13">
        <v>325222</v>
      </c>
      <c r="K217" s="17">
        <v>0.33069999999999999</v>
      </c>
    </row>
    <row r="218" spans="1:11" ht="14.4">
      <c r="A218" s="1">
        <v>35079</v>
      </c>
      <c r="B218" s="2" t="s">
        <v>3194</v>
      </c>
      <c r="C218" s="1">
        <v>31</v>
      </c>
      <c r="D218" s="2" t="s">
        <v>1</v>
      </c>
      <c r="E218" s="2" t="s">
        <v>3145</v>
      </c>
      <c r="F218" s="13">
        <v>1670</v>
      </c>
      <c r="G218" s="13">
        <v>877915</v>
      </c>
      <c r="H218" s="17">
        <v>0.4042</v>
      </c>
      <c r="I218" s="13">
        <v>3364</v>
      </c>
      <c r="J218" s="13">
        <v>736733</v>
      </c>
      <c r="K218" s="17">
        <v>0.3392</v>
      </c>
    </row>
    <row r="219" spans="1:11" ht="14.4">
      <c r="A219" s="1">
        <v>65304</v>
      </c>
      <c r="B219" s="2" t="s">
        <v>3223</v>
      </c>
      <c r="C219" s="1">
        <v>31</v>
      </c>
      <c r="D219" s="2" t="s">
        <v>1</v>
      </c>
      <c r="E219" s="2" t="s">
        <v>3145</v>
      </c>
      <c r="F219" s="13">
        <v>919</v>
      </c>
      <c r="G219" s="13">
        <v>318495</v>
      </c>
      <c r="H219" s="17">
        <v>0.31059999999999999</v>
      </c>
      <c r="I219" s="13">
        <v>2157</v>
      </c>
      <c r="J219" s="13">
        <v>205598</v>
      </c>
      <c r="K219" s="17">
        <v>0.20050000000000001</v>
      </c>
    </row>
    <row r="220" spans="1:11" ht="14.4">
      <c r="A220" s="1">
        <v>66248</v>
      </c>
      <c r="B220" s="2" t="s">
        <v>3298</v>
      </c>
      <c r="C220" s="1">
        <v>31</v>
      </c>
      <c r="D220" s="2" t="s">
        <v>1</v>
      </c>
      <c r="E220" s="2" t="s">
        <v>3145</v>
      </c>
      <c r="F220" s="13">
        <v>323</v>
      </c>
      <c r="G220" s="13">
        <v>118444</v>
      </c>
      <c r="H220" s="17">
        <v>0.38159999999999999</v>
      </c>
      <c r="I220" s="13">
        <v>667</v>
      </c>
      <c r="J220" s="13">
        <v>97909</v>
      </c>
      <c r="K220" s="17">
        <v>0.31540000000000001</v>
      </c>
    </row>
    <row r="221" spans="1:11" ht="14.4">
      <c r="A221" s="1">
        <v>65202</v>
      </c>
      <c r="B221" s="2" t="s">
        <v>3211</v>
      </c>
      <c r="C221" s="1">
        <v>31</v>
      </c>
      <c r="D221" s="2" t="s">
        <v>1</v>
      </c>
      <c r="E221" s="2" t="s">
        <v>3145</v>
      </c>
      <c r="F221" s="13">
        <v>1702</v>
      </c>
      <c r="G221" s="13">
        <v>1121148</v>
      </c>
      <c r="H221" s="17">
        <v>0.34379999999999999</v>
      </c>
      <c r="I221" s="13">
        <v>3369</v>
      </c>
      <c r="J221" s="13">
        <v>943033</v>
      </c>
      <c r="K221" s="17">
        <v>0.28910000000000002</v>
      </c>
    </row>
    <row r="222" spans="1:11" ht="14.4">
      <c r="A222" s="1">
        <v>66454</v>
      </c>
      <c r="B222" s="2" t="s">
        <v>3314</v>
      </c>
      <c r="C222" s="1">
        <v>31</v>
      </c>
      <c r="D222" s="2" t="s">
        <v>1</v>
      </c>
      <c r="E222" s="2" t="s">
        <v>3145</v>
      </c>
      <c r="F222" s="13">
        <v>1231</v>
      </c>
      <c r="G222" s="13">
        <v>266518</v>
      </c>
      <c r="H222" s="17">
        <v>0.29959999999999998</v>
      </c>
      <c r="I222" s="13">
        <v>2426</v>
      </c>
      <c r="J222" s="13">
        <v>216047</v>
      </c>
      <c r="K222" s="17">
        <v>0.2429</v>
      </c>
    </row>
    <row r="223" spans="1:11" ht="14.4">
      <c r="A223" s="1">
        <v>35071</v>
      </c>
      <c r="B223" s="42" t="s">
        <v>3189</v>
      </c>
      <c r="C223" s="43">
        <v>60</v>
      </c>
      <c r="D223" s="42" t="s">
        <v>1</v>
      </c>
      <c r="E223" s="42" t="s">
        <v>3145</v>
      </c>
      <c r="F223" s="44"/>
      <c r="G223" s="44"/>
      <c r="H223" s="46"/>
      <c r="I223" s="44"/>
      <c r="J223" s="44"/>
      <c r="K223" s="46"/>
    </row>
    <row r="224" spans="1:11" ht="14.4">
      <c r="A224" s="1">
        <v>66703</v>
      </c>
      <c r="B224" s="42" t="s">
        <v>3351</v>
      </c>
      <c r="C224" s="43">
        <v>6</v>
      </c>
      <c r="D224" s="42" t="s">
        <v>1</v>
      </c>
      <c r="E224" s="42" t="s">
        <v>3145</v>
      </c>
      <c r="F224" s="44"/>
      <c r="G224" s="44"/>
      <c r="H224" s="46"/>
      <c r="I224" s="44"/>
      <c r="J224" s="44"/>
      <c r="K224" s="46"/>
    </row>
    <row r="225" spans="1:11" ht="14.4">
      <c r="A225" s="1">
        <v>66704</v>
      </c>
      <c r="B225" s="2" t="s">
        <v>3352</v>
      </c>
      <c r="C225" s="1">
        <v>6</v>
      </c>
      <c r="D225" s="2" t="s">
        <v>1</v>
      </c>
      <c r="E225" s="2" t="s">
        <v>3145</v>
      </c>
      <c r="F225" s="13">
        <v>788</v>
      </c>
      <c r="G225" s="13">
        <v>2683</v>
      </c>
      <c r="H225" s="17">
        <v>9.4000000000000004E-3</v>
      </c>
      <c r="I225" s="13">
        <v>824</v>
      </c>
      <c r="J225" s="13">
        <v>2165</v>
      </c>
      <c r="K225" s="17">
        <v>7.6E-3</v>
      </c>
    </row>
    <row r="226" spans="1:11" ht="14.4">
      <c r="A226" s="1">
        <v>66705</v>
      </c>
      <c r="B226" s="2" t="s">
        <v>3353</v>
      </c>
      <c r="C226" s="1">
        <v>6</v>
      </c>
      <c r="D226" s="2" t="s">
        <v>1</v>
      </c>
      <c r="E226" s="2" t="s">
        <v>3145</v>
      </c>
      <c r="F226" s="13">
        <v>608</v>
      </c>
      <c r="G226" s="13">
        <v>7324</v>
      </c>
      <c r="H226" s="17">
        <v>3.1899999999999998E-2</v>
      </c>
      <c r="I226" s="13">
        <v>636</v>
      </c>
      <c r="J226" s="13">
        <v>6899</v>
      </c>
      <c r="K226" s="17">
        <v>0.03</v>
      </c>
    </row>
    <row r="227" spans="1:11" ht="14.4">
      <c r="A227" s="1">
        <v>66706</v>
      </c>
      <c r="B227" s="2" t="s">
        <v>3354</v>
      </c>
      <c r="C227" s="1">
        <v>6</v>
      </c>
      <c r="D227" s="2" t="s">
        <v>1</v>
      </c>
      <c r="E227" s="2" t="s">
        <v>3145</v>
      </c>
      <c r="F227" s="13">
        <v>503</v>
      </c>
      <c r="G227" s="13">
        <v>1866</v>
      </c>
      <c r="H227" s="17">
        <v>9.5999999999999992E-3</v>
      </c>
      <c r="I227" s="13">
        <v>525</v>
      </c>
      <c r="J227" s="13">
        <v>1515</v>
      </c>
      <c r="K227" s="17">
        <v>7.7999999999999996E-3</v>
      </c>
    </row>
    <row r="228" spans="1:11" ht="14.4">
      <c r="A228" s="1">
        <v>64083</v>
      </c>
      <c r="B228" s="42" t="s">
        <v>1287</v>
      </c>
      <c r="C228" s="43">
        <v>11</v>
      </c>
      <c r="D228" s="42" t="s">
        <v>1</v>
      </c>
      <c r="E228" s="42" t="s">
        <v>3145</v>
      </c>
      <c r="F228" s="44"/>
      <c r="G228" s="44"/>
      <c r="H228" s="46"/>
      <c r="I228" s="44"/>
      <c r="J228" s="44"/>
      <c r="K228" s="46"/>
    </row>
    <row r="229" spans="1:11" ht="14.4">
      <c r="A229" s="1">
        <v>35080</v>
      </c>
      <c r="B229" s="2" t="s">
        <v>3195</v>
      </c>
      <c r="C229" s="1">
        <v>8</v>
      </c>
      <c r="D229" s="2" t="s">
        <v>1</v>
      </c>
      <c r="E229" s="2" t="s">
        <v>3145</v>
      </c>
      <c r="F229" s="13">
        <v>20698</v>
      </c>
      <c r="G229" s="13">
        <v>8745316</v>
      </c>
      <c r="H229" s="17">
        <v>0.36520000000000002</v>
      </c>
      <c r="I229" s="13">
        <v>42816</v>
      </c>
      <c r="J229" s="13">
        <v>6915400</v>
      </c>
      <c r="K229" s="17">
        <v>0.28849999999999998</v>
      </c>
    </row>
    <row r="230" spans="1:11" ht="14.4">
      <c r="A230" s="1">
        <v>64268</v>
      </c>
      <c r="B230" s="42" t="s">
        <v>1257</v>
      </c>
      <c r="C230" s="43">
        <v>20</v>
      </c>
      <c r="D230" s="42" t="s">
        <v>1</v>
      </c>
      <c r="E230" s="42" t="s">
        <v>3145</v>
      </c>
      <c r="F230" s="44"/>
      <c r="G230" s="44"/>
      <c r="H230" s="46"/>
      <c r="I230" s="44"/>
      <c r="J230" s="44"/>
      <c r="K230" s="46"/>
    </row>
    <row r="231" spans="1:11" ht="14.4">
      <c r="A231" s="1">
        <v>66597</v>
      </c>
      <c r="B231" s="42" t="s">
        <v>3336</v>
      </c>
      <c r="C231" s="43">
        <v>26</v>
      </c>
      <c r="D231" s="42" t="s">
        <v>1</v>
      </c>
      <c r="E231" s="42" t="s">
        <v>3145</v>
      </c>
      <c r="F231" s="44"/>
      <c r="G231" s="44"/>
      <c r="H231" s="46"/>
      <c r="I231" s="44"/>
      <c r="J231" s="44"/>
      <c r="K231" s="46"/>
    </row>
    <row r="232" spans="1:11" ht="14.4">
      <c r="A232" s="1">
        <v>66611</v>
      </c>
      <c r="B232" s="42" t="s">
        <v>3337</v>
      </c>
      <c r="C232" s="43">
        <v>47</v>
      </c>
      <c r="D232" s="42" t="s">
        <v>1</v>
      </c>
      <c r="E232" s="42" t="s">
        <v>3145</v>
      </c>
      <c r="F232" s="44"/>
      <c r="G232" s="44"/>
      <c r="H232" s="46"/>
      <c r="I232" s="44"/>
      <c r="J232" s="44"/>
      <c r="K232" s="46"/>
    </row>
    <row r="233" spans="1:11" ht="14.4">
      <c r="A233" s="1">
        <v>35024</v>
      </c>
      <c r="B233" s="2" t="s">
        <v>3157</v>
      </c>
      <c r="C233" s="1">
        <v>28</v>
      </c>
      <c r="D233" s="2" t="s">
        <v>1</v>
      </c>
      <c r="E233" s="2" t="s">
        <v>3145</v>
      </c>
      <c r="F233" s="13">
        <v>4563</v>
      </c>
      <c r="G233" s="13">
        <v>6158283</v>
      </c>
      <c r="H233" s="17">
        <v>0.28739999999999999</v>
      </c>
      <c r="I233" s="13">
        <v>5059</v>
      </c>
      <c r="J233" s="13">
        <v>5978407</v>
      </c>
      <c r="K233" s="17">
        <v>0.27900000000000003</v>
      </c>
    </row>
    <row r="234" spans="1:11" ht="14.4">
      <c r="A234" s="1">
        <v>35020</v>
      </c>
      <c r="B234" s="42" t="s">
        <v>3156</v>
      </c>
      <c r="C234" s="43">
        <v>46</v>
      </c>
      <c r="D234" s="42" t="s">
        <v>1</v>
      </c>
      <c r="E234" s="42" t="s">
        <v>3145</v>
      </c>
      <c r="F234" s="44"/>
      <c r="G234" s="44"/>
      <c r="H234" s="46"/>
      <c r="I234" s="44"/>
      <c r="J234" s="44"/>
      <c r="K234" s="46"/>
    </row>
    <row r="235" spans="1:11" ht="14.4">
      <c r="A235" s="1">
        <v>65376</v>
      </c>
      <c r="B235" s="2" t="s">
        <v>3226</v>
      </c>
      <c r="C235" s="1">
        <v>6</v>
      </c>
      <c r="D235" s="2" t="s">
        <v>1</v>
      </c>
      <c r="E235" s="2" t="s">
        <v>3145</v>
      </c>
      <c r="F235" s="13">
        <v>10677</v>
      </c>
      <c r="G235" s="13">
        <v>1613009</v>
      </c>
      <c r="H235" s="17">
        <v>0.3039</v>
      </c>
      <c r="I235" s="13">
        <v>25509</v>
      </c>
      <c r="J235" s="13">
        <v>1023587</v>
      </c>
      <c r="K235" s="17">
        <v>0.19289999999999999</v>
      </c>
    </row>
    <row r="236" spans="1:11" ht="14.4">
      <c r="A236" s="1">
        <v>35025</v>
      </c>
      <c r="B236" s="2" t="s">
        <v>3158</v>
      </c>
      <c r="C236" s="1">
        <v>8</v>
      </c>
      <c r="D236" s="2" t="s">
        <v>1</v>
      </c>
      <c r="E236" s="2" t="s">
        <v>3145</v>
      </c>
      <c r="F236" s="13">
        <v>276488</v>
      </c>
      <c r="G236" s="13">
        <v>174117431</v>
      </c>
      <c r="H236" s="17">
        <v>0.26350000000000001</v>
      </c>
      <c r="I236" s="13">
        <v>471550</v>
      </c>
      <c r="J236" s="13">
        <v>152144367</v>
      </c>
      <c r="K236" s="17">
        <v>0.23019999999999999</v>
      </c>
    </row>
    <row r="237" spans="1:11" ht="14.4">
      <c r="A237" s="1">
        <v>65080</v>
      </c>
      <c r="B237" s="42" t="s">
        <v>3207</v>
      </c>
      <c r="C237" s="43">
        <v>27</v>
      </c>
      <c r="D237" s="42" t="s">
        <v>1</v>
      </c>
      <c r="E237" s="42" t="s">
        <v>3145</v>
      </c>
      <c r="F237" s="44"/>
      <c r="G237" s="44"/>
      <c r="H237" s="46"/>
      <c r="I237" s="44"/>
      <c r="J237" s="44"/>
      <c r="K237" s="46"/>
    </row>
    <row r="238" spans="1:11" ht="14.4">
      <c r="A238" s="1">
        <v>35026</v>
      </c>
      <c r="B238" s="2" t="s">
        <v>3159</v>
      </c>
      <c r="C238" s="1">
        <v>2</v>
      </c>
      <c r="D238" s="2" t="s">
        <v>1</v>
      </c>
      <c r="E238" s="2" t="s">
        <v>3145</v>
      </c>
      <c r="F238" s="13">
        <v>932730</v>
      </c>
      <c r="G238" s="13">
        <v>388835756</v>
      </c>
      <c r="H238" s="17">
        <v>0.30349999999999999</v>
      </c>
      <c r="I238" s="13">
        <v>1593702</v>
      </c>
      <c r="J238" s="13">
        <v>319918708</v>
      </c>
      <c r="K238" s="17">
        <v>0.24970000000000001</v>
      </c>
    </row>
    <row r="239" spans="1:11" ht="14.4">
      <c r="A239" s="1">
        <v>64179</v>
      </c>
      <c r="B239" s="2" t="s">
        <v>1282</v>
      </c>
      <c r="C239" s="1">
        <v>8</v>
      </c>
      <c r="D239" s="2" t="s">
        <v>1</v>
      </c>
      <c r="E239" s="2" t="s">
        <v>3145</v>
      </c>
      <c r="F239" s="13">
        <v>13853</v>
      </c>
      <c r="G239" s="13">
        <v>7029879</v>
      </c>
      <c r="H239" s="17">
        <v>0.45710000000000001</v>
      </c>
      <c r="I239" s="13">
        <v>26776</v>
      </c>
      <c r="J239" s="13">
        <v>6105340</v>
      </c>
      <c r="K239" s="17">
        <v>0.39700000000000002</v>
      </c>
    </row>
    <row r="240" spans="1:11" ht="14.4">
      <c r="A240" s="1">
        <v>66502</v>
      </c>
      <c r="B240" s="2" t="s">
        <v>1284</v>
      </c>
      <c r="C240" s="1">
        <v>16</v>
      </c>
      <c r="D240" s="2" t="s">
        <v>1</v>
      </c>
      <c r="E240" s="2" t="s">
        <v>3145</v>
      </c>
      <c r="F240" s="13">
        <v>5647</v>
      </c>
      <c r="G240" s="13">
        <v>6844041</v>
      </c>
      <c r="H240" s="17">
        <v>0.45860000000000001</v>
      </c>
      <c r="I240" s="13">
        <v>10885</v>
      </c>
      <c r="J240" s="13">
        <v>5951069</v>
      </c>
      <c r="K240" s="17">
        <v>0.3987</v>
      </c>
    </row>
    <row r="241" spans="1:11" ht="14.4">
      <c r="A241" s="1">
        <v>66861</v>
      </c>
      <c r="B241" s="2" t="s">
        <v>3367</v>
      </c>
      <c r="C241" s="1">
        <v>57</v>
      </c>
      <c r="D241" s="2" t="s">
        <v>1</v>
      </c>
      <c r="E241" s="2" t="s">
        <v>3145</v>
      </c>
      <c r="F241" s="14"/>
      <c r="G241" s="14"/>
      <c r="H241" s="15"/>
      <c r="I241" s="14"/>
      <c r="J241" s="14"/>
      <c r="K241" s="15"/>
    </row>
    <row r="242" spans="1:11" ht="14.4">
      <c r="A242" s="1">
        <v>67328</v>
      </c>
      <c r="B242" s="42" t="s">
        <v>3456</v>
      </c>
      <c r="C242" s="43">
        <v>6</v>
      </c>
      <c r="D242" s="42" t="s">
        <v>1</v>
      </c>
      <c r="E242" s="42" t="s">
        <v>3145</v>
      </c>
      <c r="F242" s="44"/>
      <c r="G242" s="44"/>
      <c r="H242" s="46"/>
      <c r="I242" s="44"/>
      <c r="J242" s="44"/>
      <c r="K242" s="46"/>
    </row>
    <row r="243" spans="1:11" ht="14.4">
      <c r="A243" s="1">
        <v>67329</v>
      </c>
      <c r="B243" s="42" t="s">
        <v>3457</v>
      </c>
      <c r="C243" s="43">
        <v>6</v>
      </c>
      <c r="D243" s="42" t="s">
        <v>1</v>
      </c>
      <c r="E243" s="42" t="s">
        <v>3145</v>
      </c>
      <c r="F243" s="44"/>
      <c r="G243" s="44"/>
      <c r="H243" s="46"/>
      <c r="I243" s="44"/>
      <c r="J243" s="44"/>
      <c r="K243" s="46"/>
    </row>
    <row r="244" spans="1:11" ht="14.4">
      <c r="A244" s="1">
        <v>67330</v>
      </c>
      <c r="B244" s="42" t="s">
        <v>3458</v>
      </c>
      <c r="C244" s="43">
        <v>6</v>
      </c>
      <c r="D244" s="42" t="s">
        <v>1</v>
      </c>
      <c r="E244" s="42" t="s">
        <v>3145</v>
      </c>
      <c r="F244" s="44"/>
      <c r="G244" s="44"/>
      <c r="H244" s="46"/>
      <c r="I244" s="44"/>
      <c r="J244" s="44"/>
      <c r="K244" s="46"/>
    </row>
    <row r="245" spans="1:11" ht="14.4">
      <c r="A245" s="1">
        <v>67331</v>
      </c>
      <c r="B245" s="42" t="s">
        <v>3459</v>
      </c>
      <c r="C245" s="43">
        <v>6</v>
      </c>
      <c r="D245" s="42" t="s">
        <v>1</v>
      </c>
      <c r="E245" s="42" t="s">
        <v>3145</v>
      </c>
      <c r="F245" s="44"/>
      <c r="G245" s="44"/>
      <c r="H245" s="46"/>
      <c r="I245" s="44"/>
      <c r="J245" s="44"/>
      <c r="K245" s="46"/>
    </row>
    <row r="246" spans="1:11" ht="14.4">
      <c r="A246" s="1">
        <v>67332</v>
      </c>
      <c r="B246" s="42" t="s">
        <v>3460</v>
      </c>
      <c r="C246" s="43">
        <v>6</v>
      </c>
      <c r="D246" s="42" t="s">
        <v>1</v>
      </c>
      <c r="E246" s="42" t="s">
        <v>3145</v>
      </c>
      <c r="F246" s="44"/>
      <c r="G246" s="44"/>
      <c r="H246" s="46"/>
      <c r="I246" s="44"/>
      <c r="J246" s="44"/>
      <c r="K246" s="46"/>
    </row>
    <row r="247" spans="1:11" ht="14.4">
      <c r="A247" s="1">
        <v>67333</v>
      </c>
      <c r="B247" s="42" t="s">
        <v>3461</v>
      </c>
      <c r="C247" s="43">
        <v>6</v>
      </c>
      <c r="D247" s="42" t="s">
        <v>1</v>
      </c>
      <c r="E247" s="42" t="s">
        <v>3145</v>
      </c>
      <c r="F247" s="44"/>
      <c r="G247" s="44"/>
      <c r="H247" s="46"/>
      <c r="I247" s="44"/>
      <c r="J247" s="44"/>
      <c r="K247" s="46"/>
    </row>
    <row r="248" spans="1:11" ht="14.4">
      <c r="A248" s="1">
        <v>67334</v>
      </c>
      <c r="B248" s="42" t="s">
        <v>3462</v>
      </c>
      <c r="C248" s="43">
        <v>6</v>
      </c>
      <c r="D248" s="42" t="s">
        <v>1</v>
      </c>
      <c r="E248" s="42" t="s">
        <v>3145</v>
      </c>
      <c r="F248" s="44"/>
      <c r="G248" s="44"/>
      <c r="H248" s="46"/>
      <c r="I248" s="44"/>
      <c r="J248" s="44"/>
      <c r="K248" s="46"/>
    </row>
    <row r="249" spans="1:11" ht="14.4">
      <c r="A249" s="1">
        <v>66866</v>
      </c>
      <c r="B249" s="42" t="s">
        <v>3368</v>
      </c>
      <c r="C249" s="43">
        <v>6</v>
      </c>
      <c r="D249" s="42" t="s">
        <v>1</v>
      </c>
      <c r="E249" s="42" t="s">
        <v>3145</v>
      </c>
      <c r="F249" s="44"/>
      <c r="G249" s="44"/>
      <c r="H249" s="46"/>
      <c r="I249" s="44"/>
      <c r="J249" s="44"/>
      <c r="K249" s="46"/>
    </row>
    <row r="250" spans="1:11" ht="14.4">
      <c r="A250" s="1">
        <v>67626</v>
      </c>
      <c r="B250" s="2" t="s">
        <v>3482</v>
      </c>
      <c r="C250" s="1">
        <v>6</v>
      </c>
      <c r="D250" s="2" t="s">
        <v>1</v>
      </c>
      <c r="E250" s="2" t="s">
        <v>3145</v>
      </c>
      <c r="F250" s="13">
        <v>0</v>
      </c>
      <c r="G250" s="13">
        <v>40</v>
      </c>
      <c r="H250" s="17">
        <v>5.3900000000000003E-2</v>
      </c>
      <c r="I250" s="13">
        <v>0</v>
      </c>
      <c r="J250" s="13">
        <v>40</v>
      </c>
      <c r="K250" s="17">
        <v>5.3900000000000003E-2</v>
      </c>
    </row>
    <row r="251" spans="1:11" ht="14.4">
      <c r="A251" s="1">
        <v>67627</v>
      </c>
      <c r="B251" s="2" t="s">
        <v>3483</v>
      </c>
      <c r="C251" s="1">
        <v>6</v>
      </c>
      <c r="D251" s="2" t="s">
        <v>1</v>
      </c>
      <c r="E251" s="2" t="s">
        <v>3145</v>
      </c>
      <c r="F251" s="13">
        <v>1</v>
      </c>
      <c r="G251" s="13">
        <v>204</v>
      </c>
      <c r="H251" s="17">
        <v>1.7299999999999999E-2</v>
      </c>
      <c r="I251" s="13">
        <v>1</v>
      </c>
      <c r="J251" s="13">
        <v>204</v>
      </c>
      <c r="K251" s="17">
        <v>1.7299999999999999E-2</v>
      </c>
    </row>
    <row r="252" spans="1:11" ht="14.4">
      <c r="A252" s="1">
        <v>67628</v>
      </c>
      <c r="B252" s="2" t="s">
        <v>3484</v>
      </c>
      <c r="C252" s="1">
        <v>6</v>
      </c>
      <c r="D252" s="2" t="s">
        <v>1</v>
      </c>
      <c r="E252" s="2" t="s">
        <v>3145</v>
      </c>
      <c r="F252" s="13">
        <v>1</v>
      </c>
      <c r="G252" s="13">
        <v>-3280</v>
      </c>
      <c r="H252" s="17">
        <v>-0.26629999999999998</v>
      </c>
      <c r="I252" s="13">
        <v>1</v>
      </c>
      <c r="J252" s="13">
        <v>-3280</v>
      </c>
      <c r="K252" s="17">
        <v>-0.26629999999999998</v>
      </c>
    </row>
    <row r="253" spans="1:11" ht="14.4">
      <c r="A253" s="1">
        <v>67629</v>
      </c>
      <c r="B253" s="2" t="s">
        <v>3485</v>
      </c>
      <c r="C253" s="1">
        <v>6</v>
      </c>
      <c r="D253" s="2" t="s">
        <v>1</v>
      </c>
      <c r="E253" s="2" t="s">
        <v>3145</v>
      </c>
      <c r="F253" s="13">
        <v>0</v>
      </c>
      <c r="G253" s="13">
        <v>-581</v>
      </c>
      <c r="H253" s="17">
        <v>-7.0599999999999996E-2</v>
      </c>
      <c r="I253" s="13">
        <v>0</v>
      </c>
      <c r="J253" s="13">
        <v>-581</v>
      </c>
      <c r="K253" s="17">
        <v>-7.0599999999999996E-2</v>
      </c>
    </row>
    <row r="254" spans="1:11" ht="14.4">
      <c r="A254" s="1">
        <v>67630</v>
      </c>
      <c r="B254" s="2" t="s">
        <v>3486</v>
      </c>
      <c r="C254" s="1">
        <v>6</v>
      </c>
      <c r="D254" s="2" t="s">
        <v>1</v>
      </c>
      <c r="E254" s="2" t="s">
        <v>3145</v>
      </c>
      <c r="F254" s="13">
        <v>3</v>
      </c>
      <c r="G254" s="13">
        <v>-2</v>
      </c>
      <c r="H254" s="17">
        <v>-0.20799999999999999</v>
      </c>
      <c r="I254" s="13">
        <v>3</v>
      </c>
      <c r="J254" s="13">
        <v>-2</v>
      </c>
      <c r="K254" s="17">
        <v>-0.20799999999999999</v>
      </c>
    </row>
    <row r="255" spans="1:11" ht="14.4">
      <c r="A255" s="1">
        <v>67631</v>
      </c>
      <c r="B255" s="2" t="s">
        <v>3487</v>
      </c>
      <c r="C255" s="1">
        <v>6</v>
      </c>
      <c r="D255" s="2" t="s">
        <v>1</v>
      </c>
      <c r="E255" s="2" t="s">
        <v>3145</v>
      </c>
      <c r="F255" s="13">
        <v>0</v>
      </c>
      <c r="G255" s="13">
        <v>-259</v>
      </c>
      <c r="H255" s="17">
        <v>-4.3299999999999998E-2</v>
      </c>
      <c r="I255" s="13">
        <v>0</v>
      </c>
      <c r="J255" s="13">
        <v>-259</v>
      </c>
      <c r="K255" s="17">
        <v>-4.3299999999999998E-2</v>
      </c>
    </row>
    <row r="256" spans="1:11" ht="14.4">
      <c r="A256" s="1">
        <v>35064</v>
      </c>
      <c r="B256" s="42" t="s">
        <v>3183</v>
      </c>
      <c r="C256" s="43">
        <v>25</v>
      </c>
      <c r="D256" s="42" t="s">
        <v>1</v>
      </c>
      <c r="E256" s="42" t="s">
        <v>3145</v>
      </c>
      <c r="F256" s="44"/>
      <c r="G256" s="44"/>
      <c r="H256" s="46"/>
      <c r="I256" s="44"/>
      <c r="J256" s="44"/>
      <c r="K256" s="46"/>
    </row>
    <row r="257" spans="1:11" ht="14.4">
      <c r="A257" s="1">
        <v>35029</v>
      </c>
      <c r="B257" s="2" t="s">
        <v>3160</v>
      </c>
      <c r="C257" s="1">
        <v>11</v>
      </c>
      <c r="D257" s="2" t="s">
        <v>1</v>
      </c>
      <c r="E257" s="2" t="s">
        <v>3145</v>
      </c>
      <c r="F257" s="13">
        <v>2524</v>
      </c>
      <c r="G257" s="13">
        <v>1988188</v>
      </c>
      <c r="H257" s="17">
        <v>0.33660000000000001</v>
      </c>
      <c r="I257" s="13">
        <v>5245</v>
      </c>
      <c r="J257" s="13">
        <v>1569683</v>
      </c>
      <c r="K257" s="17">
        <v>0.26579999999999998</v>
      </c>
    </row>
    <row r="258" spans="1:11" ht="14.4">
      <c r="A258" s="1">
        <v>65862</v>
      </c>
      <c r="B258" s="42" t="s">
        <v>3506</v>
      </c>
      <c r="C258" s="43">
        <v>47</v>
      </c>
      <c r="D258" s="42" t="s">
        <v>1</v>
      </c>
      <c r="E258" s="42" t="s">
        <v>3145</v>
      </c>
      <c r="F258" s="44"/>
      <c r="G258" s="44"/>
      <c r="H258" s="46"/>
      <c r="I258" s="44"/>
      <c r="J258" s="44"/>
      <c r="K258" s="46"/>
    </row>
    <row r="259" spans="1:11" ht="14.4">
      <c r="A259" s="1">
        <v>64103</v>
      </c>
      <c r="B259" s="42" t="s">
        <v>3498</v>
      </c>
      <c r="C259" s="43">
        <v>11</v>
      </c>
      <c r="D259" s="42" t="s">
        <v>1</v>
      </c>
      <c r="E259" s="42" t="s">
        <v>3145</v>
      </c>
      <c r="F259" s="44"/>
      <c r="G259" s="44"/>
      <c r="H259" s="46"/>
      <c r="I259" s="44"/>
      <c r="J259" s="44"/>
      <c r="K259" s="46"/>
    </row>
    <row r="260" spans="1:11" ht="14.4">
      <c r="A260" s="1">
        <v>64105</v>
      </c>
      <c r="B260" s="42" t="s">
        <v>1255</v>
      </c>
      <c r="C260" s="43">
        <v>18</v>
      </c>
      <c r="D260" s="42" t="s">
        <v>1</v>
      </c>
      <c r="E260" s="42" t="s">
        <v>3145</v>
      </c>
      <c r="F260" s="44"/>
      <c r="G260" s="44"/>
      <c r="H260" s="46"/>
      <c r="I260" s="44"/>
      <c r="J260" s="44"/>
      <c r="K260" s="46"/>
    </row>
    <row r="261" spans="1:11" ht="14.4">
      <c r="A261" s="1">
        <v>64104</v>
      </c>
      <c r="B261" s="42" t="s">
        <v>491</v>
      </c>
      <c r="C261" s="43">
        <v>18</v>
      </c>
      <c r="D261" s="42" t="s">
        <v>1</v>
      </c>
      <c r="E261" s="42" t="s">
        <v>3145</v>
      </c>
      <c r="F261" s="44"/>
      <c r="G261" s="44"/>
      <c r="H261" s="46"/>
      <c r="I261" s="44"/>
      <c r="J261" s="44"/>
      <c r="K261" s="46"/>
    </row>
    <row r="262" spans="1:11" ht="14.4">
      <c r="A262" s="1">
        <v>67274</v>
      </c>
      <c r="B262" s="42" t="s">
        <v>3449</v>
      </c>
      <c r="C262" s="43">
        <v>6</v>
      </c>
      <c r="D262" s="42" t="s">
        <v>1</v>
      </c>
      <c r="E262" s="42" t="s">
        <v>3145</v>
      </c>
      <c r="F262" s="44"/>
      <c r="G262" s="44"/>
      <c r="H262" s="46"/>
      <c r="I262" s="44"/>
      <c r="J262" s="44"/>
      <c r="K262" s="46"/>
    </row>
    <row r="263" spans="1:11" ht="14.4">
      <c r="A263" s="1">
        <v>67275</v>
      </c>
      <c r="B263" s="2" t="s">
        <v>3450</v>
      </c>
      <c r="C263" s="1">
        <v>6</v>
      </c>
      <c r="D263" s="2" t="s">
        <v>1</v>
      </c>
      <c r="E263" s="2" t="s">
        <v>3145</v>
      </c>
      <c r="F263" s="13">
        <v>2574</v>
      </c>
      <c r="G263" s="13">
        <v>544708</v>
      </c>
      <c r="H263" s="17">
        <v>0.113</v>
      </c>
      <c r="I263" s="13">
        <v>3969</v>
      </c>
      <c r="J263" s="13">
        <v>406134</v>
      </c>
      <c r="K263" s="17">
        <v>8.4199999999999997E-2</v>
      </c>
    </row>
    <row r="264" spans="1:11" ht="14.4">
      <c r="A264" s="1">
        <v>67276</v>
      </c>
      <c r="B264" s="42" t="s">
        <v>3451</v>
      </c>
      <c r="C264" s="43">
        <v>6</v>
      </c>
      <c r="D264" s="42" t="s">
        <v>1</v>
      </c>
      <c r="E264" s="42" t="s">
        <v>3145</v>
      </c>
      <c r="F264" s="44"/>
      <c r="G264" s="44"/>
      <c r="H264" s="46"/>
      <c r="I264" s="44"/>
      <c r="J264" s="44"/>
      <c r="K264" s="46"/>
    </row>
    <row r="265" spans="1:11" ht="14.4">
      <c r="A265" s="1">
        <v>64933</v>
      </c>
      <c r="B265" s="2" t="s">
        <v>1283</v>
      </c>
      <c r="C265" s="1">
        <v>99</v>
      </c>
      <c r="D265" s="2" t="s">
        <v>1</v>
      </c>
      <c r="E265" s="2" t="s">
        <v>3145</v>
      </c>
      <c r="F265" s="13">
        <v>918558</v>
      </c>
      <c r="G265" s="13">
        <v>173835997</v>
      </c>
      <c r="H265" s="17">
        <v>0.40960000000000002</v>
      </c>
      <c r="I265" s="13">
        <v>1568178</v>
      </c>
      <c r="J265" s="13">
        <v>149916609</v>
      </c>
      <c r="K265" s="17">
        <v>0.35320000000000001</v>
      </c>
    </row>
    <row r="266" spans="1:11" ht="14.4">
      <c r="A266" s="1">
        <v>35032</v>
      </c>
      <c r="B266" s="2" t="s">
        <v>3161</v>
      </c>
      <c r="C266" s="1">
        <v>9</v>
      </c>
      <c r="D266" s="2" t="s">
        <v>1</v>
      </c>
      <c r="E266" s="2" t="s">
        <v>3145</v>
      </c>
      <c r="F266" s="13">
        <v>254730</v>
      </c>
      <c r="G266" s="13">
        <v>175058718</v>
      </c>
      <c r="H266" s="17">
        <v>0.41249999999999998</v>
      </c>
      <c r="I266" s="13">
        <v>435464</v>
      </c>
      <c r="J266" s="13">
        <v>150999055</v>
      </c>
      <c r="K266" s="17">
        <v>0.35580000000000001</v>
      </c>
    </row>
    <row r="267" spans="1:11" ht="14.4">
      <c r="A267" s="1">
        <v>67133</v>
      </c>
      <c r="B267" s="2" t="s">
        <v>3431</v>
      </c>
      <c r="C267" s="1">
        <v>6</v>
      </c>
      <c r="D267" s="2" t="s">
        <v>1</v>
      </c>
      <c r="E267" s="2" t="s">
        <v>3145</v>
      </c>
      <c r="F267" s="13">
        <v>7047</v>
      </c>
      <c r="G267" s="13">
        <v>1426932</v>
      </c>
      <c r="H267" s="17">
        <v>0.62629999999999997</v>
      </c>
      <c r="I267" s="13">
        <v>15264</v>
      </c>
      <c r="J267" s="13">
        <v>1215943</v>
      </c>
      <c r="K267" s="17">
        <v>0.53369999999999995</v>
      </c>
    </row>
    <row r="268" spans="1:11" ht="14.4">
      <c r="A268" s="1">
        <v>35033</v>
      </c>
      <c r="B268" s="2" t="s">
        <v>1279</v>
      </c>
      <c r="C268" s="1">
        <v>8</v>
      </c>
      <c r="D268" s="2" t="s">
        <v>1</v>
      </c>
      <c r="E268" s="2" t="s">
        <v>3145</v>
      </c>
      <c r="F268" s="13">
        <v>9155</v>
      </c>
      <c r="G268" s="13">
        <v>6861018</v>
      </c>
      <c r="H268" s="17">
        <v>0.4824</v>
      </c>
      <c r="I268" s="13">
        <v>19163</v>
      </c>
      <c r="J268" s="13">
        <v>5721253</v>
      </c>
      <c r="K268" s="17">
        <v>0.40229999999999999</v>
      </c>
    </row>
    <row r="269" spans="1:11" ht="14.4">
      <c r="A269" s="1">
        <v>35034</v>
      </c>
      <c r="B269" s="42" t="s">
        <v>3162</v>
      </c>
      <c r="C269" s="43">
        <v>11</v>
      </c>
      <c r="D269" s="42" t="s">
        <v>1</v>
      </c>
      <c r="E269" s="42" t="s">
        <v>3145</v>
      </c>
      <c r="F269" s="44"/>
      <c r="G269" s="44"/>
      <c r="H269" s="46"/>
      <c r="I269" s="44"/>
      <c r="J269" s="44"/>
      <c r="K269" s="46"/>
    </row>
    <row r="270" spans="1:11" ht="14.4">
      <c r="A270" s="1">
        <v>64111</v>
      </c>
      <c r="B270" s="42" t="s">
        <v>1288</v>
      </c>
      <c r="C270" s="43">
        <v>34</v>
      </c>
      <c r="D270" s="42" t="s">
        <v>1</v>
      </c>
      <c r="E270" s="42" t="s">
        <v>3145</v>
      </c>
      <c r="F270" s="44"/>
      <c r="G270" s="44"/>
      <c r="H270" s="46"/>
      <c r="I270" s="44"/>
      <c r="J270" s="44"/>
      <c r="K270" s="46"/>
    </row>
    <row r="271" spans="1:11" ht="14.4">
      <c r="A271" s="1">
        <v>35035</v>
      </c>
      <c r="B271" s="2" t="s">
        <v>3163</v>
      </c>
      <c r="C271" s="1">
        <v>8</v>
      </c>
      <c r="D271" s="2" t="s">
        <v>1</v>
      </c>
      <c r="E271" s="2" t="s">
        <v>3145</v>
      </c>
      <c r="F271" s="13">
        <v>23156</v>
      </c>
      <c r="G271" s="13">
        <v>6965033</v>
      </c>
      <c r="H271" s="17">
        <v>0.7651</v>
      </c>
      <c r="I271" s="13">
        <v>50558</v>
      </c>
      <c r="J271" s="13">
        <v>5669272</v>
      </c>
      <c r="K271" s="17">
        <v>0.62270000000000003</v>
      </c>
    </row>
    <row r="272" spans="1:11" ht="14.4">
      <c r="A272" s="1">
        <v>64204</v>
      </c>
      <c r="B272" s="42" t="s">
        <v>3501</v>
      </c>
      <c r="C272" s="43">
        <v>47</v>
      </c>
      <c r="D272" s="42" t="s">
        <v>1</v>
      </c>
      <c r="E272" s="42" t="s">
        <v>3145</v>
      </c>
      <c r="F272" s="44"/>
      <c r="G272" s="44"/>
      <c r="H272" s="46"/>
      <c r="I272" s="44"/>
      <c r="J272" s="44"/>
      <c r="K272" s="46"/>
    </row>
    <row r="273" spans="1:11" ht="14.4">
      <c r="A273" s="1">
        <v>35902</v>
      </c>
      <c r="B273" s="2" t="s">
        <v>3199</v>
      </c>
      <c r="C273" s="1">
        <v>99</v>
      </c>
      <c r="D273" s="2" t="s">
        <v>1</v>
      </c>
      <c r="E273" s="2" t="s">
        <v>3145</v>
      </c>
      <c r="F273" s="13">
        <v>11216066</v>
      </c>
      <c r="G273" s="13">
        <v>1149826210</v>
      </c>
      <c r="H273" s="17">
        <v>0.32519999999999999</v>
      </c>
      <c r="I273" s="13">
        <v>19782775</v>
      </c>
      <c r="J273" s="13">
        <v>952360343</v>
      </c>
      <c r="K273" s="17">
        <v>0.26929999999999998</v>
      </c>
    </row>
    <row r="274" spans="1:11" ht="14.4">
      <c r="A274" s="1">
        <v>65663</v>
      </c>
      <c r="B274" s="2" t="s">
        <v>3251</v>
      </c>
      <c r="C274" s="1">
        <v>16</v>
      </c>
      <c r="D274" s="2" t="s">
        <v>1</v>
      </c>
      <c r="E274" s="2" t="s">
        <v>3145</v>
      </c>
      <c r="F274" s="13">
        <v>749014</v>
      </c>
      <c r="G274" s="13">
        <v>1092947909</v>
      </c>
      <c r="H274" s="17">
        <v>0.31919999999999998</v>
      </c>
      <c r="I274" s="13">
        <v>1316497</v>
      </c>
      <c r="J274" s="13">
        <v>905631125</v>
      </c>
      <c r="K274" s="17">
        <v>0.26450000000000001</v>
      </c>
    </row>
    <row r="275" spans="1:11" ht="14.4">
      <c r="A275" s="1">
        <v>64113</v>
      </c>
      <c r="B275" s="2" t="s">
        <v>3499</v>
      </c>
      <c r="C275" s="1">
        <v>8</v>
      </c>
      <c r="D275" s="2" t="s">
        <v>1</v>
      </c>
      <c r="E275" s="2" t="s">
        <v>3145</v>
      </c>
      <c r="F275" s="13">
        <v>514778</v>
      </c>
      <c r="G275" s="13">
        <v>239578359</v>
      </c>
      <c r="H275" s="17">
        <v>0.39169999999999999</v>
      </c>
      <c r="I275" s="13">
        <v>875123</v>
      </c>
      <c r="J275" s="13">
        <v>206412114</v>
      </c>
      <c r="K275" s="17">
        <v>0.33750000000000002</v>
      </c>
    </row>
    <row r="276" spans="1:11" ht="14.4">
      <c r="A276" s="1">
        <v>66258</v>
      </c>
      <c r="B276" s="42" t="s">
        <v>3299</v>
      </c>
      <c r="C276" s="43">
        <v>6</v>
      </c>
      <c r="D276" s="42" t="s">
        <v>1</v>
      </c>
      <c r="E276" s="42" t="s">
        <v>3145</v>
      </c>
      <c r="F276" s="44"/>
      <c r="G276" s="44"/>
      <c r="H276" s="46"/>
      <c r="I276" s="44"/>
      <c r="J276" s="44"/>
      <c r="K276" s="46"/>
    </row>
    <row r="277" spans="1:11" ht="14.4">
      <c r="A277" s="1">
        <v>66259</v>
      </c>
      <c r="B277" s="2" t="s">
        <v>3300</v>
      </c>
      <c r="C277" s="1">
        <v>6</v>
      </c>
      <c r="D277" s="2" t="s">
        <v>1</v>
      </c>
      <c r="E277" s="2" t="s">
        <v>3145</v>
      </c>
      <c r="F277" s="13">
        <v>14597</v>
      </c>
      <c r="G277" s="13">
        <v>4479197</v>
      </c>
      <c r="H277" s="17">
        <v>0.26750000000000002</v>
      </c>
      <c r="I277" s="13">
        <v>34334</v>
      </c>
      <c r="J277" s="13">
        <v>2752744</v>
      </c>
      <c r="K277" s="17">
        <v>0.16439999999999999</v>
      </c>
    </row>
    <row r="278" spans="1:11" ht="14.4">
      <c r="A278" s="1">
        <v>66260</v>
      </c>
      <c r="B278" s="2" t="s">
        <v>3301</v>
      </c>
      <c r="C278" s="1">
        <v>6</v>
      </c>
      <c r="D278" s="2" t="s">
        <v>1</v>
      </c>
      <c r="E278" s="2" t="s">
        <v>3145</v>
      </c>
      <c r="F278" s="13">
        <v>56</v>
      </c>
      <c r="G278" s="13">
        <v>141210</v>
      </c>
      <c r="H278" s="17">
        <v>231.1123</v>
      </c>
      <c r="I278" s="13">
        <v>59</v>
      </c>
      <c r="J278" s="13">
        <v>140956</v>
      </c>
      <c r="K278" s="17">
        <v>230.69649999999999</v>
      </c>
    </row>
    <row r="279" spans="1:11" ht="14.4">
      <c r="A279" s="1">
        <v>66261</v>
      </c>
      <c r="B279" s="42" t="s">
        <v>3302</v>
      </c>
      <c r="C279" s="43">
        <v>6</v>
      </c>
      <c r="D279" s="42" t="s">
        <v>1</v>
      </c>
      <c r="E279" s="42" t="s">
        <v>3145</v>
      </c>
      <c r="F279" s="44"/>
      <c r="G279" s="44"/>
      <c r="H279" s="46"/>
      <c r="I279" s="44"/>
      <c r="J279" s="44"/>
      <c r="K279" s="46"/>
    </row>
    <row r="280" spans="1:11" ht="14.4">
      <c r="A280" s="1">
        <v>66944</v>
      </c>
      <c r="B280" s="42" t="s">
        <v>3389</v>
      </c>
      <c r="C280" s="43">
        <v>6</v>
      </c>
      <c r="D280" s="42" t="s">
        <v>1</v>
      </c>
      <c r="E280" s="42" t="s">
        <v>3145</v>
      </c>
      <c r="F280" s="44"/>
      <c r="G280" s="44"/>
      <c r="H280" s="46"/>
      <c r="I280" s="44"/>
      <c r="J280" s="44"/>
      <c r="K280" s="46"/>
    </row>
    <row r="281" spans="1:11" ht="14.4">
      <c r="A281" s="1">
        <v>66945</v>
      </c>
      <c r="B281" s="2" t="s">
        <v>3390</v>
      </c>
      <c r="C281" s="1">
        <v>6</v>
      </c>
      <c r="D281" s="2" t="s">
        <v>1</v>
      </c>
      <c r="E281" s="2" t="s">
        <v>3145</v>
      </c>
      <c r="F281" s="13">
        <v>1389</v>
      </c>
      <c r="G281" s="13">
        <v>2642815</v>
      </c>
      <c r="H281" s="17">
        <v>1.4492</v>
      </c>
      <c r="I281" s="13">
        <v>3137</v>
      </c>
      <c r="J281" s="13">
        <v>2333496</v>
      </c>
      <c r="K281" s="17">
        <v>1.2796000000000001</v>
      </c>
    </row>
    <row r="282" spans="1:11" ht="14.4">
      <c r="A282" s="1">
        <v>66946</v>
      </c>
      <c r="B282" s="2" t="s">
        <v>3391</v>
      </c>
      <c r="C282" s="1">
        <v>6</v>
      </c>
      <c r="D282" s="2" t="s">
        <v>1</v>
      </c>
      <c r="E282" s="2" t="s">
        <v>3145</v>
      </c>
      <c r="F282" s="13">
        <v>800</v>
      </c>
      <c r="G282" s="13">
        <v>468748</v>
      </c>
      <c r="H282" s="17">
        <v>0.85940000000000005</v>
      </c>
      <c r="I282" s="13">
        <v>837</v>
      </c>
      <c r="J282" s="13">
        <v>466930</v>
      </c>
      <c r="K282" s="17">
        <v>0.85609999999999997</v>
      </c>
    </row>
    <row r="283" spans="1:11" ht="14.4">
      <c r="A283" s="1">
        <v>67767</v>
      </c>
      <c r="B283" s="42" t="s">
        <v>426</v>
      </c>
      <c r="C283" s="43">
        <v>47</v>
      </c>
      <c r="D283" s="42" t="s">
        <v>1</v>
      </c>
      <c r="E283" s="42" t="s">
        <v>3145</v>
      </c>
      <c r="F283" s="44"/>
      <c r="G283" s="44"/>
      <c r="H283" s="46"/>
      <c r="I283" s="44"/>
      <c r="J283" s="44"/>
      <c r="K283" s="46"/>
    </row>
    <row r="284" spans="1:11" ht="14.4">
      <c r="A284" s="1">
        <v>35038</v>
      </c>
      <c r="B284" s="2" t="s">
        <v>3165</v>
      </c>
      <c r="C284" s="1">
        <v>8</v>
      </c>
      <c r="D284" s="2" t="s">
        <v>1</v>
      </c>
      <c r="E284" s="2" t="s">
        <v>3145</v>
      </c>
      <c r="F284" s="13">
        <v>24138</v>
      </c>
      <c r="G284" s="13">
        <v>7993083</v>
      </c>
      <c r="H284" s="17">
        <v>0.439</v>
      </c>
      <c r="I284" s="13">
        <v>52296</v>
      </c>
      <c r="J284" s="13">
        <v>5668967</v>
      </c>
      <c r="K284" s="17">
        <v>0.31130000000000002</v>
      </c>
    </row>
    <row r="285" spans="1:11" ht="14.4">
      <c r="A285" s="1">
        <v>35088</v>
      </c>
      <c r="B285" s="2" t="s">
        <v>3198</v>
      </c>
      <c r="C285" s="1">
        <v>16</v>
      </c>
      <c r="D285" s="2" t="s">
        <v>1</v>
      </c>
      <c r="E285" s="2" t="s">
        <v>3145</v>
      </c>
      <c r="F285" s="13">
        <v>32353</v>
      </c>
      <c r="G285" s="13">
        <v>43747947</v>
      </c>
      <c r="H285" s="17">
        <v>0.57579999999999998</v>
      </c>
      <c r="I285" s="13">
        <v>66412</v>
      </c>
      <c r="J285" s="13">
        <v>36578327</v>
      </c>
      <c r="K285" s="17">
        <v>0.48139999999999999</v>
      </c>
    </row>
    <row r="286" spans="1:11" ht="14.4">
      <c r="A286" s="1">
        <v>67474</v>
      </c>
      <c r="B286" s="42" t="s">
        <v>3471</v>
      </c>
      <c r="C286" s="43">
        <v>6</v>
      </c>
      <c r="D286" s="42" t="s">
        <v>1</v>
      </c>
      <c r="E286" s="42" t="s">
        <v>3145</v>
      </c>
      <c r="F286" s="45">
        <v>11</v>
      </c>
      <c r="G286" s="45">
        <v>-2832</v>
      </c>
      <c r="H286" s="67">
        <v>-0.43719999999999998</v>
      </c>
      <c r="I286" s="45">
        <v>11</v>
      </c>
      <c r="J286" s="45">
        <v>-2834</v>
      </c>
      <c r="K286" s="67">
        <v>-0.43740000000000001</v>
      </c>
    </row>
    <row r="287" spans="1:11" ht="14.4">
      <c r="A287" s="1">
        <v>66030</v>
      </c>
      <c r="B287" s="42" t="s">
        <v>3508</v>
      </c>
      <c r="C287" s="43">
        <v>6</v>
      </c>
      <c r="D287" s="42" t="s">
        <v>1</v>
      </c>
      <c r="E287" s="42" t="s">
        <v>3145</v>
      </c>
      <c r="F287" s="44"/>
      <c r="G287" s="44"/>
      <c r="H287" s="46"/>
      <c r="I287" s="44"/>
      <c r="J287" s="44"/>
      <c r="K287" s="46"/>
    </row>
    <row r="288" spans="1:11" ht="14.4">
      <c r="A288" s="1">
        <v>66153</v>
      </c>
      <c r="B288" s="42" t="s">
        <v>449</v>
      </c>
      <c r="C288" s="43">
        <v>47</v>
      </c>
      <c r="D288" s="42" t="s">
        <v>1</v>
      </c>
      <c r="E288" s="42" t="s">
        <v>3145</v>
      </c>
      <c r="F288" s="44"/>
      <c r="G288" s="44"/>
      <c r="H288" s="46"/>
      <c r="I288" s="44"/>
      <c r="J288" s="44"/>
      <c r="K288" s="46"/>
    </row>
    <row r="289" spans="1:11" ht="14.4">
      <c r="A289" s="1">
        <v>67081</v>
      </c>
      <c r="B289" s="2" t="s">
        <v>3425</v>
      </c>
      <c r="C289" s="1">
        <v>6</v>
      </c>
      <c r="D289" s="2" t="s">
        <v>1</v>
      </c>
      <c r="E289" s="2" t="s">
        <v>3145</v>
      </c>
      <c r="F289" s="13">
        <v>4252</v>
      </c>
      <c r="G289" s="13">
        <v>1896134</v>
      </c>
      <c r="H289" s="17">
        <v>0.5484</v>
      </c>
      <c r="I289" s="13">
        <v>9495</v>
      </c>
      <c r="J289" s="13">
        <v>1556265</v>
      </c>
      <c r="K289" s="17">
        <v>0.4501</v>
      </c>
    </row>
    <row r="290" spans="1:11" ht="14.4">
      <c r="A290" s="1">
        <v>66952</v>
      </c>
      <c r="B290" s="42" t="s">
        <v>3392</v>
      </c>
      <c r="C290" s="43">
        <v>6</v>
      </c>
      <c r="D290" s="42" t="s">
        <v>1</v>
      </c>
      <c r="E290" s="42" t="s">
        <v>3145</v>
      </c>
      <c r="F290" s="44"/>
      <c r="G290" s="44"/>
      <c r="H290" s="46"/>
      <c r="I290" s="44"/>
      <c r="J290" s="44"/>
      <c r="K290" s="46"/>
    </row>
    <row r="291" spans="1:11" ht="14.4">
      <c r="A291" s="1">
        <v>66953</v>
      </c>
      <c r="B291" s="42" t="s">
        <v>3393</v>
      </c>
      <c r="C291" s="43">
        <v>6</v>
      </c>
      <c r="D291" s="42" t="s">
        <v>1</v>
      </c>
      <c r="E291" s="42" t="s">
        <v>3145</v>
      </c>
      <c r="F291" s="44"/>
      <c r="G291" s="44"/>
      <c r="H291" s="46"/>
      <c r="I291" s="44"/>
      <c r="J291" s="44"/>
      <c r="K291" s="46"/>
    </row>
    <row r="292" spans="1:11" ht="14.4">
      <c r="A292" s="1">
        <v>66954</v>
      </c>
      <c r="B292" s="42" t="s">
        <v>3394</v>
      </c>
      <c r="C292" s="43">
        <v>6</v>
      </c>
      <c r="D292" s="42" t="s">
        <v>1</v>
      </c>
      <c r="E292" s="42" t="s">
        <v>3145</v>
      </c>
      <c r="F292" s="44"/>
      <c r="G292" s="44"/>
      <c r="H292" s="46"/>
      <c r="I292" s="44"/>
      <c r="J292" s="44"/>
      <c r="K292" s="46"/>
    </row>
    <row r="293" spans="1:11" ht="14.4">
      <c r="A293" s="1">
        <v>66955</v>
      </c>
      <c r="B293" s="2" t="s">
        <v>3395</v>
      </c>
      <c r="C293" s="1">
        <v>6</v>
      </c>
      <c r="D293" s="2" t="s">
        <v>1</v>
      </c>
      <c r="E293" s="2" t="s">
        <v>3145</v>
      </c>
      <c r="F293" s="13">
        <v>324</v>
      </c>
      <c r="G293" s="13">
        <v>401864</v>
      </c>
      <c r="H293" s="17">
        <v>52.102200000000003</v>
      </c>
      <c r="I293" s="13">
        <v>339</v>
      </c>
      <c r="J293" s="13">
        <v>401140</v>
      </c>
      <c r="K293" s="17">
        <v>52.008299999999998</v>
      </c>
    </row>
    <row r="294" spans="1:11" ht="14.4">
      <c r="A294" s="1">
        <v>66956</v>
      </c>
      <c r="B294" s="2" t="s">
        <v>3396</v>
      </c>
      <c r="C294" s="1">
        <v>6</v>
      </c>
      <c r="D294" s="2" t="s">
        <v>1</v>
      </c>
      <c r="E294" s="2" t="s">
        <v>3145</v>
      </c>
      <c r="F294" s="13">
        <v>308</v>
      </c>
      <c r="G294" s="13">
        <v>384794</v>
      </c>
      <c r="H294" s="17">
        <v>36.373399999999997</v>
      </c>
      <c r="I294" s="13">
        <v>322</v>
      </c>
      <c r="J294" s="13">
        <v>384102</v>
      </c>
      <c r="K294" s="17">
        <v>36.308</v>
      </c>
    </row>
    <row r="295" spans="1:11" ht="14.4">
      <c r="A295" s="1">
        <v>66957</v>
      </c>
      <c r="B295" s="2" t="s">
        <v>3397</v>
      </c>
      <c r="C295" s="1">
        <v>6</v>
      </c>
      <c r="D295" s="2" t="s">
        <v>1</v>
      </c>
      <c r="E295" s="2" t="s">
        <v>3145</v>
      </c>
      <c r="F295" s="13">
        <v>632</v>
      </c>
      <c r="G295" s="13">
        <v>785991</v>
      </c>
      <c r="H295" s="17">
        <v>120.4769</v>
      </c>
      <c r="I295" s="13">
        <v>661</v>
      </c>
      <c r="J295" s="13">
        <v>784574</v>
      </c>
      <c r="K295" s="17">
        <v>120.2597</v>
      </c>
    </row>
    <row r="296" spans="1:11" ht="14.4">
      <c r="A296" s="1">
        <v>65579</v>
      </c>
      <c r="B296" s="2" t="s">
        <v>3233</v>
      </c>
      <c r="C296" s="1">
        <v>6</v>
      </c>
      <c r="D296" s="2" t="s">
        <v>1</v>
      </c>
      <c r="E296" s="2" t="s">
        <v>3145</v>
      </c>
      <c r="F296" s="13">
        <v>18415</v>
      </c>
      <c r="G296" s="13">
        <v>9187302</v>
      </c>
      <c r="H296" s="17">
        <v>73.029899999999998</v>
      </c>
      <c r="I296" s="13">
        <v>19252</v>
      </c>
      <c r="J296" s="13">
        <v>9170612</v>
      </c>
      <c r="K296" s="17">
        <v>72.897199999999998</v>
      </c>
    </row>
    <row r="297" spans="1:11" ht="14.4">
      <c r="A297" s="1">
        <v>65580</v>
      </c>
      <c r="B297" s="2" t="s">
        <v>3234</v>
      </c>
      <c r="C297" s="1">
        <v>6</v>
      </c>
      <c r="D297" s="2" t="s">
        <v>1</v>
      </c>
      <c r="E297" s="2" t="s">
        <v>3145</v>
      </c>
      <c r="F297" s="13">
        <v>9392</v>
      </c>
      <c r="G297" s="13">
        <v>1063191</v>
      </c>
      <c r="H297" s="17">
        <v>0.2616</v>
      </c>
      <c r="I297" s="13">
        <v>18861</v>
      </c>
      <c r="J297" s="13">
        <v>835783</v>
      </c>
      <c r="K297" s="17">
        <v>0.2056</v>
      </c>
    </row>
    <row r="298" spans="1:11" ht="14.4">
      <c r="A298" s="1">
        <v>65581</v>
      </c>
      <c r="B298" s="2" t="s">
        <v>3235</v>
      </c>
      <c r="C298" s="1">
        <v>6</v>
      </c>
      <c r="D298" s="2" t="s">
        <v>1</v>
      </c>
      <c r="E298" s="2" t="s">
        <v>3145</v>
      </c>
      <c r="F298" s="13">
        <v>6788</v>
      </c>
      <c r="G298" s="13">
        <v>4665371</v>
      </c>
      <c r="H298" s="17">
        <v>0.61519999999999997</v>
      </c>
      <c r="I298" s="13">
        <v>14733</v>
      </c>
      <c r="J298" s="13">
        <v>3966544</v>
      </c>
      <c r="K298" s="17">
        <v>0.52310000000000001</v>
      </c>
    </row>
    <row r="299" spans="1:11" ht="14.4">
      <c r="A299" s="1">
        <v>66751</v>
      </c>
      <c r="B299" s="42" t="s">
        <v>3509</v>
      </c>
      <c r="C299" s="43">
        <v>35</v>
      </c>
      <c r="D299" s="42" t="s">
        <v>1</v>
      </c>
      <c r="E299" s="42" t="s">
        <v>3145</v>
      </c>
      <c r="F299" s="44"/>
      <c r="G299" s="44"/>
      <c r="H299" s="46"/>
      <c r="I299" s="44"/>
      <c r="J299" s="44"/>
      <c r="K299" s="46"/>
    </row>
    <row r="300" spans="1:11" ht="14.4">
      <c r="A300" s="1">
        <v>35039</v>
      </c>
      <c r="B300" s="2" t="s">
        <v>3166</v>
      </c>
      <c r="C300" s="1">
        <v>10</v>
      </c>
      <c r="D300" s="2" t="s">
        <v>1</v>
      </c>
      <c r="E300" s="2" t="s">
        <v>3145</v>
      </c>
      <c r="F300" s="13">
        <v>31129</v>
      </c>
      <c r="G300" s="13">
        <v>318135116</v>
      </c>
      <c r="H300" s="17">
        <v>0.3402</v>
      </c>
      <c r="I300" s="13">
        <v>54519</v>
      </c>
      <c r="J300" s="13">
        <v>270798847</v>
      </c>
      <c r="K300" s="17">
        <v>0.28960000000000002</v>
      </c>
    </row>
    <row r="301" spans="1:11" ht="14.4">
      <c r="A301" s="1">
        <v>65582</v>
      </c>
      <c r="B301" s="42" t="s">
        <v>3236</v>
      </c>
      <c r="C301" s="43">
        <v>6</v>
      </c>
      <c r="D301" s="42" t="s">
        <v>1</v>
      </c>
      <c r="E301" s="42" t="s">
        <v>3145</v>
      </c>
      <c r="F301" s="44"/>
      <c r="G301" s="44"/>
      <c r="H301" s="46"/>
      <c r="I301" s="44"/>
      <c r="J301" s="44"/>
      <c r="K301" s="46"/>
    </row>
    <row r="302" spans="1:11" ht="14.4">
      <c r="A302" s="1">
        <v>65583</v>
      </c>
      <c r="B302" s="42" t="s">
        <v>3237</v>
      </c>
      <c r="C302" s="43">
        <v>6</v>
      </c>
      <c r="D302" s="42" t="s">
        <v>1</v>
      </c>
      <c r="E302" s="42" t="s">
        <v>3145</v>
      </c>
      <c r="F302" s="44"/>
      <c r="G302" s="44"/>
      <c r="H302" s="46"/>
      <c r="I302" s="44"/>
      <c r="J302" s="44"/>
      <c r="K302" s="46"/>
    </row>
    <row r="303" spans="1:11" ht="14.4">
      <c r="A303" s="1">
        <v>67531</v>
      </c>
      <c r="B303" s="42" t="s">
        <v>3473</v>
      </c>
      <c r="C303" s="43">
        <v>6</v>
      </c>
      <c r="D303" s="42" t="s">
        <v>1</v>
      </c>
      <c r="E303" s="42" t="s">
        <v>3145</v>
      </c>
      <c r="F303" s="44"/>
      <c r="G303" s="44"/>
      <c r="H303" s="46"/>
      <c r="I303" s="44"/>
      <c r="J303" s="44"/>
      <c r="K303" s="46"/>
    </row>
    <row r="304" spans="1:11" ht="14.4">
      <c r="A304" s="1">
        <v>67532</v>
      </c>
      <c r="B304" s="42" t="s">
        <v>3474</v>
      </c>
      <c r="C304" s="43">
        <v>6</v>
      </c>
      <c r="D304" s="42" t="s">
        <v>1</v>
      </c>
      <c r="E304" s="42" t="s">
        <v>3145</v>
      </c>
      <c r="F304" s="44"/>
      <c r="G304" s="44"/>
      <c r="H304" s="46"/>
      <c r="I304" s="44"/>
      <c r="J304" s="44"/>
      <c r="K304" s="46"/>
    </row>
    <row r="305" spans="1:11" ht="14.4">
      <c r="A305" s="1">
        <v>66547</v>
      </c>
      <c r="B305" s="42" t="s">
        <v>3318</v>
      </c>
      <c r="C305" s="43">
        <v>6</v>
      </c>
      <c r="D305" s="42" t="s">
        <v>1</v>
      </c>
      <c r="E305" s="42" t="s">
        <v>3145</v>
      </c>
      <c r="F305" s="44"/>
      <c r="G305" s="44"/>
      <c r="H305" s="46"/>
      <c r="I305" s="44"/>
      <c r="J305" s="44"/>
      <c r="K305" s="46"/>
    </row>
    <row r="306" spans="1:11" ht="14.4">
      <c r="A306" s="1">
        <v>66548</v>
      </c>
      <c r="B306" s="42" t="s">
        <v>3319</v>
      </c>
      <c r="C306" s="43">
        <v>6</v>
      </c>
      <c r="D306" s="42" t="s">
        <v>1</v>
      </c>
      <c r="E306" s="42" t="s">
        <v>3145</v>
      </c>
      <c r="F306" s="44"/>
      <c r="G306" s="44"/>
      <c r="H306" s="46"/>
      <c r="I306" s="44"/>
      <c r="J306" s="44"/>
      <c r="K306" s="46"/>
    </row>
    <row r="307" spans="1:11" ht="14.4">
      <c r="A307" s="1">
        <v>66549</v>
      </c>
      <c r="B307" s="42" t="s">
        <v>3320</v>
      </c>
      <c r="C307" s="43">
        <v>6</v>
      </c>
      <c r="D307" s="42" t="s">
        <v>1</v>
      </c>
      <c r="E307" s="42" t="s">
        <v>3145</v>
      </c>
      <c r="F307" s="44"/>
      <c r="G307" s="44"/>
      <c r="H307" s="46"/>
      <c r="I307" s="44"/>
      <c r="J307" s="44"/>
      <c r="K307" s="46"/>
    </row>
    <row r="308" spans="1:11" ht="14.4">
      <c r="A308" s="1">
        <v>66550</v>
      </c>
      <c r="B308" s="42" t="s">
        <v>3321</v>
      </c>
      <c r="C308" s="43">
        <v>6</v>
      </c>
      <c r="D308" s="42" t="s">
        <v>1</v>
      </c>
      <c r="E308" s="42" t="s">
        <v>3145</v>
      </c>
      <c r="F308" s="44"/>
      <c r="G308" s="44"/>
      <c r="H308" s="46"/>
      <c r="I308" s="44"/>
      <c r="J308" s="44"/>
      <c r="K308" s="46"/>
    </row>
    <row r="309" spans="1:11" ht="14.4">
      <c r="A309" s="1">
        <v>35041</v>
      </c>
      <c r="B309" s="2" t="s">
        <v>3167</v>
      </c>
      <c r="C309" s="1">
        <v>12</v>
      </c>
      <c r="D309" s="2" t="s">
        <v>1</v>
      </c>
      <c r="E309" s="2" t="s">
        <v>3145</v>
      </c>
      <c r="F309" s="13">
        <v>5401</v>
      </c>
      <c r="G309" s="13">
        <v>6529588</v>
      </c>
      <c r="H309" s="17">
        <v>0.34060000000000001</v>
      </c>
      <c r="I309" s="13">
        <v>11371</v>
      </c>
      <c r="J309" s="13">
        <v>4955276</v>
      </c>
      <c r="K309" s="17">
        <v>0.25840000000000002</v>
      </c>
    </row>
    <row r="310" spans="1:11" ht="14.4">
      <c r="A310" s="1">
        <v>64133</v>
      </c>
      <c r="B310" s="2" t="s">
        <v>1289</v>
      </c>
      <c r="C310" s="1">
        <v>18</v>
      </c>
      <c r="D310" s="2" t="s">
        <v>1</v>
      </c>
      <c r="E310" s="2" t="s">
        <v>3145</v>
      </c>
      <c r="F310" s="13">
        <v>504</v>
      </c>
      <c r="G310" s="13">
        <v>2776911</v>
      </c>
      <c r="H310" s="17">
        <v>0.55069999999999997</v>
      </c>
      <c r="I310" s="13">
        <v>957</v>
      </c>
      <c r="J310" s="13">
        <v>2455185</v>
      </c>
      <c r="K310" s="17">
        <v>0.4869</v>
      </c>
    </row>
    <row r="311" spans="1:11" ht="14.4">
      <c r="A311" s="1">
        <v>64910</v>
      </c>
      <c r="B311" s="2" t="s">
        <v>1259</v>
      </c>
      <c r="C311" s="1">
        <v>99</v>
      </c>
      <c r="D311" s="2" t="s">
        <v>1</v>
      </c>
      <c r="E311" s="2" t="s">
        <v>3145</v>
      </c>
      <c r="F311" s="13">
        <v>39866</v>
      </c>
      <c r="G311" s="13">
        <v>6853541</v>
      </c>
      <c r="H311" s="17">
        <v>0.45700000000000002</v>
      </c>
      <c r="I311" s="13">
        <v>76957</v>
      </c>
      <c r="J311" s="13">
        <v>5946573</v>
      </c>
      <c r="K311" s="17">
        <v>0.39650000000000002</v>
      </c>
    </row>
    <row r="312" spans="1:11" ht="14.4">
      <c r="A312" s="1">
        <v>67144</v>
      </c>
      <c r="B312" s="42" t="s">
        <v>1293</v>
      </c>
      <c r="C312" s="43">
        <v>35</v>
      </c>
      <c r="D312" s="42" t="s">
        <v>1</v>
      </c>
      <c r="E312" s="42" t="s">
        <v>3145</v>
      </c>
      <c r="F312" s="44"/>
      <c r="G312" s="44"/>
      <c r="H312" s="46"/>
      <c r="I312" s="44"/>
      <c r="J312" s="44"/>
      <c r="K312" s="46"/>
    </row>
    <row r="313" spans="1:11" ht="14.4">
      <c r="A313" s="1">
        <v>65903</v>
      </c>
      <c r="B313" s="42" t="s">
        <v>3264</v>
      </c>
      <c r="C313" s="43">
        <v>6</v>
      </c>
      <c r="D313" s="42" t="s">
        <v>1</v>
      </c>
      <c r="E313" s="42" t="s">
        <v>3145</v>
      </c>
      <c r="F313" s="44"/>
      <c r="G313" s="44"/>
      <c r="H313" s="46"/>
      <c r="I313" s="44"/>
      <c r="J313" s="44"/>
      <c r="K313" s="46"/>
    </row>
    <row r="314" spans="1:11" ht="14.4">
      <c r="A314" s="1">
        <v>35042</v>
      </c>
      <c r="B314" s="42" t="s">
        <v>3168</v>
      </c>
      <c r="C314" s="43">
        <v>11</v>
      </c>
      <c r="D314" s="42" t="s">
        <v>1</v>
      </c>
      <c r="E314" s="42" t="s">
        <v>3145</v>
      </c>
      <c r="F314" s="44"/>
      <c r="G314" s="44"/>
      <c r="H314" s="46"/>
      <c r="I314" s="44"/>
      <c r="J314" s="44"/>
      <c r="K314" s="46"/>
    </row>
    <row r="315" spans="1:11" ht="14.4">
      <c r="A315" s="1">
        <v>66960</v>
      </c>
      <c r="B315" s="42" t="s">
        <v>3398</v>
      </c>
      <c r="C315" s="43">
        <v>6</v>
      </c>
      <c r="D315" s="42" t="s">
        <v>1</v>
      </c>
      <c r="E315" s="42" t="s">
        <v>3145</v>
      </c>
      <c r="F315" s="44"/>
      <c r="G315" s="44"/>
      <c r="H315" s="46"/>
      <c r="I315" s="44"/>
      <c r="J315" s="44"/>
      <c r="K315" s="46"/>
    </row>
    <row r="316" spans="1:11" ht="14.4">
      <c r="A316" s="1">
        <v>66961</v>
      </c>
      <c r="B316" s="42" t="s">
        <v>3399</v>
      </c>
      <c r="C316" s="43">
        <v>6</v>
      </c>
      <c r="D316" s="42" t="s">
        <v>1</v>
      </c>
      <c r="E316" s="42" t="s">
        <v>3145</v>
      </c>
      <c r="F316" s="44"/>
      <c r="G316" s="44"/>
      <c r="H316" s="46"/>
      <c r="I316" s="44"/>
      <c r="J316" s="44"/>
      <c r="K316" s="46"/>
    </row>
    <row r="317" spans="1:11" ht="14.4">
      <c r="A317" s="1">
        <v>66962</v>
      </c>
      <c r="B317" s="42" t="s">
        <v>3400</v>
      </c>
      <c r="C317" s="43">
        <v>6</v>
      </c>
      <c r="D317" s="42" t="s">
        <v>1</v>
      </c>
      <c r="E317" s="42" t="s">
        <v>3145</v>
      </c>
      <c r="F317" s="44"/>
      <c r="G317" s="44"/>
      <c r="H317" s="46"/>
      <c r="I317" s="44"/>
      <c r="J317" s="44"/>
      <c r="K317" s="46"/>
    </row>
    <row r="318" spans="1:11" ht="14.4">
      <c r="A318" s="1">
        <v>66963</v>
      </c>
      <c r="B318" s="42" t="s">
        <v>3401</v>
      </c>
      <c r="C318" s="43">
        <v>6</v>
      </c>
      <c r="D318" s="42" t="s">
        <v>1</v>
      </c>
      <c r="E318" s="42" t="s">
        <v>3145</v>
      </c>
      <c r="F318" s="44"/>
      <c r="G318" s="44"/>
      <c r="H318" s="46"/>
      <c r="I318" s="44"/>
      <c r="J318" s="44"/>
      <c r="K318" s="46"/>
    </row>
    <row r="319" spans="1:11" ht="14.4">
      <c r="A319" s="1">
        <v>66964</v>
      </c>
      <c r="B319" s="42" t="s">
        <v>3402</v>
      </c>
      <c r="C319" s="43">
        <v>6</v>
      </c>
      <c r="D319" s="42" t="s">
        <v>1</v>
      </c>
      <c r="E319" s="42" t="s">
        <v>3145</v>
      </c>
      <c r="F319" s="44"/>
      <c r="G319" s="44"/>
      <c r="H319" s="46"/>
      <c r="I319" s="44"/>
      <c r="J319" s="44"/>
      <c r="K319" s="46"/>
    </row>
    <row r="320" spans="1:11" ht="14.4">
      <c r="A320" s="1">
        <v>66965</v>
      </c>
      <c r="B320" s="42" t="s">
        <v>3403</v>
      </c>
      <c r="C320" s="43">
        <v>6</v>
      </c>
      <c r="D320" s="42" t="s">
        <v>1</v>
      </c>
      <c r="E320" s="42" t="s">
        <v>3145</v>
      </c>
      <c r="F320" s="44"/>
      <c r="G320" s="44"/>
      <c r="H320" s="46"/>
      <c r="I320" s="44"/>
      <c r="J320" s="44"/>
      <c r="K320" s="46"/>
    </row>
    <row r="321" spans="1:11" ht="14.4">
      <c r="A321" s="1">
        <v>66966</v>
      </c>
      <c r="B321" s="42" t="s">
        <v>3404</v>
      </c>
      <c r="C321" s="43">
        <v>6</v>
      </c>
      <c r="D321" s="42" t="s">
        <v>1</v>
      </c>
      <c r="E321" s="42" t="s">
        <v>3145</v>
      </c>
      <c r="F321" s="44"/>
      <c r="G321" s="44"/>
      <c r="H321" s="46"/>
      <c r="I321" s="44"/>
      <c r="J321" s="44"/>
      <c r="K321" s="46"/>
    </row>
    <row r="322" spans="1:11" ht="14.4">
      <c r="A322" s="1">
        <v>65010</v>
      </c>
      <c r="B322" s="42" t="s">
        <v>3200</v>
      </c>
      <c r="C322" s="43">
        <v>6</v>
      </c>
      <c r="D322" s="42" t="s">
        <v>1</v>
      </c>
      <c r="E322" s="42" t="s">
        <v>3145</v>
      </c>
      <c r="F322" s="44"/>
      <c r="G322" s="44"/>
      <c r="H322" s="46"/>
      <c r="I322" s="44"/>
      <c r="J322" s="44"/>
      <c r="K322" s="46"/>
    </row>
    <row r="323" spans="1:11" ht="14.4">
      <c r="A323" s="1">
        <v>65011</v>
      </c>
      <c r="B323" s="2" t="s">
        <v>3201</v>
      </c>
      <c r="C323" s="1">
        <v>6</v>
      </c>
      <c r="D323" s="2" t="s">
        <v>1</v>
      </c>
      <c r="E323" s="2" t="s">
        <v>3145</v>
      </c>
      <c r="F323" s="13">
        <v>21068</v>
      </c>
      <c r="G323" s="13">
        <v>16474660</v>
      </c>
      <c r="H323" s="17">
        <v>0.22370000000000001</v>
      </c>
      <c r="I323" s="13">
        <v>22651</v>
      </c>
      <c r="J323" s="13">
        <v>16188262</v>
      </c>
      <c r="K323" s="17">
        <v>0.2198</v>
      </c>
    </row>
    <row r="324" spans="1:11" ht="14.4">
      <c r="A324" s="1">
        <v>65012</v>
      </c>
      <c r="B324" s="2" t="s">
        <v>3202</v>
      </c>
      <c r="C324" s="1">
        <v>6</v>
      </c>
      <c r="D324" s="2" t="s">
        <v>1</v>
      </c>
      <c r="E324" s="2" t="s">
        <v>3145</v>
      </c>
      <c r="F324" s="13">
        <v>5</v>
      </c>
      <c r="G324" s="13">
        <v>-128</v>
      </c>
      <c r="H324" s="17">
        <v>-9.4299999999999995E-2</v>
      </c>
      <c r="I324" s="13">
        <v>5</v>
      </c>
      <c r="J324" s="13">
        <v>-131</v>
      </c>
      <c r="K324" s="17">
        <v>-9.6100000000000005E-2</v>
      </c>
    </row>
    <row r="325" spans="1:11" ht="14.4">
      <c r="A325" s="1">
        <v>65588</v>
      </c>
      <c r="B325" s="2" t="s">
        <v>3241</v>
      </c>
      <c r="C325" s="1">
        <v>6</v>
      </c>
      <c r="D325" s="2" t="s">
        <v>1</v>
      </c>
      <c r="E325" s="2" t="s">
        <v>3145</v>
      </c>
      <c r="F325" s="13">
        <v>60860</v>
      </c>
      <c r="G325" s="13">
        <v>12043083</v>
      </c>
      <c r="H325" s="17">
        <v>0.4763</v>
      </c>
      <c r="I325" s="13">
        <v>133958</v>
      </c>
      <c r="J325" s="13">
        <v>9557270</v>
      </c>
      <c r="K325" s="17">
        <v>0.378</v>
      </c>
    </row>
    <row r="326" spans="1:11" ht="14.4">
      <c r="A326" s="1">
        <v>65589</v>
      </c>
      <c r="B326" s="2" t="s">
        <v>3242</v>
      </c>
      <c r="C326" s="1">
        <v>6</v>
      </c>
      <c r="D326" s="2" t="s">
        <v>1</v>
      </c>
      <c r="E326" s="2" t="s">
        <v>3145</v>
      </c>
      <c r="F326" s="13">
        <v>0</v>
      </c>
      <c r="G326" s="13">
        <v>-1196</v>
      </c>
      <c r="H326" s="17">
        <v>-0.28249999999999997</v>
      </c>
      <c r="I326" s="13">
        <v>0</v>
      </c>
      <c r="J326" s="13">
        <v>-1196</v>
      </c>
      <c r="K326" s="17">
        <v>-0.28249999999999997</v>
      </c>
    </row>
    <row r="327" spans="1:11" ht="14.4">
      <c r="A327" s="1">
        <v>65590</v>
      </c>
      <c r="B327" s="2" t="s">
        <v>3243</v>
      </c>
      <c r="C327" s="1">
        <v>6</v>
      </c>
      <c r="D327" s="2" t="s">
        <v>1</v>
      </c>
      <c r="E327" s="2" t="s">
        <v>3145</v>
      </c>
      <c r="F327" s="13">
        <v>12208</v>
      </c>
      <c r="G327" s="13">
        <v>1404762</v>
      </c>
      <c r="H327" s="17">
        <v>0.26850000000000002</v>
      </c>
      <c r="I327" s="13">
        <v>27633</v>
      </c>
      <c r="J327" s="13">
        <v>914168</v>
      </c>
      <c r="K327" s="17">
        <v>0.17469999999999999</v>
      </c>
    </row>
    <row r="328" spans="1:11" ht="14.4">
      <c r="A328" s="1">
        <v>64932</v>
      </c>
      <c r="B328" s="2" t="s">
        <v>1291</v>
      </c>
      <c r="C328" s="1">
        <v>99</v>
      </c>
      <c r="D328" s="2" t="s">
        <v>1</v>
      </c>
      <c r="E328" s="2" t="s">
        <v>3145</v>
      </c>
      <c r="F328" s="13">
        <v>6196935</v>
      </c>
      <c r="G328" s="13">
        <v>716506815</v>
      </c>
      <c r="H328" s="17">
        <v>0.29220000000000002</v>
      </c>
      <c r="I328" s="13">
        <v>10889479</v>
      </c>
      <c r="J328" s="13">
        <v>591499524</v>
      </c>
      <c r="K328" s="17">
        <v>0.2412</v>
      </c>
    </row>
    <row r="329" spans="1:11" ht="14.4">
      <c r="A329" s="1">
        <v>62104</v>
      </c>
      <c r="B329" s="2" t="s">
        <v>3496</v>
      </c>
      <c r="C329" s="1">
        <v>7</v>
      </c>
      <c r="D329" s="2" t="s">
        <v>1</v>
      </c>
      <c r="E329" s="2" t="s">
        <v>3145</v>
      </c>
      <c r="F329" s="13">
        <v>1379</v>
      </c>
      <c r="G329" s="13">
        <v>7285860</v>
      </c>
      <c r="H329" s="17">
        <v>26.669899999999998</v>
      </c>
      <c r="I329" s="13">
        <v>2303</v>
      </c>
      <c r="J329" s="13">
        <v>7028950</v>
      </c>
      <c r="K329" s="17">
        <v>25.729399999999998</v>
      </c>
    </row>
    <row r="330" spans="1:11" ht="14.4">
      <c r="A330" s="1">
        <v>35043</v>
      </c>
      <c r="B330" s="2" t="s">
        <v>3169</v>
      </c>
      <c r="C330" s="1">
        <v>9</v>
      </c>
      <c r="D330" s="2" t="s">
        <v>1</v>
      </c>
      <c r="E330" s="2" t="s">
        <v>3145</v>
      </c>
      <c r="F330" s="13">
        <v>302000</v>
      </c>
      <c r="G330" s="13">
        <v>731042069</v>
      </c>
      <c r="H330" s="17">
        <v>0.30459999999999998</v>
      </c>
      <c r="I330" s="13">
        <v>525212</v>
      </c>
      <c r="J330" s="13">
        <v>611174839</v>
      </c>
      <c r="K330" s="17">
        <v>0.25459999999999999</v>
      </c>
    </row>
    <row r="331" spans="1:11" ht="14.4">
      <c r="A331" s="1">
        <v>65364</v>
      </c>
      <c r="B331" s="42" t="s">
        <v>3225</v>
      </c>
      <c r="C331" s="43">
        <v>27</v>
      </c>
      <c r="D331" s="42" t="s">
        <v>1</v>
      </c>
      <c r="E331" s="42" t="s">
        <v>3145</v>
      </c>
      <c r="F331" s="44"/>
      <c r="G331" s="44"/>
      <c r="H331" s="46"/>
      <c r="I331" s="44"/>
      <c r="J331" s="44"/>
      <c r="K331" s="46"/>
    </row>
    <row r="332" spans="1:11" ht="14.4">
      <c r="A332" s="1">
        <v>65585</v>
      </c>
      <c r="B332" s="42" t="s">
        <v>3238</v>
      </c>
      <c r="C332" s="43">
        <v>6</v>
      </c>
      <c r="D332" s="42" t="s">
        <v>1</v>
      </c>
      <c r="E332" s="42" t="s">
        <v>3145</v>
      </c>
      <c r="F332" s="44"/>
      <c r="G332" s="44"/>
      <c r="H332" s="46"/>
      <c r="I332" s="44"/>
      <c r="J332" s="44"/>
      <c r="K332" s="46"/>
    </row>
    <row r="333" spans="1:11" ht="14.4">
      <c r="A333" s="1">
        <v>65586</v>
      </c>
      <c r="B333" s="2" t="s">
        <v>3239</v>
      </c>
      <c r="C333" s="1">
        <v>6</v>
      </c>
      <c r="D333" s="2" t="s">
        <v>1</v>
      </c>
      <c r="E333" s="2" t="s">
        <v>3145</v>
      </c>
      <c r="F333" s="13">
        <v>32</v>
      </c>
      <c r="G333" s="13">
        <v>21424</v>
      </c>
      <c r="H333" s="17">
        <v>3.1335000000000002</v>
      </c>
      <c r="I333" s="13">
        <v>33</v>
      </c>
      <c r="J333" s="13">
        <v>21373</v>
      </c>
      <c r="K333" s="17">
        <v>3.1261999999999999</v>
      </c>
    </row>
    <row r="334" spans="1:11" ht="14.4">
      <c r="A334" s="1">
        <v>65587</v>
      </c>
      <c r="B334" s="2" t="s">
        <v>3240</v>
      </c>
      <c r="C334" s="1">
        <v>6</v>
      </c>
      <c r="D334" s="2" t="s">
        <v>1</v>
      </c>
      <c r="E334" s="2" t="s">
        <v>3145</v>
      </c>
      <c r="F334" s="13">
        <v>3226</v>
      </c>
      <c r="G334" s="13">
        <v>1479675</v>
      </c>
      <c r="H334" s="17">
        <v>255.07239999999999</v>
      </c>
      <c r="I334" s="13">
        <v>3372</v>
      </c>
      <c r="J334" s="13">
        <v>1477013</v>
      </c>
      <c r="K334" s="17">
        <v>254.61349999999999</v>
      </c>
    </row>
    <row r="335" spans="1:11" ht="14.4">
      <c r="A335" s="1">
        <v>67308</v>
      </c>
      <c r="B335" s="2" t="s">
        <v>3452</v>
      </c>
      <c r="C335" s="1">
        <v>6</v>
      </c>
      <c r="D335" s="2" t="s">
        <v>1</v>
      </c>
      <c r="E335" s="2" t="s">
        <v>3145</v>
      </c>
      <c r="F335" s="13">
        <v>0</v>
      </c>
      <c r="G335" s="13">
        <v>0</v>
      </c>
      <c r="H335" s="17">
        <v>0</v>
      </c>
      <c r="I335" s="13">
        <v>0</v>
      </c>
      <c r="J335" s="13">
        <v>0</v>
      </c>
      <c r="K335" s="17">
        <v>0</v>
      </c>
    </row>
    <row r="336" spans="1:11" ht="14.4">
      <c r="A336" s="1">
        <v>67309</v>
      </c>
      <c r="B336" s="2" t="s">
        <v>3453</v>
      </c>
      <c r="C336" s="1">
        <v>6</v>
      </c>
      <c r="D336" s="2" t="s">
        <v>1</v>
      </c>
      <c r="E336" s="2" t="s">
        <v>3145</v>
      </c>
      <c r="F336" s="13">
        <v>0</v>
      </c>
      <c r="G336" s="13">
        <v>0</v>
      </c>
      <c r="H336" s="17">
        <v>0</v>
      </c>
      <c r="I336" s="13">
        <v>0</v>
      </c>
      <c r="J336" s="13">
        <v>0</v>
      </c>
      <c r="K336" s="17">
        <v>0</v>
      </c>
    </row>
    <row r="337" spans="1:11" ht="14.4">
      <c r="A337" s="1">
        <v>67310</v>
      </c>
      <c r="B337" s="42" t="s">
        <v>3454</v>
      </c>
      <c r="C337" s="43">
        <v>6</v>
      </c>
      <c r="D337" s="42" t="s">
        <v>1</v>
      </c>
      <c r="E337" s="42" t="s">
        <v>3145</v>
      </c>
      <c r="F337" s="44"/>
      <c r="G337" s="44"/>
      <c r="H337" s="46"/>
      <c r="I337" s="44"/>
      <c r="J337" s="44"/>
      <c r="K337" s="46"/>
    </row>
    <row r="338" spans="1:11" ht="14.4">
      <c r="A338" s="1">
        <v>65929</v>
      </c>
      <c r="B338" s="2" t="s">
        <v>3265</v>
      </c>
      <c r="C338" s="1">
        <v>6</v>
      </c>
      <c r="D338" s="2" t="s">
        <v>1</v>
      </c>
      <c r="E338" s="2" t="s">
        <v>3145</v>
      </c>
      <c r="F338" s="13">
        <v>58</v>
      </c>
      <c r="G338" s="13">
        <v>16397</v>
      </c>
      <c r="H338" s="17">
        <v>0.18770000000000001</v>
      </c>
      <c r="I338" s="13">
        <v>123</v>
      </c>
      <c r="J338" s="13">
        <v>10604</v>
      </c>
      <c r="K338" s="17">
        <v>0.12139999999999999</v>
      </c>
    </row>
    <row r="339" spans="1:11" ht="14.4">
      <c r="A339" s="1">
        <v>65930</v>
      </c>
      <c r="B339" s="42" t="s">
        <v>3266</v>
      </c>
      <c r="C339" s="43">
        <v>6</v>
      </c>
      <c r="D339" s="42" t="s">
        <v>1</v>
      </c>
      <c r="E339" s="42" t="s">
        <v>3145</v>
      </c>
      <c r="F339" s="44"/>
      <c r="G339" s="44"/>
      <c r="H339" s="46"/>
      <c r="I339" s="44"/>
      <c r="J339" s="44"/>
      <c r="K339" s="46"/>
    </row>
    <row r="340" spans="1:11" ht="14.4">
      <c r="A340" s="1">
        <v>65931</v>
      </c>
      <c r="B340" s="42" t="s">
        <v>3267</v>
      </c>
      <c r="C340" s="43">
        <v>6</v>
      </c>
      <c r="D340" s="42" t="s">
        <v>1</v>
      </c>
      <c r="E340" s="42" t="s">
        <v>3145</v>
      </c>
      <c r="F340" s="44"/>
      <c r="G340" s="44"/>
      <c r="H340" s="46"/>
      <c r="I340" s="44"/>
      <c r="J340" s="44"/>
      <c r="K340" s="46"/>
    </row>
    <row r="341" spans="1:11" ht="14.4">
      <c r="A341" s="1">
        <v>65932</v>
      </c>
      <c r="B341" s="42" t="s">
        <v>3268</v>
      </c>
      <c r="C341" s="43">
        <v>6</v>
      </c>
      <c r="D341" s="42" t="s">
        <v>1</v>
      </c>
      <c r="E341" s="42" t="s">
        <v>3145</v>
      </c>
      <c r="F341" s="44"/>
      <c r="G341" s="44"/>
      <c r="H341" s="46"/>
      <c r="I341" s="44"/>
      <c r="J341" s="44"/>
      <c r="K341" s="46"/>
    </row>
    <row r="342" spans="1:11" ht="14.4">
      <c r="A342" s="1">
        <v>35044</v>
      </c>
      <c r="B342" s="2" t="s">
        <v>3494</v>
      </c>
      <c r="C342" s="1">
        <v>2</v>
      </c>
      <c r="D342" s="2" t="s">
        <v>1</v>
      </c>
      <c r="E342" s="2" t="s">
        <v>3145</v>
      </c>
      <c r="F342" s="13">
        <v>33007</v>
      </c>
      <c r="G342" s="13">
        <v>46691264</v>
      </c>
      <c r="H342" s="17">
        <v>0.80979999999999996</v>
      </c>
      <c r="I342" s="13">
        <v>60543</v>
      </c>
      <c r="J342" s="13">
        <v>42579249</v>
      </c>
      <c r="K342" s="17">
        <v>0.73850000000000005</v>
      </c>
    </row>
    <row r="343" spans="1:11" ht="14.4">
      <c r="A343" s="1">
        <v>67159</v>
      </c>
      <c r="B343" s="42" t="s">
        <v>3432</v>
      </c>
      <c r="C343" s="43">
        <v>28</v>
      </c>
      <c r="D343" s="42" t="s">
        <v>1</v>
      </c>
      <c r="E343" s="42" t="s">
        <v>3145</v>
      </c>
      <c r="F343" s="44"/>
      <c r="G343" s="44"/>
      <c r="H343" s="46"/>
      <c r="I343" s="44"/>
      <c r="J343" s="44"/>
      <c r="K343" s="46"/>
    </row>
    <row r="344" spans="1:11" ht="14.4">
      <c r="A344" s="1">
        <v>66915</v>
      </c>
      <c r="B344" s="42" t="s">
        <v>3369</v>
      </c>
      <c r="C344" s="43">
        <v>6</v>
      </c>
      <c r="D344" s="42" t="s">
        <v>1</v>
      </c>
      <c r="E344" s="42" t="s">
        <v>3145</v>
      </c>
      <c r="F344" s="44"/>
      <c r="G344" s="44"/>
      <c r="H344" s="46"/>
      <c r="I344" s="44"/>
      <c r="J344" s="44"/>
      <c r="K344" s="46"/>
    </row>
    <row r="345" spans="1:11" ht="14.4">
      <c r="A345" s="1">
        <v>66916</v>
      </c>
      <c r="B345" s="42" t="s">
        <v>3370</v>
      </c>
      <c r="C345" s="43">
        <v>6</v>
      </c>
      <c r="D345" s="42" t="s">
        <v>1</v>
      </c>
      <c r="E345" s="42" t="s">
        <v>3145</v>
      </c>
      <c r="F345" s="44"/>
      <c r="G345" s="44"/>
      <c r="H345" s="46"/>
      <c r="I345" s="44"/>
      <c r="J345" s="44"/>
      <c r="K345" s="46"/>
    </row>
    <row r="346" spans="1:11" ht="14.4">
      <c r="A346" s="1">
        <v>66917</v>
      </c>
      <c r="B346" s="42" t="s">
        <v>3371</v>
      </c>
      <c r="C346" s="43">
        <v>6</v>
      </c>
      <c r="D346" s="42" t="s">
        <v>1</v>
      </c>
      <c r="E346" s="42" t="s">
        <v>3145</v>
      </c>
      <c r="F346" s="44"/>
      <c r="G346" s="44"/>
      <c r="H346" s="46"/>
      <c r="I346" s="44"/>
      <c r="J346" s="44"/>
      <c r="K346" s="46"/>
    </row>
    <row r="347" spans="1:11" ht="14.4">
      <c r="A347" s="1">
        <v>66918</v>
      </c>
      <c r="B347" s="42" t="s">
        <v>3372</v>
      </c>
      <c r="C347" s="43">
        <v>6</v>
      </c>
      <c r="D347" s="42" t="s">
        <v>1</v>
      </c>
      <c r="E347" s="42" t="s">
        <v>3145</v>
      </c>
      <c r="F347" s="44"/>
      <c r="G347" s="44"/>
      <c r="H347" s="46"/>
      <c r="I347" s="44"/>
      <c r="J347" s="44"/>
      <c r="K347" s="46"/>
    </row>
    <row r="348" spans="1:11" ht="14.4">
      <c r="A348" s="1">
        <v>66919</v>
      </c>
      <c r="B348" s="42" t="s">
        <v>3373</v>
      </c>
      <c r="C348" s="43">
        <v>6</v>
      </c>
      <c r="D348" s="42" t="s">
        <v>1</v>
      </c>
      <c r="E348" s="42" t="s">
        <v>3145</v>
      </c>
      <c r="F348" s="44"/>
      <c r="G348" s="44"/>
      <c r="H348" s="46"/>
      <c r="I348" s="44"/>
      <c r="J348" s="44"/>
      <c r="K348" s="46"/>
    </row>
    <row r="349" spans="1:11" ht="14.4">
      <c r="A349" s="1">
        <v>67782</v>
      </c>
      <c r="B349" s="42" t="s">
        <v>3488</v>
      </c>
      <c r="C349" s="43">
        <v>6</v>
      </c>
      <c r="D349" s="42" t="s">
        <v>1</v>
      </c>
      <c r="E349" s="42" t="s">
        <v>3145</v>
      </c>
      <c r="F349" s="44"/>
      <c r="G349" s="44"/>
      <c r="H349" s="46"/>
      <c r="I349" s="44"/>
      <c r="J349" s="44"/>
      <c r="K349" s="46"/>
    </row>
    <row r="350" spans="1:11" ht="14.4">
      <c r="A350" s="1">
        <v>35045</v>
      </c>
      <c r="B350" s="42" t="s">
        <v>3170</v>
      </c>
      <c r="C350" s="43">
        <v>10</v>
      </c>
      <c r="D350" s="42" t="s">
        <v>1</v>
      </c>
      <c r="E350" s="42" t="s">
        <v>3145</v>
      </c>
      <c r="F350" s="44"/>
      <c r="G350" s="44"/>
      <c r="H350" s="46"/>
      <c r="I350" s="44"/>
      <c r="J350" s="44"/>
      <c r="K350" s="46"/>
    </row>
    <row r="351" spans="1:11" ht="14.4">
      <c r="A351" s="1">
        <v>65132</v>
      </c>
      <c r="B351" s="42" t="s">
        <v>3208</v>
      </c>
      <c r="C351" s="43">
        <v>6</v>
      </c>
      <c r="D351" s="42" t="s">
        <v>1</v>
      </c>
      <c r="E351" s="42" t="s">
        <v>3145</v>
      </c>
      <c r="F351" s="44"/>
      <c r="G351" s="44"/>
      <c r="H351" s="46"/>
      <c r="I351" s="44"/>
      <c r="J351" s="44"/>
      <c r="K351" s="46"/>
    </row>
    <row r="352" spans="1:11" ht="14.4">
      <c r="A352" s="1">
        <v>65133</v>
      </c>
      <c r="B352" s="42" t="s">
        <v>3209</v>
      </c>
      <c r="C352" s="43">
        <v>6</v>
      </c>
      <c r="D352" s="42" t="s">
        <v>1</v>
      </c>
      <c r="E352" s="42" t="s">
        <v>3145</v>
      </c>
      <c r="F352" s="44"/>
      <c r="G352" s="44"/>
      <c r="H352" s="46"/>
      <c r="I352" s="44"/>
      <c r="J352" s="44"/>
      <c r="K352" s="46"/>
    </row>
    <row r="353" spans="1:11" ht="14.4">
      <c r="A353" s="1">
        <v>65134</v>
      </c>
      <c r="B353" s="42" t="s">
        <v>3210</v>
      </c>
      <c r="C353" s="43">
        <v>6</v>
      </c>
      <c r="D353" s="42" t="s">
        <v>1</v>
      </c>
      <c r="E353" s="42" t="s">
        <v>3145</v>
      </c>
      <c r="F353" s="44"/>
      <c r="G353" s="44"/>
      <c r="H353" s="46"/>
      <c r="I353" s="44"/>
      <c r="J353" s="44"/>
      <c r="K353" s="46"/>
    </row>
    <row r="354" spans="1:11" ht="14.4">
      <c r="A354" s="1">
        <v>66929</v>
      </c>
      <c r="B354" s="42" t="s">
        <v>3374</v>
      </c>
      <c r="C354" s="43">
        <v>6</v>
      </c>
      <c r="D354" s="42" t="s">
        <v>1</v>
      </c>
      <c r="E354" s="42" t="s">
        <v>3145</v>
      </c>
      <c r="F354" s="44"/>
      <c r="G354" s="44"/>
      <c r="H354" s="46"/>
      <c r="I354" s="44"/>
      <c r="J354" s="44"/>
      <c r="K354" s="46"/>
    </row>
    <row r="355" spans="1:11" ht="14.4">
      <c r="A355" s="1">
        <v>66930</v>
      </c>
      <c r="B355" s="42" t="s">
        <v>3375</v>
      </c>
      <c r="C355" s="43">
        <v>6</v>
      </c>
      <c r="D355" s="42" t="s">
        <v>1</v>
      </c>
      <c r="E355" s="42" t="s">
        <v>3145</v>
      </c>
      <c r="F355" s="44"/>
      <c r="G355" s="44"/>
      <c r="H355" s="46"/>
      <c r="I355" s="44"/>
      <c r="J355" s="44"/>
      <c r="K355" s="46"/>
    </row>
    <row r="356" spans="1:11" ht="14.4">
      <c r="A356" s="1">
        <v>66931</v>
      </c>
      <c r="B356" s="2" t="s">
        <v>3376</v>
      </c>
      <c r="C356" s="1">
        <v>6</v>
      </c>
      <c r="D356" s="2" t="s">
        <v>1</v>
      </c>
      <c r="E356" s="2" t="s">
        <v>3145</v>
      </c>
      <c r="F356" s="13">
        <v>3770</v>
      </c>
      <c r="G356" s="13">
        <v>7126285</v>
      </c>
      <c r="H356" s="17">
        <v>22.752800000000001</v>
      </c>
      <c r="I356" s="13">
        <v>6336</v>
      </c>
      <c r="J356" s="13">
        <v>6869669</v>
      </c>
      <c r="K356" s="17">
        <v>26.753399999999999</v>
      </c>
    </row>
    <row r="357" spans="1:11" ht="14.4">
      <c r="A357" s="1">
        <v>66932</v>
      </c>
      <c r="B357" s="42" t="s">
        <v>3377</v>
      </c>
      <c r="C357" s="43">
        <v>6</v>
      </c>
      <c r="D357" s="42" t="s">
        <v>1</v>
      </c>
      <c r="E357" s="42" t="s">
        <v>3145</v>
      </c>
      <c r="F357" s="44"/>
      <c r="G357" s="44"/>
      <c r="H357" s="46"/>
      <c r="I357" s="44"/>
      <c r="J357" s="44"/>
      <c r="K357" s="46"/>
    </row>
    <row r="358" spans="1:11" ht="14.4">
      <c r="A358" s="1">
        <v>66933</v>
      </c>
      <c r="B358" s="42" t="s">
        <v>3378</v>
      </c>
      <c r="C358" s="43">
        <v>6</v>
      </c>
      <c r="D358" s="42" t="s">
        <v>1</v>
      </c>
      <c r="E358" s="42" t="s">
        <v>3145</v>
      </c>
      <c r="F358" s="44"/>
      <c r="G358" s="44"/>
      <c r="H358" s="46"/>
      <c r="I358" s="44"/>
      <c r="J358" s="44"/>
      <c r="K358" s="46"/>
    </row>
    <row r="359" spans="1:11" ht="14.4">
      <c r="A359" s="1">
        <v>66934</v>
      </c>
      <c r="B359" s="42" t="s">
        <v>3379</v>
      </c>
      <c r="C359" s="43">
        <v>6</v>
      </c>
      <c r="D359" s="42" t="s">
        <v>1</v>
      </c>
      <c r="E359" s="42" t="s">
        <v>3145</v>
      </c>
      <c r="F359" s="44"/>
      <c r="G359" s="44"/>
      <c r="H359" s="46"/>
      <c r="I359" s="44"/>
      <c r="J359" s="44"/>
      <c r="K359" s="46"/>
    </row>
    <row r="360" spans="1:11" ht="14.4">
      <c r="A360" s="1">
        <v>66935</v>
      </c>
      <c r="B360" s="42" t="s">
        <v>3380</v>
      </c>
      <c r="C360" s="43">
        <v>6</v>
      </c>
      <c r="D360" s="42" t="s">
        <v>1</v>
      </c>
      <c r="E360" s="42" t="s">
        <v>3145</v>
      </c>
      <c r="F360" s="44"/>
      <c r="G360" s="44"/>
      <c r="H360" s="46"/>
      <c r="I360" s="44"/>
      <c r="J360" s="44"/>
      <c r="K360" s="46"/>
    </row>
    <row r="361" spans="1:11" ht="14.4">
      <c r="A361" s="1">
        <v>66936</v>
      </c>
      <c r="B361" s="42" t="s">
        <v>3381</v>
      </c>
      <c r="C361" s="43">
        <v>6</v>
      </c>
      <c r="D361" s="42" t="s">
        <v>1</v>
      </c>
      <c r="E361" s="42" t="s">
        <v>3145</v>
      </c>
      <c r="F361" s="44"/>
      <c r="G361" s="44"/>
      <c r="H361" s="46"/>
      <c r="I361" s="44"/>
      <c r="J361" s="44"/>
      <c r="K361" s="46"/>
    </row>
    <row r="362" spans="1:11" ht="14.4">
      <c r="A362" s="1">
        <v>66053</v>
      </c>
      <c r="B362" s="2" t="s">
        <v>3281</v>
      </c>
      <c r="C362" s="1">
        <v>6</v>
      </c>
      <c r="D362" s="2" t="s">
        <v>1</v>
      </c>
      <c r="E362" s="2" t="s">
        <v>3145</v>
      </c>
      <c r="F362" s="13">
        <v>3551</v>
      </c>
      <c r="G362" s="13">
        <v>-225822</v>
      </c>
      <c r="H362" s="17">
        <v>-2.7199999999999998E-2</v>
      </c>
      <c r="I362" s="13">
        <v>3699</v>
      </c>
      <c r="J362" s="13">
        <v>-240285</v>
      </c>
      <c r="K362" s="17">
        <v>-2.9000000000000001E-2</v>
      </c>
    </row>
    <row r="363" spans="1:11" ht="14.4">
      <c r="A363" s="1">
        <v>65230</v>
      </c>
      <c r="B363" s="2" t="s">
        <v>3212</v>
      </c>
      <c r="C363" s="1">
        <v>6</v>
      </c>
      <c r="D363" s="2" t="s">
        <v>1</v>
      </c>
      <c r="E363" s="2" t="s">
        <v>3145</v>
      </c>
      <c r="F363" s="13">
        <v>1638</v>
      </c>
      <c r="G363" s="13">
        <v>3284997</v>
      </c>
      <c r="H363" s="17">
        <v>0.36780000000000002</v>
      </c>
      <c r="I363" s="13">
        <v>3397</v>
      </c>
      <c r="J363" s="13">
        <v>2698657</v>
      </c>
      <c r="K363" s="17">
        <v>0.30220000000000002</v>
      </c>
    </row>
    <row r="364" spans="1:11" ht="14.4">
      <c r="A364" s="1">
        <v>67113</v>
      </c>
      <c r="B364" s="2" t="s">
        <v>3426</v>
      </c>
      <c r="C364" s="1">
        <v>6</v>
      </c>
      <c r="D364" s="2" t="s">
        <v>1</v>
      </c>
      <c r="E364" s="2" t="s">
        <v>3145</v>
      </c>
      <c r="F364" s="13">
        <v>0</v>
      </c>
      <c r="G364" s="13">
        <v>0</v>
      </c>
      <c r="H364" s="17">
        <v>1.54E-2</v>
      </c>
      <c r="I364" s="13">
        <v>0</v>
      </c>
      <c r="J364" s="13">
        <v>0</v>
      </c>
      <c r="K364" s="17">
        <v>1.54E-2</v>
      </c>
    </row>
    <row r="365" spans="1:11" ht="14.4">
      <c r="A365" s="1">
        <v>67114</v>
      </c>
      <c r="B365" s="2" t="s">
        <v>3427</v>
      </c>
      <c r="C365" s="1">
        <v>6</v>
      </c>
      <c r="D365" s="2" t="s">
        <v>1</v>
      </c>
      <c r="E365" s="2" t="s">
        <v>3145</v>
      </c>
      <c r="F365" s="13">
        <v>1792</v>
      </c>
      <c r="G365" s="13">
        <v>3682824</v>
      </c>
      <c r="H365" s="17">
        <v>8.0117999999999991</v>
      </c>
      <c r="I365" s="13">
        <v>2490</v>
      </c>
      <c r="J365" s="13">
        <v>3613036</v>
      </c>
      <c r="K365" s="17">
        <v>7.8598999999999997</v>
      </c>
    </row>
    <row r="366" spans="1:11" ht="14.4">
      <c r="A366" s="1">
        <v>67115</v>
      </c>
      <c r="B366" s="42" t="s">
        <v>3428</v>
      </c>
      <c r="C366" s="43">
        <v>6</v>
      </c>
      <c r="D366" s="42" t="s">
        <v>1</v>
      </c>
      <c r="E366" s="42" t="s">
        <v>3145</v>
      </c>
      <c r="F366" s="44"/>
      <c r="G366" s="44"/>
      <c r="H366" s="46"/>
      <c r="I366" s="44"/>
      <c r="J366" s="44"/>
      <c r="K366" s="46"/>
    </row>
    <row r="367" spans="1:11" ht="14.4">
      <c r="A367" s="1">
        <v>67116</v>
      </c>
      <c r="B367" s="42" t="s">
        <v>3429</v>
      </c>
      <c r="C367" s="43">
        <v>6</v>
      </c>
      <c r="D367" s="42" t="s">
        <v>1</v>
      </c>
      <c r="E367" s="42" t="s">
        <v>3145</v>
      </c>
      <c r="F367" s="44"/>
      <c r="G367" s="44"/>
      <c r="H367" s="46"/>
      <c r="I367" s="44"/>
      <c r="J367" s="44"/>
      <c r="K367" s="46"/>
    </row>
    <row r="368" spans="1:11" ht="14.4">
      <c r="A368" s="1">
        <v>67117</v>
      </c>
      <c r="B368" s="42" t="s">
        <v>3430</v>
      </c>
      <c r="C368" s="43">
        <v>6</v>
      </c>
      <c r="D368" s="42" t="s">
        <v>1</v>
      </c>
      <c r="E368" s="42" t="s">
        <v>3145</v>
      </c>
      <c r="F368" s="44"/>
      <c r="G368" s="44"/>
      <c r="H368" s="46"/>
      <c r="I368" s="44"/>
      <c r="J368" s="44"/>
      <c r="K368" s="46"/>
    </row>
    <row r="369" spans="1:11" ht="14.4">
      <c r="A369" s="1">
        <v>35046</v>
      </c>
      <c r="B369" s="2" t="s">
        <v>3171</v>
      </c>
      <c r="C369" s="1">
        <v>8</v>
      </c>
      <c r="D369" s="2" t="s">
        <v>1</v>
      </c>
      <c r="E369" s="2" t="s">
        <v>3145</v>
      </c>
      <c r="F369" s="13">
        <v>217479</v>
      </c>
      <c r="G369" s="13">
        <v>63103185</v>
      </c>
      <c r="H369" s="17">
        <v>0.34350000000000003</v>
      </c>
      <c r="I369" s="13">
        <v>435294</v>
      </c>
      <c r="J369" s="13">
        <v>48614340</v>
      </c>
      <c r="K369" s="17">
        <v>0.26469999999999999</v>
      </c>
    </row>
    <row r="370" spans="1:11" ht="14.4">
      <c r="A370" s="1">
        <v>35054</v>
      </c>
      <c r="B370" s="42" t="s">
        <v>3176</v>
      </c>
      <c r="C370" s="43">
        <v>46</v>
      </c>
      <c r="D370" s="42" t="s">
        <v>1</v>
      </c>
      <c r="E370" s="42" t="s">
        <v>3145</v>
      </c>
      <c r="F370" s="44"/>
      <c r="G370" s="44"/>
      <c r="H370" s="46"/>
      <c r="I370" s="44"/>
      <c r="J370" s="44"/>
      <c r="K370" s="46"/>
    </row>
    <row r="371" spans="1:11" ht="14.4">
      <c r="A371" s="1">
        <v>35047</v>
      </c>
      <c r="B371" s="2" t="s">
        <v>3172</v>
      </c>
      <c r="C371" s="1">
        <v>5</v>
      </c>
      <c r="D371" s="2" t="s">
        <v>1</v>
      </c>
      <c r="E371" s="2" t="s">
        <v>3145</v>
      </c>
      <c r="F371" s="13">
        <v>133100</v>
      </c>
      <c r="G371" s="13">
        <v>42226610</v>
      </c>
      <c r="H371" s="17">
        <v>0.32890000000000003</v>
      </c>
      <c r="I371" s="13">
        <v>270898</v>
      </c>
      <c r="J371" s="13">
        <v>31163244</v>
      </c>
      <c r="K371" s="17">
        <v>0.2427</v>
      </c>
    </row>
    <row r="372" spans="1:11" ht="14.4">
      <c r="A372" s="1">
        <v>67229</v>
      </c>
      <c r="B372" s="42" t="s">
        <v>3435</v>
      </c>
      <c r="C372" s="43">
        <v>6</v>
      </c>
      <c r="D372" s="42" t="s">
        <v>1</v>
      </c>
      <c r="E372" s="42" t="s">
        <v>3145</v>
      </c>
      <c r="F372" s="44"/>
      <c r="G372" s="44"/>
      <c r="H372" s="46"/>
      <c r="I372" s="44"/>
      <c r="J372" s="44"/>
      <c r="K372" s="46"/>
    </row>
    <row r="373" spans="1:11" ht="14.4">
      <c r="A373" s="1">
        <v>67230</v>
      </c>
      <c r="B373" s="42" t="s">
        <v>3436</v>
      </c>
      <c r="C373" s="43">
        <v>6</v>
      </c>
      <c r="D373" s="42" t="s">
        <v>1</v>
      </c>
      <c r="E373" s="42" t="s">
        <v>3145</v>
      </c>
      <c r="F373" s="44"/>
      <c r="G373" s="44"/>
      <c r="H373" s="46"/>
      <c r="I373" s="44"/>
      <c r="J373" s="44"/>
      <c r="K373" s="46"/>
    </row>
    <row r="374" spans="1:11" ht="14.4">
      <c r="A374" s="1">
        <v>67231</v>
      </c>
      <c r="B374" s="42" t="s">
        <v>3437</v>
      </c>
      <c r="C374" s="43">
        <v>6</v>
      </c>
      <c r="D374" s="42" t="s">
        <v>1</v>
      </c>
      <c r="E374" s="42" t="s">
        <v>3145</v>
      </c>
      <c r="F374" s="44"/>
      <c r="G374" s="44"/>
      <c r="H374" s="46"/>
      <c r="I374" s="44"/>
      <c r="J374" s="44"/>
      <c r="K374" s="46"/>
    </row>
    <row r="375" spans="1:11" ht="14.4">
      <c r="A375" s="1">
        <v>35048</v>
      </c>
      <c r="B375" s="42" t="s">
        <v>3173</v>
      </c>
      <c r="C375" s="43">
        <v>11</v>
      </c>
      <c r="D375" s="42" t="s">
        <v>1</v>
      </c>
      <c r="E375" s="42" t="s">
        <v>3145</v>
      </c>
      <c r="F375" s="44"/>
      <c r="G375" s="44"/>
      <c r="H375" s="46"/>
      <c r="I375" s="44"/>
      <c r="J375" s="44"/>
      <c r="K375" s="46"/>
    </row>
    <row r="376" spans="1:11" ht="14.4">
      <c r="A376" s="1">
        <v>65959</v>
      </c>
      <c r="B376" s="42" t="s">
        <v>3269</v>
      </c>
      <c r="C376" s="43">
        <v>6</v>
      </c>
      <c r="D376" s="42" t="s">
        <v>1</v>
      </c>
      <c r="E376" s="42" t="s">
        <v>3145</v>
      </c>
      <c r="F376" s="44"/>
      <c r="G376" s="44"/>
      <c r="H376" s="46"/>
      <c r="I376" s="44"/>
      <c r="J376" s="44"/>
      <c r="K376" s="46"/>
    </row>
    <row r="377" spans="1:11" ht="14.4">
      <c r="A377" s="1">
        <v>65960</v>
      </c>
      <c r="B377" s="42" t="s">
        <v>3270</v>
      </c>
      <c r="C377" s="43">
        <v>6</v>
      </c>
      <c r="D377" s="42" t="s">
        <v>1</v>
      </c>
      <c r="E377" s="42" t="s">
        <v>3145</v>
      </c>
      <c r="F377" s="44"/>
      <c r="G377" s="44"/>
      <c r="H377" s="46"/>
      <c r="I377" s="44"/>
      <c r="J377" s="44"/>
      <c r="K377" s="46"/>
    </row>
    <row r="378" spans="1:11" ht="14.4">
      <c r="A378" s="1">
        <v>66652</v>
      </c>
      <c r="B378" s="42" t="s">
        <v>3340</v>
      </c>
      <c r="C378" s="43">
        <v>6</v>
      </c>
      <c r="D378" s="42" t="s">
        <v>1</v>
      </c>
      <c r="E378" s="42" t="s">
        <v>3145</v>
      </c>
      <c r="F378" s="44"/>
      <c r="G378" s="44"/>
      <c r="H378" s="46"/>
      <c r="I378" s="44"/>
      <c r="J378" s="44"/>
      <c r="K378" s="46"/>
    </row>
    <row r="379" spans="1:11" ht="14.4">
      <c r="A379" s="1">
        <v>66653</v>
      </c>
      <c r="B379" s="42" t="s">
        <v>3341</v>
      </c>
      <c r="C379" s="43">
        <v>6</v>
      </c>
      <c r="D379" s="42" t="s">
        <v>1</v>
      </c>
      <c r="E379" s="42" t="s">
        <v>3145</v>
      </c>
      <c r="F379" s="44"/>
      <c r="G379" s="44"/>
      <c r="H379" s="46"/>
      <c r="I379" s="44"/>
      <c r="J379" s="44"/>
      <c r="K379" s="46"/>
    </row>
    <row r="380" spans="1:11" ht="14.4">
      <c r="A380" s="1">
        <v>66654</v>
      </c>
      <c r="B380" s="42" t="s">
        <v>3342</v>
      </c>
      <c r="C380" s="43">
        <v>6</v>
      </c>
      <c r="D380" s="42" t="s">
        <v>1</v>
      </c>
      <c r="E380" s="42" t="s">
        <v>3145</v>
      </c>
      <c r="F380" s="44"/>
      <c r="G380" s="44"/>
      <c r="H380" s="46"/>
      <c r="I380" s="44"/>
      <c r="J380" s="44"/>
      <c r="K380" s="46"/>
    </row>
    <row r="381" spans="1:11" ht="14.4">
      <c r="A381" s="1">
        <v>65259</v>
      </c>
      <c r="B381" s="2" t="s">
        <v>3213</v>
      </c>
      <c r="C381" s="1">
        <v>6</v>
      </c>
      <c r="D381" s="2" t="s">
        <v>1</v>
      </c>
      <c r="E381" s="2" t="s">
        <v>3145</v>
      </c>
      <c r="F381" s="13">
        <v>2292</v>
      </c>
      <c r="G381" s="13">
        <v>2249595</v>
      </c>
      <c r="H381" s="17">
        <v>0.33629999999999999</v>
      </c>
      <c r="I381" s="13">
        <v>4833</v>
      </c>
      <c r="J381" s="13">
        <v>1793208</v>
      </c>
      <c r="K381" s="17">
        <v>0.2681</v>
      </c>
    </row>
    <row r="382" spans="1:11" ht="14.4">
      <c r="A382" s="1">
        <v>66850</v>
      </c>
      <c r="B382" s="2" t="s">
        <v>3365</v>
      </c>
      <c r="C382" s="1">
        <v>6</v>
      </c>
      <c r="D382" s="2" t="s">
        <v>1</v>
      </c>
      <c r="E382" s="2" t="s">
        <v>3145</v>
      </c>
      <c r="F382" s="13">
        <v>11</v>
      </c>
      <c r="G382" s="13">
        <v>-2655</v>
      </c>
      <c r="H382" s="17">
        <v>-5.2600000000000001E-2</v>
      </c>
      <c r="I382" s="13">
        <v>11</v>
      </c>
      <c r="J382" s="13">
        <v>-2739</v>
      </c>
      <c r="K382" s="17">
        <v>-5.4300000000000001E-2</v>
      </c>
    </row>
    <row r="383" spans="1:11" ht="14.4">
      <c r="A383" s="1">
        <v>66851</v>
      </c>
      <c r="B383" s="42" t="s">
        <v>3366</v>
      </c>
      <c r="C383" s="43">
        <v>6</v>
      </c>
      <c r="D383" s="42" t="s">
        <v>1</v>
      </c>
      <c r="E383" s="42" t="s">
        <v>3145</v>
      </c>
      <c r="F383" s="44"/>
      <c r="G383" s="44"/>
      <c r="H383" s="46"/>
      <c r="I383" s="44"/>
      <c r="J383" s="44"/>
      <c r="K383" s="46"/>
    </row>
    <row r="384" spans="1:11" ht="14.4">
      <c r="A384" s="1">
        <v>65260</v>
      </c>
      <c r="B384" s="2" t="s">
        <v>3214</v>
      </c>
      <c r="C384" s="1">
        <v>6</v>
      </c>
      <c r="D384" s="2" t="s">
        <v>1</v>
      </c>
      <c r="E384" s="2" t="s">
        <v>3145</v>
      </c>
      <c r="F384" s="13">
        <v>2482</v>
      </c>
      <c r="G384" s="13">
        <v>2173187</v>
      </c>
      <c r="H384" s="17">
        <v>0.28449999999999998</v>
      </c>
      <c r="I384" s="13">
        <v>5212</v>
      </c>
      <c r="J384" s="13">
        <v>1682847</v>
      </c>
      <c r="K384" s="17">
        <v>0.221</v>
      </c>
    </row>
    <row r="385" spans="1:11" ht="14.4">
      <c r="A385" s="1">
        <v>65261</v>
      </c>
      <c r="B385" s="2" t="s">
        <v>3215</v>
      </c>
      <c r="C385" s="1">
        <v>6</v>
      </c>
      <c r="D385" s="2" t="s">
        <v>1</v>
      </c>
      <c r="E385" s="2" t="s">
        <v>3145</v>
      </c>
      <c r="F385" s="13">
        <v>2470</v>
      </c>
      <c r="G385" s="13">
        <v>2634095</v>
      </c>
      <c r="H385" s="17">
        <v>0.34129999999999999</v>
      </c>
      <c r="I385" s="13">
        <v>4940</v>
      </c>
      <c r="J385" s="13">
        <v>2190351</v>
      </c>
      <c r="K385" s="17">
        <v>0.2838</v>
      </c>
    </row>
    <row r="386" spans="1:11" ht="14.4">
      <c r="A386" s="1">
        <v>65262</v>
      </c>
      <c r="B386" s="2" t="s">
        <v>3216</v>
      </c>
      <c r="C386" s="1">
        <v>6</v>
      </c>
      <c r="D386" s="2" t="s">
        <v>1</v>
      </c>
      <c r="E386" s="2" t="s">
        <v>3145</v>
      </c>
      <c r="F386" s="13">
        <v>3835</v>
      </c>
      <c r="G386" s="13">
        <v>2990427</v>
      </c>
      <c r="H386" s="17">
        <v>0.25700000000000001</v>
      </c>
      <c r="I386" s="13">
        <v>8040</v>
      </c>
      <c r="J386" s="13">
        <v>2234970</v>
      </c>
      <c r="K386" s="17">
        <v>0.19209999999999999</v>
      </c>
    </row>
    <row r="387" spans="1:11" ht="14.4">
      <c r="A387" s="1">
        <v>65263</v>
      </c>
      <c r="B387" s="2" t="s">
        <v>3217</v>
      </c>
      <c r="C387" s="1">
        <v>6</v>
      </c>
      <c r="D387" s="2" t="s">
        <v>1</v>
      </c>
      <c r="E387" s="2" t="s">
        <v>3145</v>
      </c>
      <c r="F387" s="13">
        <v>0</v>
      </c>
      <c r="G387" s="13">
        <v>-7</v>
      </c>
      <c r="H387" s="17">
        <v>-4.4499999999999998E-2</v>
      </c>
      <c r="I387" s="13">
        <v>0</v>
      </c>
      <c r="J387" s="13">
        <v>-7</v>
      </c>
      <c r="K387" s="17">
        <v>-4.6199999999999998E-2</v>
      </c>
    </row>
    <row r="388" spans="1:11" ht="14.4">
      <c r="A388" s="1">
        <v>66190</v>
      </c>
      <c r="B388" s="2" t="s">
        <v>3290</v>
      </c>
      <c r="C388" s="1">
        <v>6</v>
      </c>
      <c r="D388" s="2" t="s">
        <v>1</v>
      </c>
      <c r="E388" s="2" t="s">
        <v>3145</v>
      </c>
      <c r="F388" s="13">
        <v>2383</v>
      </c>
      <c r="G388" s="13">
        <v>1112029</v>
      </c>
      <c r="H388" s="17">
        <v>0.1512</v>
      </c>
      <c r="I388" s="13">
        <v>4454</v>
      </c>
      <c r="J388" s="13">
        <v>698036</v>
      </c>
      <c r="K388" s="17">
        <v>9.4899999999999998E-2</v>
      </c>
    </row>
    <row r="389" spans="1:11" ht="14.4">
      <c r="A389" s="1">
        <v>66847</v>
      </c>
      <c r="B389" s="2" t="s">
        <v>3362</v>
      </c>
      <c r="C389" s="1">
        <v>6</v>
      </c>
      <c r="D389" s="2" t="s">
        <v>1</v>
      </c>
      <c r="E389" s="2" t="s">
        <v>3145</v>
      </c>
      <c r="F389" s="13">
        <v>1069</v>
      </c>
      <c r="G389" s="13">
        <v>1224569</v>
      </c>
      <c r="H389" s="17">
        <v>0.56010000000000004</v>
      </c>
      <c r="I389" s="13">
        <v>2395</v>
      </c>
      <c r="J389" s="13">
        <v>986407</v>
      </c>
      <c r="K389" s="17">
        <v>0.45119999999999999</v>
      </c>
    </row>
    <row r="390" spans="1:11" ht="14.4">
      <c r="A390" s="1">
        <v>66848</v>
      </c>
      <c r="B390" s="2" t="s">
        <v>3363</v>
      </c>
      <c r="C390" s="1">
        <v>6</v>
      </c>
      <c r="D390" s="2" t="s">
        <v>1</v>
      </c>
      <c r="E390" s="2" t="s">
        <v>3145</v>
      </c>
      <c r="F390" s="13">
        <v>360</v>
      </c>
      <c r="G390" s="13">
        <v>96719</v>
      </c>
      <c r="H390" s="17">
        <v>6.3E-2</v>
      </c>
      <c r="I390" s="13">
        <v>953</v>
      </c>
      <c r="J390" s="13">
        <v>-9680</v>
      </c>
      <c r="K390" s="17">
        <v>-6.4000000000000003E-3</v>
      </c>
    </row>
    <row r="391" spans="1:11" ht="14.4">
      <c r="A391" s="1">
        <v>66849</v>
      </c>
      <c r="B391" s="2" t="s">
        <v>3364</v>
      </c>
      <c r="C391" s="1">
        <v>6</v>
      </c>
      <c r="D391" s="2" t="s">
        <v>1</v>
      </c>
      <c r="E391" s="2" t="s">
        <v>3145</v>
      </c>
      <c r="F391" s="13">
        <v>4</v>
      </c>
      <c r="G391" s="13">
        <v>42</v>
      </c>
      <c r="H391" s="17">
        <v>2.7300000000000001E-2</v>
      </c>
      <c r="I391" s="13">
        <v>4</v>
      </c>
      <c r="J391" s="13">
        <v>41</v>
      </c>
      <c r="K391" s="17">
        <v>2.6499999999999999E-2</v>
      </c>
    </row>
    <row r="392" spans="1:11" ht="14.4">
      <c r="A392" s="1">
        <v>64156</v>
      </c>
      <c r="B392" s="2" t="s">
        <v>3500</v>
      </c>
      <c r="C392" s="1">
        <v>8</v>
      </c>
      <c r="D392" s="2" t="s">
        <v>1</v>
      </c>
      <c r="E392" s="2" t="s">
        <v>3145</v>
      </c>
      <c r="F392" s="13">
        <v>111837</v>
      </c>
      <c r="G392" s="13">
        <v>65328933</v>
      </c>
      <c r="H392" s="17">
        <v>0.30959999999999999</v>
      </c>
      <c r="I392" s="13">
        <v>201768</v>
      </c>
      <c r="J392" s="13">
        <v>54442336</v>
      </c>
      <c r="K392" s="17">
        <v>0.25800000000000001</v>
      </c>
    </row>
    <row r="393" spans="1:11" ht="14.4">
      <c r="A393" s="1">
        <v>64225</v>
      </c>
      <c r="B393" s="2" t="s">
        <v>3502</v>
      </c>
      <c r="C393" s="1">
        <v>2</v>
      </c>
      <c r="D393" s="2" t="s">
        <v>1</v>
      </c>
      <c r="E393" s="2" t="s">
        <v>3145</v>
      </c>
      <c r="F393" s="13">
        <v>141153</v>
      </c>
      <c r="G393" s="13">
        <v>56963833</v>
      </c>
      <c r="H393" s="17">
        <v>0.315</v>
      </c>
      <c r="I393" s="13">
        <v>251821</v>
      </c>
      <c r="J393" s="13">
        <v>47775402</v>
      </c>
      <c r="K393" s="17">
        <v>0.26419999999999999</v>
      </c>
    </row>
    <row r="394" spans="1:11" ht="13.2">
      <c r="F394" s="14"/>
      <c r="G394" s="14"/>
      <c r="H394" s="15"/>
      <c r="I394" s="14"/>
      <c r="J394" s="14"/>
      <c r="K394" s="15"/>
    </row>
    <row r="395" spans="1:11" ht="13.2">
      <c r="F395" s="14"/>
      <c r="G395" s="14"/>
      <c r="H395" s="15"/>
      <c r="I395" s="14"/>
      <c r="J395" s="14"/>
      <c r="K395" s="15"/>
    </row>
    <row r="396" spans="1:11" ht="13.2">
      <c r="F396" s="14"/>
      <c r="G396" s="14"/>
      <c r="H396" s="15"/>
      <c r="I396" s="14"/>
      <c r="J396" s="14"/>
      <c r="K396" s="15"/>
    </row>
    <row r="397" spans="1:11" ht="13.2">
      <c r="F397" s="14"/>
      <c r="G397" s="14"/>
      <c r="H397" s="15"/>
      <c r="I397" s="14"/>
      <c r="J397" s="14"/>
      <c r="K397" s="15"/>
    </row>
    <row r="398" spans="1:11" ht="13.2">
      <c r="F398" s="14"/>
      <c r="G398" s="14"/>
      <c r="H398" s="15"/>
      <c r="I398" s="14"/>
      <c r="J398" s="14"/>
      <c r="K398" s="15"/>
    </row>
    <row r="399" spans="1:11" ht="13.2">
      <c r="F399" s="14"/>
      <c r="G399" s="14"/>
      <c r="H399" s="15"/>
      <c r="I399" s="14"/>
      <c r="J399" s="14"/>
      <c r="K399" s="15"/>
    </row>
    <row r="400" spans="1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9.8867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68" t="s">
        <v>4856</v>
      </c>
      <c r="J1" s="11" t="s">
        <v>4857</v>
      </c>
      <c r="K1" s="12" t="s">
        <v>4858</v>
      </c>
    </row>
    <row r="2" spans="1:11" ht="14.4">
      <c r="A2" s="1">
        <v>36013</v>
      </c>
      <c r="B2" s="2" t="s">
        <v>3522</v>
      </c>
      <c r="C2" s="1">
        <v>46</v>
      </c>
      <c r="D2" s="2" t="s">
        <v>1</v>
      </c>
      <c r="E2" s="2" t="s">
        <v>3512</v>
      </c>
      <c r="F2" s="14"/>
      <c r="G2" s="14"/>
      <c r="H2" s="15"/>
      <c r="I2" s="69"/>
      <c r="J2" s="14"/>
      <c r="K2" s="15"/>
    </row>
    <row r="3" spans="1:11" ht="14.4">
      <c r="A3" s="1">
        <v>36903</v>
      </c>
      <c r="B3" s="2" t="s">
        <v>3532</v>
      </c>
      <c r="C3" s="1">
        <v>99</v>
      </c>
      <c r="D3" s="2" t="s">
        <v>1</v>
      </c>
      <c r="E3" s="2" t="s">
        <v>3512</v>
      </c>
      <c r="F3" s="14"/>
      <c r="G3" s="14"/>
      <c r="H3" s="15"/>
      <c r="I3" s="69"/>
      <c r="J3" s="14"/>
      <c r="K3" s="15"/>
    </row>
    <row r="4" spans="1:11" ht="14.4">
      <c r="A4" s="1">
        <v>36001</v>
      </c>
      <c r="B4" s="2" t="s">
        <v>3511</v>
      </c>
      <c r="C4" s="1">
        <v>5</v>
      </c>
      <c r="D4" s="2" t="s">
        <v>1</v>
      </c>
      <c r="E4" s="2" t="s">
        <v>3512</v>
      </c>
      <c r="F4" s="13">
        <v>13559</v>
      </c>
      <c r="G4" s="13">
        <v>-171527</v>
      </c>
      <c r="H4" s="17">
        <v>-0.61770000000000003</v>
      </c>
      <c r="I4" s="70">
        <v>13608</v>
      </c>
      <c r="J4" s="13">
        <v>-1174735</v>
      </c>
      <c r="K4" s="17">
        <v>-0.61939999999999995</v>
      </c>
    </row>
    <row r="5" spans="1:11" ht="14.4">
      <c r="A5" s="1">
        <v>64215</v>
      </c>
      <c r="B5" s="2" t="s">
        <v>1105</v>
      </c>
      <c r="C5" s="1">
        <v>34</v>
      </c>
      <c r="D5" s="2" t="s">
        <v>1</v>
      </c>
      <c r="E5" s="2" t="s">
        <v>3512</v>
      </c>
      <c r="F5" s="14"/>
      <c r="G5" s="14"/>
      <c r="H5" s="15"/>
      <c r="I5" s="69"/>
      <c r="J5" s="14"/>
      <c r="K5" s="15"/>
    </row>
    <row r="6" spans="1:11" ht="14.4">
      <c r="A6" s="1">
        <v>6003</v>
      </c>
      <c r="B6" s="2" t="s">
        <v>1134</v>
      </c>
      <c r="C6" s="1">
        <v>20</v>
      </c>
      <c r="D6" s="2" t="s">
        <v>1</v>
      </c>
      <c r="E6" s="2" t="s">
        <v>3512</v>
      </c>
      <c r="F6" s="14"/>
      <c r="G6" s="14"/>
      <c r="H6" s="15"/>
      <c r="I6" s="69"/>
      <c r="J6" s="14"/>
      <c r="K6" s="15"/>
    </row>
    <row r="7" spans="1:11" ht="14.4">
      <c r="A7" s="1">
        <v>36904</v>
      </c>
      <c r="B7" s="2" t="s">
        <v>3533</v>
      </c>
      <c r="C7" s="1">
        <v>99</v>
      </c>
      <c r="D7" s="2" t="s">
        <v>1</v>
      </c>
      <c r="E7" s="2" t="s">
        <v>3512</v>
      </c>
      <c r="F7" s="14"/>
      <c r="G7" s="14"/>
      <c r="H7" s="15"/>
      <c r="I7" s="69"/>
      <c r="J7" s="14"/>
      <c r="K7" s="15"/>
    </row>
    <row r="8" spans="1:11" ht="14.4">
      <c r="A8" s="1">
        <v>36003</v>
      </c>
      <c r="B8" s="2" t="s">
        <v>3514</v>
      </c>
      <c r="C8" s="1">
        <v>20</v>
      </c>
      <c r="D8" s="2" t="s">
        <v>1</v>
      </c>
      <c r="E8" s="2" t="s">
        <v>3512</v>
      </c>
      <c r="F8" s="13">
        <v>364</v>
      </c>
      <c r="G8" s="13">
        <v>915425</v>
      </c>
      <c r="H8" s="17">
        <v>0.10199999999999999</v>
      </c>
      <c r="I8" s="70">
        <v>619</v>
      </c>
      <c r="J8" s="13">
        <v>423379</v>
      </c>
      <c r="K8" s="17">
        <v>4.7199999999999999E-2</v>
      </c>
    </row>
    <row r="9" spans="1:11" ht="14.4">
      <c r="A9" s="1">
        <v>36002</v>
      </c>
      <c r="B9" s="2" t="s">
        <v>3513</v>
      </c>
      <c r="C9" s="1">
        <v>5</v>
      </c>
      <c r="D9" s="2" t="s">
        <v>1</v>
      </c>
      <c r="E9" s="2" t="s">
        <v>3512</v>
      </c>
      <c r="F9" s="13">
        <v>253</v>
      </c>
      <c r="G9" s="13">
        <v>34658</v>
      </c>
      <c r="H9" s="17">
        <v>0.14419999999999999</v>
      </c>
      <c r="I9" s="70">
        <v>689</v>
      </c>
      <c r="J9" s="13">
        <v>-55642</v>
      </c>
      <c r="K9" s="17">
        <v>-0.23150000000000001</v>
      </c>
    </row>
    <row r="10" spans="1:11" ht="14.4">
      <c r="A10" s="1">
        <v>36004</v>
      </c>
      <c r="B10" s="2" t="s">
        <v>3515</v>
      </c>
      <c r="C10" s="1">
        <v>5</v>
      </c>
      <c r="D10" s="2" t="s">
        <v>1</v>
      </c>
      <c r="E10" s="2" t="s">
        <v>3512</v>
      </c>
      <c r="F10" s="13">
        <v>1838</v>
      </c>
      <c r="G10" s="13">
        <v>-3725653</v>
      </c>
      <c r="H10" s="17">
        <v>-0.85309999999999997</v>
      </c>
      <c r="I10" s="70">
        <v>5099</v>
      </c>
      <c r="J10" s="13">
        <v>-3940128</v>
      </c>
      <c r="K10" s="17">
        <v>-0.90229999999999999</v>
      </c>
    </row>
    <row r="11" spans="1:11" ht="14.4">
      <c r="A11" s="1">
        <v>66111</v>
      </c>
      <c r="B11" s="2" t="s">
        <v>686</v>
      </c>
      <c r="C11" s="1">
        <v>60</v>
      </c>
      <c r="D11" s="2" t="s">
        <v>1</v>
      </c>
      <c r="E11" s="2" t="s">
        <v>3512</v>
      </c>
      <c r="F11" s="14"/>
      <c r="G11" s="14"/>
      <c r="H11" s="15"/>
      <c r="I11" s="69"/>
      <c r="J11" s="14"/>
      <c r="K11" s="15"/>
    </row>
    <row r="12" spans="1:11" ht="14.4">
      <c r="A12" s="1">
        <v>36015</v>
      </c>
      <c r="B12" s="2" t="s">
        <v>3524</v>
      </c>
      <c r="C12" s="1">
        <v>8</v>
      </c>
      <c r="D12" s="2" t="s">
        <v>1</v>
      </c>
      <c r="E12" s="2" t="s">
        <v>3512</v>
      </c>
      <c r="F12" s="13">
        <v>12288</v>
      </c>
      <c r="G12" s="13">
        <v>4043250</v>
      </c>
      <c r="H12" s="17">
        <v>0.25900000000000001</v>
      </c>
      <c r="I12" s="70">
        <v>10740</v>
      </c>
      <c r="J12" s="13">
        <v>4341366</v>
      </c>
      <c r="K12" s="17">
        <v>0.27810000000000001</v>
      </c>
    </row>
    <row r="13" spans="1:11" ht="14.4">
      <c r="A13" s="1">
        <v>67661</v>
      </c>
      <c r="B13" s="2" t="s">
        <v>453</v>
      </c>
      <c r="C13" s="1">
        <v>85</v>
      </c>
      <c r="D13" s="2" t="s">
        <v>1</v>
      </c>
      <c r="E13" s="2" t="s">
        <v>3512</v>
      </c>
      <c r="F13" s="14"/>
      <c r="G13" s="14"/>
      <c r="H13" s="15"/>
      <c r="I13" s="69"/>
      <c r="J13" s="14"/>
      <c r="K13" s="15"/>
    </row>
    <row r="14" spans="1:11" ht="14.4">
      <c r="A14" s="1">
        <v>65217</v>
      </c>
      <c r="B14" s="2" t="s">
        <v>3537</v>
      </c>
      <c r="C14" s="1">
        <v>8</v>
      </c>
      <c r="D14" s="2" t="s">
        <v>1</v>
      </c>
      <c r="E14" s="2" t="s">
        <v>3512</v>
      </c>
      <c r="F14" s="13">
        <v>9487</v>
      </c>
      <c r="G14" s="13">
        <v>3767200</v>
      </c>
      <c r="H14" s="17">
        <v>0.1958</v>
      </c>
      <c r="I14" s="70">
        <v>15170</v>
      </c>
      <c r="J14" s="13">
        <v>2396305</v>
      </c>
      <c r="K14" s="17">
        <v>0.1245</v>
      </c>
    </row>
    <row r="15" spans="1:11" ht="14.4">
      <c r="A15" s="1">
        <v>36902</v>
      </c>
      <c r="B15" s="2" t="s">
        <v>3531</v>
      </c>
      <c r="C15" s="1">
        <v>99</v>
      </c>
      <c r="D15" s="2" t="s">
        <v>1</v>
      </c>
      <c r="E15" s="2" t="s">
        <v>3512</v>
      </c>
      <c r="F15" s="14"/>
      <c r="G15" s="14"/>
      <c r="H15" s="15"/>
      <c r="I15" s="69"/>
      <c r="J15" s="14"/>
      <c r="K15" s="15"/>
    </row>
    <row r="16" spans="1:11" ht="14.4">
      <c r="A16" s="1">
        <v>36905</v>
      </c>
      <c r="B16" s="2" t="s">
        <v>3534</v>
      </c>
      <c r="C16" s="1">
        <v>99</v>
      </c>
      <c r="D16" s="2" t="s">
        <v>1</v>
      </c>
      <c r="E16" s="2" t="s">
        <v>3512</v>
      </c>
      <c r="F16" s="14"/>
      <c r="G16" s="14"/>
      <c r="H16" s="15"/>
      <c r="I16" s="69"/>
      <c r="J16" s="14"/>
      <c r="K16" s="15"/>
    </row>
    <row r="17" spans="1:11" ht="14.4">
      <c r="A17" s="1">
        <v>36005</v>
      </c>
      <c r="B17" s="2" t="s">
        <v>3516</v>
      </c>
      <c r="C17" s="1">
        <v>5</v>
      </c>
      <c r="D17" s="2" t="s">
        <v>1</v>
      </c>
      <c r="E17" s="2" t="s">
        <v>3512</v>
      </c>
      <c r="F17" s="13">
        <v>1134</v>
      </c>
      <c r="G17" s="13">
        <v>-14336</v>
      </c>
      <c r="H17" s="17">
        <v>-4.6399999999999997E-2</v>
      </c>
      <c r="I17" s="70">
        <v>2897</v>
      </c>
      <c r="J17" s="13">
        <v>-129817</v>
      </c>
      <c r="K17" s="17">
        <v>-0.42059999999999997</v>
      </c>
    </row>
    <row r="18" spans="1:11" ht="14.4">
      <c r="A18" s="1">
        <v>67245</v>
      </c>
      <c r="B18" s="2" t="s">
        <v>3540</v>
      </c>
      <c r="C18" s="1">
        <v>57</v>
      </c>
      <c r="D18" s="2" t="s">
        <v>1</v>
      </c>
      <c r="E18" s="2" t="s">
        <v>3512</v>
      </c>
      <c r="F18" s="13">
        <v>1216</v>
      </c>
      <c r="G18" s="13">
        <v>-2810080</v>
      </c>
      <c r="H18" s="17">
        <v>-0.5464</v>
      </c>
      <c r="I18" s="70">
        <v>1258</v>
      </c>
      <c r="J18" s="13">
        <v>-2814261</v>
      </c>
      <c r="K18" s="17">
        <v>-0.54720000000000002</v>
      </c>
    </row>
    <row r="19" spans="1:11" ht="14.4">
      <c r="A19" s="1">
        <v>36006</v>
      </c>
      <c r="B19" s="2" t="s">
        <v>3517</v>
      </c>
      <c r="C19" s="1">
        <v>1</v>
      </c>
      <c r="D19" s="2" t="s">
        <v>1</v>
      </c>
      <c r="E19" s="2" t="s">
        <v>3512</v>
      </c>
      <c r="F19" s="13">
        <v>222904</v>
      </c>
      <c r="G19" s="13">
        <v>102343560</v>
      </c>
      <c r="H19" s="17">
        <v>0.40350000000000003</v>
      </c>
      <c r="I19" s="70">
        <v>398275</v>
      </c>
      <c r="J19" s="13">
        <v>83899891</v>
      </c>
      <c r="K19" s="17">
        <v>0.33079999999999998</v>
      </c>
    </row>
    <row r="20" spans="1:11" ht="14.4">
      <c r="A20" s="1">
        <v>66077</v>
      </c>
      <c r="B20" s="2" t="s">
        <v>3538</v>
      </c>
      <c r="C20" s="1">
        <v>9</v>
      </c>
      <c r="D20" s="2" t="s">
        <v>1</v>
      </c>
      <c r="E20" s="2" t="s">
        <v>3512</v>
      </c>
      <c r="F20" s="14"/>
      <c r="G20" s="14"/>
      <c r="H20" s="15"/>
      <c r="I20" s="69"/>
      <c r="J20" s="14"/>
      <c r="K20" s="15"/>
    </row>
    <row r="21" spans="1:11" ht="14.4">
      <c r="A21" s="1">
        <v>36016</v>
      </c>
      <c r="B21" s="2" t="s">
        <v>3525</v>
      </c>
      <c r="C21" s="1">
        <v>12</v>
      </c>
      <c r="D21" s="2" t="s">
        <v>1</v>
      </c>
      <c r="E21" s="2" t="s">
        <v>3512</v>
      </c>
      <c r="F21" s="14"/>
      <c r="G21" s="14"/>
      <c r="H21" s="15"/>
      <c r="I21" s="69"/>
      <c r="J21" s="14"/>
      <c r="K21" s="15"/>
    </row>
    <row r="22" spans="1:11" ht="14.4">
      <c r="A22" s="1">
        <v>36901</v>
      </c>
      <c r="B22" s="2" t="s">
        <v>3530</v>
      </c>
      <c r="C22" s="1">
        <v>99</v>
      </c>
      <c r="D22" s="2" t="s">
        <v>1</v>
      </c>
      <c r="E22" s="2" t="s">
        <v>3512</v>
      </c>
      <c r="F22" s="14"/>
      <c r="G22" s="14"/>
      <c r="H22" s="15"/>
      <c r="I22" s="69"/>
      <c r="J22" s="14"/>
      <c r="K22" s="15"/>
    </row>
    <row r="23" spans="1:11" ht="14.4">
      <c r="A23" s="1">
        <v>67767</v>
      </c>
      <c r="B23" s="2" t="s">
        <v>426</v>
      </c>
      <c r="C23" s="1">
        <v>47</v>
      </c>
      <c r="D23" s="2" t="s">
        <v>1</v>
      </c>
      <c r="E23" s="2" t="s">
        <v>3512</v>
      </c>
      <c r="F23" s="14"/>
      <c r="G23" s="14"/>
      <c r="H23" s="15"/>
      <c r="I23" s="69"/>
      <c r="J23" s="14"/>
      <c r="K23" s="15"/>
    </row>
    <row r="24" spans="1:11" ht="14.4">
      <c r="A24" s="1">
        <v>36008</v>
      </c>
      <c r="B24" s="2" t="s">
        <v>3518</v>
      </c>
      <c r="C24" s="1">
        <v>18</v>
      </c>
      <c r="D24" s="2" t="s">
        <v>1</v>
      </c>
      <c r="E24" s="2" t="s">
        <v>3512</v>
      </c>
      <c r="F24" s="13">
        <v>38837</v>
      </c>
      <c r="G24" s="13">
        <v>15263365</v>
      </c>
      <c r="H24" s="17">
        <v>0.1875</v>
      </c>
      <c r="I24" s="70">
        <v>73067</v>
      </c>
      <c r="J24" s="13">
        <v>5532929</v>
      </c>
      <c r="K24" s="17">
        <v>6.8000000000000005E-2</v>
      </c>
    </row>
    <row r="25" spans="1:11" ht="14.4">
      <c r="A25" s="1">
        <v>66153</v>
      </c>
      <c r="B25" s="2" t="s">
        <v>449</v>
      </c>
      <c r="C25" s="1">
        <v>47</v>
      </c>
      <c r="D25" s="2" t="s">
        <v>1</v>
      </c>
      <c r="E25" s="2" t="s">
        <v>3512</v>
      </c>
      <c r="F25" s="14"/>
      <c r="G25" s="14"/>
      <c r="H25" s="15"/>
      <c r="I25" s="69"/>
      <c r="J25" s="14"/>
      <c r="K25" s="15"/>
    </row>
    <row r="26" spans="1:11" ht="14.4">
      <c r="A26" s="1">
        <v>36018</v>
      </c>
      <c r="B26" s="2" t="s">
        <v>3527</v>
      </c>
      <c r="C26" s="1">
        <v>6</v>
      </c>
      <c r="D26" s="2" t="s">
        <v>1</v>
      </c>
      <c r="E26" s="2" t="s">
        <v>3512</v>
      </c>
      <c r="F26" s="14"/>
      <c r="G26" s="14"/>
      <c r="H26" s="15"/>
      <c r="I26" s="69"/>
      <c r="J26" s="14"/>
      <c r="K26" s="15"/>
    </row>
    <row r="27" spans="1:11" ht="14.4">
      <c r="A27" s="1">
        <v>66278</v>
      </c>
      <c r="B27" s="2" t="s">
        <v>1497</v>
      </c>
      <c r="C27" s="1">
        <v>95</v>
      </c>
      <c r="D27" s="2" t="s">
        <v>1</v>
      </c>
      <c r="E27" s="2" t="s">
        <v>3512</v>
      </c>
      <c r="F27" s="14"/>
      <c r="G27" s="14"/>
      <c r="H27" s="15"/>
      <c r="I27" s="69"/>
      <c r="J27" s="14"/>
      <c r="K27" s="15"/>
    </row>
    <row r="28" spans="1:11" ht="14.4">
      <c r="A28" s="1">
        <v>51019</v>
      </c>
      <c r="B28" s="2" t="s">
        <v>2806</v>
      </c>
      <c r="C28" s="1">
        <v>20</v>
      </c>
      <c r="D28" s="2" t="s">
        <v>1</v>
      </c>
      <c r="E28" s="2" t="s">
        <v>3512</v>
      </c>
      <c r="F28" s="14"/>
      <c r="G28" s="14"/>
      <c r="H28" s="15"/>
      <c r="I28" s="69"/>
      <c r="J28" s="14"/>
      <c r="K28" s="15"/>
    </row>
    <row r="29" spans="1:11" ht="14.4">
      <c r="A29" s="1">
        <v>66279</v>
      </c>
      <c r="B29" s="2" t="s">
        <v>1103</v>
      </c>
      <c r="C29" s="1">
        <v>95</v>
      </c>
      <c r="D29" s="2" t="s">
        <v>1</v>
      </c>
      <c r="E29" s="2" t="s">
        <v>3512</v>
      </c>
      <c r="F29" s="14"/>
      <c r="G29" s="14"/>
      <c r="H29" s="15"/>
      <c r="I29" s="69"/>
      <c r="J29" s="14"/>
      <c r="K29" s="15"/>
    </row>
    <row r="30" spans="1:11" ht="14.4">
      <c r="A30" s="1">
        <v>65020</v>
      </c>
      <c r="B30" s="2" t="s">
        <v>3536</v>
      </c>
      <c r="C30" s="1">
        <v>8</v>
      </c>
      <c r="D30" s="2" t="s">
        <v>1</v>
      </c>
      <c r="E30" s="2" t="s">
        <v>3512</v>
      </c>
      <c r="F30" s="13">
        <v>12380</v>
      </c>
      <c r="G30" s="13">
        <v>27601484</v>
      </c>
      <c r="H30" s="17">
        <v>0.61760000000000004</v>
      </c>
      <c r="I30" s="70">
        <v>24757</v>
      </c>
      <c r="J30" s="13">
        <v>24491302</v>
      </c>
      <c r="K30" s="17">
        <v>0.54720000000000002</v>
      </c>
    </row>
    <row r="31" spans="1:11" ht="14.4">
      <c r="A31" s="1">
        <v>64224</v>
      </c>
      <c r="B31" s="2" t="s">
        <v>1484</v>
      </c>
      <c r="C31" s="1">
        <v>20</v>
      </c>
      <c r="D31" s="2" t="s">
        <v>1</v>
      </c>
      <c r="E31" s="2" t="s">
        <v>3512</v>
      </c>
      <c r="F31" s="14"/>
      <c r="G31" s="14"/>
      <c r="H31" s="15"/>
      <c r="I31" s="69"/>
      <c r="J31" s="14"/>
      <c r="K31" s="15"/>
    </row>
    <row r="32" spans="1:11" ht="14.4">
      <c r="A32" s="1">
        <v>36010</v>
      </c>
      <c r="B32" s="2" t="s">
        <v>3519</v>
      </c>
      <c r="C32" s="1">
        <v>5</v>
      </c>
      <c r="D32" s="2" t="s">
        <v>1</v>
      </c>
      <c r="E32" s="2" t="s">
        <v>3512</v>
      </c>
      <c r="F32" s="13">
        <v>496</v>
      </c>
      <c r="G32" s="13">
        <v>88264</v>
      </c>
      <c r="H32" s="17">
        <v>0.20760000000000001</v>
      </c>
      <c r="I32" s="70">
        <v>1110</v>
      </c>
      <c r="J32" s="13">
        <v>-22129</v>
      </c>
      <c r="K32" s="17">
        <v>-5.1999999999999998E-2</v>
      </c>
    </row>
    <row r="33" spans="1:11" ht="14.4">
      <c r="A33" s="1">
        <v>65007</v>
      </c>
      <c r="B33" s="2" t="s">
        <v>3535</v>
      </c>
      <c r="C33" s="1">
        <v>6</v>
      </c>
      <c r="D33" s="2" t="s">
        <v>1</v>
      </c>
      <c r="E33" s="2" t="s">
        <v>3512</v>
      </c>
      <c r="F33" s="13">
        <v>7642</v>
      </c>
      <c r="G33" s="13">
        <v>-262999</v>
      </c>
      <c r="H33" s="17">
        <v>-8.5500000000000007E-2</v>
      </c>
      <c r="I33" s="70">
        <v>10425</v>
      </c>
      <c r="J33" s="13">
        <v>-313349</v>
      </c>
      <c r="K33" s="17">
        <v>-0.1019</v>
      </c>
    </row>
    <row r="34" spans="1:11" ht="14.4">
      <c r="A34" s="1">
        <v>67802</v>
      </c>
      <c r="B34" s="2" t="s">
        <v>3541</v>
      </c>
      <c r="C34" s="1">
        <v>79</v>
      </c>
      <c r="D34" s="2" t="s">
        <v>1</v>
      </c>
      <c r="E34" s="2" t="s">
        <v>3512</v>
      </c>
      <c r="F34" s="13" t="s">
        <v>4832</v>
      </c>
      <c r="G34" s="13" t="s">
        <v>4832</v>
      </c>
      <c r="H34" s="3" t="s">
        <v>4832</v>
      </c>
      <c r="I34" s="70" t="s">
        <v>4832</v>
      </c>
      <c r="J34" s="13" t="s">
        <v>4832</v>
      </c>
      <c r="K34" s="3" t="s">
        <v>4832</v>
      </c>
    </row>
    <row r="35" spans="1:11" ht="14.4">
      <c r="A35" s="1">
        <v>67811</v>
      </c>
      <c r="B35" s="2" t="s">
        <v>3550</v>
      </c>
      <c r="C35" s="1">
        <v>79</v>
      </c>
      <c r="D35" s="2" t="s">
        <v>1</v>
      </c>
      <c r="E35" s="2" t="s">
        <v>3512</v>
      </c>
      <c r="F35" s="14"/>
      <c r="G35" s="14"/>
      <c r="H35" s="15"/>
      <c r="I35" s="69"/>
      <c r="J35" s="14"/>
      <c r="K35" s="15"/>
    </row>
    <row r="36" spans="1:11" ht="14.4">
      <c r="A36" s="1">
        <v>67803</v>
      </c>
      <c r="B36" s="2" t="s">
        <v>3542</v>
      </c>
      <c r="C36" s="1">
        <v>79</v>
      </c>
      <c r="D36" s="2" t="s">
        <v>1</v>
      </c>
      <c r="E36" s="2" t="s">
        <v>3512</v>
      </c>
      <c r="F36" s="14"/>
      <c r="G36" s="14"/>
      <c r="H36" s="15"/>
      <c r="I36" s="69"/>
      <c r="J36" s="14"/>
      <c r="K36" s="15"/>
    </row>
    <row r="37" spans="1:11" ht="14.4">
      <c r="A37" s="1">
        <v>67804</v>
      </c>
      <c r="B37" s="2" t="s">
        <v>3543</v>
      </c>
      <c r="C37" s="1">
        <v>79</v>
      </c>
      <c r="D37" s="2" t="s">
        <v>1</v>
      </c>
      <c r="E37" s="2" t="s">
        <v>3512</v>
      </c>
      <c r="F37" s="14"/>
      <c r="G37" s="14"/>
      <c r="H37" s="15"/>
      <c r="I37" s="69"/>
      <c r="J37" s="14"/>
      <c r="K37" s="15"/>
    </row>
    <row r="38" spans="1:11" ht="14.4">
      <c r="A38" s="1">
        <v>67805</v>
      </c>
      <c r="B38" s="2" t="s">
        <v>3544</v>
      </c>
      <c r="C38" s="1">
        <v>79</v>
      </c>
      <c r="D38" s="2" t="s">
        <v>1</v>
      </c>
      <c r="E38" s="2" t="s">
        <v>3512</v>
      </c>
      <c r="F38" s="14"/>
      <c r="G38" s="14"/>
      <c r="H38" s="15"/>
      <c r="I38" s="69"/>
      <c r="J38" s="14"/>
      <c r="K38" s="15"/>
    </row>
    <row r="39" spans="1:11" ht="14.4">
      <c r="A39" s="1">
        <v>67806</v>
      </c>
      <c r="B39" s="2" t="s">
        <v>3545</v>
      </c>
      <c r="C39" s="1">
        <v>79</v>
      </c>
      <c r="D39" s="2" t="s">
        <v>1</v>
      </c>
      <c r="E39" s="2" t="s">
        <v>3512</v>
      </c>
      <c r="F39" s="14"/>
      <c r="G39" s="14"/>
      <c r="H39" s="15"/>
      <c r="I39" s="69"/>
      <c r="J39" s="14"/>
      <c r="K39" s="15"/>
    </row>
    <row r="40" spans="1:11" ht="14.4">
      <c r="A40" s="1">
        <v>67807</v>
      </c>
      <c r="B40" s="2" t="s">
        <v>3546</v>
      </c>
      <c r="C40" s="1">
        <v>79</v>
      </c>
      <c r="D40" s="2" t="s">
        <v>1</v>
      </c>
      <c r="E40" s="2" t="s">
        <v>3512</v>
      </c>
      <c r="F40" s="14"/>
      <c r="G40" s="14"/>
      <c r="H40" s="15"/>
      <c r="I40" s="69"/>
      <c r="J40" s="14"/>
      <c r="K40" s="15"/>
    </row>
    <row r="41" spans="1:11" ht="14.4">
      <c r="A41" s="1">
        <v>67808</v>
      </c>
      <c r="B41" s="2" t="s">
        <v>3547</v>
      </c>
      <c r="C41" s="1">
        <v>79</v>
      </c>
      <c r="D41" s="2" t="s">
        <v>1</v>
      </c>
      <c r="E41" s="2" t="s">
        <v>3512</v>
      </c>
      <c r="F41" s="14"/>
      <c r="G41" s="14"/>
      <c r="H41" s="15"/>
      <c r="I41" s="69"/>
      <c r="J41" s="14"/>
      <c r="K41" s="15"/>
    </row>
    <row r="42" spans="1:11" ht="14.4">
      <c r="A42" s="1">
        <v>67809</v>
      </c>
      <c r="B42" s="2" t="s">
        <v>3548</v>
      </c>
      <c r="C42" s="1">
        <v>79</v>
      </c>
      <c r="D42" s="2" t="s">
        <v>1</v>
      </c>
      <c r="E42" s="2" t="s">
        <v>3512</v>
      </c>
      <c r="F42" s="14"/>
      <c r="G42" s="14"/>
      <c r="H42" s="15"/>
      <c r="I42" s="69"/>
      <c r="J42" s="14"/>
      <c r="K42" s="15"/>
    </row>
    <row r="43" spans="1:11" ht="14.4">
      <c r="A43" s="1">
        <v>67810</v>
      </c>
      <c r="B43" s="2" t="s">
        <v>3549</v>
      </c>
      <c r="C43" s="1">
        <v>79</v>
      </c>
      <c r="D43" s="2" t="s">
        <v>1</v>
      </c>
      <c r="E43" s="2" t="s">
        <v>3512</v>
      </c>
      <c r="F43" s="14"/>
      <c r="G43" s="14"/>
      <c r="H43" s="15"/>
      <c r="I43" s="69"/>
      <c r="J43" s="14"/>
      <c r="K43" s="15"/>
    </row>
    <row r="44" spans="1:11" ht="14.4">
      <c r="A44" s="1">
        <v>36019</v>
      </c>
      <c r="B44" s="2" t="s">
        <v>3528</v>
      </c>
      <c r="C44" s="1">
        <v>8</v>
      </c>
      <c r="D44" s="2" t="s">
        <v>1</v>
      </c>
      <c r="E44" s="2" t="s">
        <v>3512</v>
      </c>
      <c r="F44" s="13">
        <v>9780</v>
      </c>
      <c r="G44" s="13">
        <v>63451532</v>
      </c>
      <c r="H44" s="17">
        <v>0.76170000000000004</v>
      </c>
      <c r="I44" s="70">
        <v>16304</v>
      </c>
      <c r="J44" s="13">
        <v>60874474</v>
      </c>
      <c r="K44" s="17">
        <v>0.73080000000000001</v>
      </c>
    </row>
    <row r="45" spans="1:11" ht="14.4">
      <c r="A45" s="1">
        <v>36900</v>
      </c>
      <c r="B45" s="2" t="s">
        <v>3529</v>
      </c>
      <c r="C45" s="1">
        <v>99</v>
      </c>
      <c r="D45" s="2" t="s">
        <v>1</v>
      </c>
      <c r="E45" s="2" t="s">
        <v>3512</v>
      </c>
      <c r="F45" s="14"/>
      <c r="G45" s="14"/>
      <c r="H45" s="15"/>
      <c r="I45" s="69"/>
      <c r="J45" s="14"/>
      <c r="K45" s="15"/>
    </row>
    <row r="46" spans="1:11" ht="14.4">
      <c r="A46" s="1">
        <v>36017</v>
      </c>
      <c r="B46" s="2" t="s">
        <v>3526</v>
      </c>
      <c r="C46" s="1">
        <v>45</v>
      </c>
      <c r="D46" s="2" t="s">
        <v>1</v>
      </c>
      <c r="E46" s="2" t="s">
        <v>3512</v>
      </c>
      <c r="F46" s="13">
        <v>67313</v>
      </c>
      <c r="G46" s="13">
        <v>112206320</v>
      </c>
      <c r="H46" s="17">
        <v>0.45569999999999999</v>
      </c>
      <c r="I46" s="70">
        <v>120414</v>
      </c>
      <c r="J46" s="13">
        <v>94205872</v>
      </c>
      <c r="K46" s="17">
        <v>0.3826</v>
      </c>
    </row>
    <row r="47" spans="1:11" ht="14.4">
      <c r="A47" s="1">
        <v>36014</v>
      </c>
      <c r="B47" s="2" t="s">
        <v>3523</v>
      </c>
      <c r="C47" s="1">
        <v>46</v>
      </c>
      <c r="D47" s="2" t="s">
        <v>1</v>
      </c>
      <c r="E47" s="2" t="s">
        <v>3512</v>
      </c>
      <c r="F47" s="14"/>
      <c r="G47" s="14"/>
      <c r="H47" s="15"/>
      <c r="I47" s="69"/>
      <c r="J47" s="14"/>
      <c r="K47" s="15"/>
    </row>
    <row r="48" spans="1:11" ht="14.4">
      <c r="A48" s="1">
        <v>66637</v>
      </c>
      <c r="B48" s="2" t="s">
        <v>3539</v>
      </c>
      <c r="C48" s="1">
        <v>27</v>
      </c>
      <c r="D48" s="2" t="s">
        <v>1</v>
      </c>
      <c r="E48" s="2" t="s">
        <v>3512</v>
      </c>
      <c r="F48" s="14"/>
      <c r="G48" s="14"/>
      <c r="H48" s="15"/>
      <c r="I48" s="69"/>
      <c r="J48" s="14"/>
      <c r="K48" s="15"/>
    </row>
    <row r="49" spans="1:11" ht="14.4">
      <c r="A49" s="1">
        <v>36011</v>
      </c>
      <c r="B49" s="2" t="s">
        <v>3520</v>
      </c>
      <c r="C49" s="1">
        <v>2</v>
      </c>
      <c r="D49" s="2" t="s">
        <v>1</v>
      </c>
      <c r="E49" s="2" t="s">
        <v>3512</v>
      </c>
      <c r="F49" s="13">
        <v>156183</v>
      </c>
      <c r="G49" s="13">
        <v>11832837</v>
      </c>
      <c r="H49" s="17">
        <v>0.17299999999999999</v>
      </c>
      <c r="I49" s="70">
        <v>301058</v>
      </c>
      <c r="J49" s="13">
        <v>3605646</v>
      </c>
      <c r="K49" s="17">
        <v>5.2699999999999997E-2</v>
      </c>
    </row>
    <row r="50" spans="1:11" ht="14.4">
      <c r="A50" s="1">
        <v>64172</v>
      </c>
      <c r="B50" s="2" t="s">
        <v>2804</v>
      </c>
      <c r="C50" s="1">
        <v>20</v>
      </c>
      <c r="D50" s="2" t="s">
        <v>1</v>
      </c>
      <c r="E50" s="2" t="s">
        <v>3512</v>
      </c>
      <c r="F50" s="13">
        <v>39</v>
      </c>
      <c r="G50" s="13">
        <v>-8789</v>
      </c>
      <c r="H50" s="17">
        <v>-1.4800000000000001E-2</v>
      </c>
      <c r="I50" s="70">
        <v>49</v>
      </c>
      <c r="J50" s="13">
        <v>-26578</v>
      </c>
      <c r="K50" s="17">
        <v>-4.4699999999999997E-2</v>
      </c>
    </row>
    <row r="51" spans="1:11" ht="14.4">
      <c r="A51" s="1">
        <v>36012</v>
      </c>
      <c r="B51" s="2" t="s">
        <v>3521</v>
      </c>
      <c r="C51" s="1">
        <v>7</v>
      </c>
      <c r="D51" s="2" t="s">
        <v>1</v>
      </c>
      <c r="E51" s="2" t="s">
        <v>3512</v>
      </c>
      <c r="F51" s="13">
        <v>2438</v>
      </c>
      <c r="G51" s="13">
        <v>2055698</v>
      </c>
      <c r="H51" s="17">
        <v>0.19750000000000001</v>
      </c>
      <c r="I51" s="70">
        <v>5356</v>
      </c>
      <c r="J51" s="13">
        <v>1031680</v>
      </c>
      <c r="K51" s="17">
        <v>9.9099999999999994E-2</v>
      </c>
    </row>
    <row r="52" spans="1:11" ht="13.2">
      <c r="F52" s="14"/>
      <c r="G52" s="14"/>
      <c r="H52" s="15"/>
      <c r="I52" s="69"/>
      <c r="J52" s="14"/>
      <c r="K52" s="15"/>
    </row>
    <row r="53" spans="1:11" ht="13.2">
      <c r="F53" s="14"/>
      <c r="G53" s="14"/>
      <c r="H53" s="15"/>
      <c r="I53" s="69"/>
      <c r="J53" s="14"/>
      <c r="K53" s="15"/>
    </row>
    <row r="54" spans="1:11" ht="13.2">
      <c r="F54" s="14"/>
      <c r="G54" s="14"/>
      <c r="H54" s="15"/>
      <c r="I54" s="69"/>
      <c r="J54" s="14"/>
      <c r="K54" s="15"/>
    </row>
    <row r="55" spans="1:11" ht="13.2">
      <c r="B55" s="3" t="s">
        <v>4973</v>
      </c>
      <c r="F55" s="14"/>
      <c r="G55" s="14"/>
      <c r="H55" s="15"/>
      <c r="I55" s="69"/>
      <c r="J55" s="14"/>
      <c r="K55" s="15"/>
    </row>
    <row r="56" spans="1:11" ht="13.2">
      <c r="B56" s="3" t="s">
        <v>4974</v>
      </c>
      <c r="E56" s="3" t="s">
        <v>3512</v>
      </c>
      <c r="F56" s="13">
        <v>3178</v>
      </c>
      <c r="G56" s="13">
        <v>60223856</v>
      </c>
      <c r="H56" s="17">
        <v>1.2805</v>
      </c>
      <c r="I56" s="70">
        <v>2230</v>
      </c>
      <c r="J56" s="13">
        <v>62159105</v>
      </c>
      <c r="K56" s="17">
        <v>1.3216000000000001</v>
      </c>
    </row>
    <row r="57" spans="1:11" ht="13.2">
      <c r="F57" s="14"/>
      <c r="G57" s="14"/>
      <c r="H57" s="15"/>
      <c r="I57" s="69"/>
      <c r="J57" s="14"/>
      <c r="K57" s="15"/>
    </row>
    <row r="58" spans="1:11" ht="13.2">
      <c r="F58" s="14"/>
      <c r="G58" s="14"/>
      <c r="H58" s="15"/>
      <c r="I58" s="69"/>
      <c r="J58" s="14"/>
      <c r="K58" s="15"/>
    </row>
    <row r="59" spans="1:11" ht="13.2">
      <c r="F59" s="14"/>
      <c r="G59" s="14"/>
      <c r="H59" s="15"/>
      <c r="I59" s="69"/>
      <c r="J59" s="14"/>
      <c r="K59" s="15"/>
    </row>
    <row r="60" spans="1:11" ht="13.2">
      <c r="F60" s="14"/>
      <c r="G60" s="14"/>
      <c r="H60" s="15"/>
      <c r="I60" s="69"/>
      <c r="J60" s="14"/>
      <c r="K60" s="15"/>
    </row>
    <row r="61" spans="1:11" ht="13.2">
      <c r="F61" s="14"/>
      <c r="G61" s="14"/>
      <c r="H61" s="15"/>
      <c r="I61" s="69"/>
      <c r="J61" s="14"/>
      <c r="K61" s="15"/>
    </row>
    <row r="62" spans="1:11" ht="13.2">
      <c r="F62" s="14"/>
      <c r="G62" s="14"/>
      <c r="H62" s="15"/>
      <c r="I62" s="69"/>
      <c r="J62" s="14"/>
      <c r="K62" s="15"/>
    </row>
    <row r="63" spans="1:11" ht="13.2">
      <c r="F63" s="14"/>
      <c r="G63" s="14"/>
      <c r="H63" s="15"/>
      <c r="I63" s="69"/>
      <c r="J63" s="14"/>
      <c r="K63" s="15"/>
    </row>
    <row r="64" spans="1:11" ht="13.2">
      <c r="F64" s="14"/>
      <c r="G64" s="14"/>
      <c r="H64" s="15"/>
      <c r="I64" s="69"/>
      <c r="J64" s="14"/>
      <c r="K64" s="15"/>
    </row>
    <row r="65" spans="6:11" ht="13.2">
      <c r="F65" s="14"/>
      <c r="G65" s="14"/>
      <c r="H65" s="15"/>
      <c r="I65" s="69"/>
      <c r="J65" s="14"/>
      <c r="K65" s="15"/>
    </row>
    <row r="66" spans="6:11" ht="13.2">
      <c r="F66" s="14"/>
      <c r="G66" s="14"/>
      <c r="H66" s="15"/>
      <c r="I66" s="69"/>
      <c r="J66" s="14"/>
      <c r="K66" s="15"/>
    </row>
    <row r="67" spans="6:11" ht="13.2">
      <c r="F67" s="14"/>
      <c r="G67" s="14"/>
      <c r="H67" s="15"/>
      <c r="I67" s="69"/>
      <c r="J67" s="14"/>
      <c r="K67" s="15"/>
    </row>
    <row r="68" spans="6:11" ht="13.2">
      <c r="F68" s="14"/>
      <c r="G68" s="14"/>
      <c r="H68" s="15"/>
      <c r="I68" s="69"/>
      <c r="J68" s="14"/>
      <c r="K68" s="15"/>
    </row>
    <row r="69" spans="6:11" ht="13.2">
      <c r="F69" s="14"/>
      <c r="G69" s="14"/>
      <c r="H69" s="15"/>
      <c r="I69" s="69"/>
      <c r="J69" s="14"/>
      <c r="K69" s="15"/>
    </row>
    <row r="70" spans="6:11" ht="13.2">
      <c r="F70" s="14"/>
      <c r="G70" s="14"/>
      <c r="H70" s="15"/>
      <c r="I70" s="69"/>
      <c r="J70" s="14"/>
      <c r="K70" s="15"/>
    </row>
    <row r="71" spans="6:11" ht="13.2">
      <c r="F71" s="14"/>
      <c r="G71" s="14"/>
      <c r="H71" s="15"/>
      <c r="I71" s="69"/>
      <c r="J71" s="14"/>
      <c r="K71" s="15"/>
    </row>
    <row r="72" spans="6:11" ht="13.2">
      <c r="F72" s="14"/>
      <c r="G72" s="14"/>
      <c r="H72" s="15"/>
      <c r="I72" s="69"/>
      <c r="J72" s="14"/>
      <c r="K72" s="15"/>
    </row>
    <row r="73" spans="6:11" ht="13.2">
      <c r="F73" s="14"/>
      <c r="G73" s="14"/>
      <c r="H73" s="15"/>
      <c r="I73" s="69"/>
      <c r="J73" s="14"/>
      <c r="K73" s="15"/>
    </row>
    <row r="74" spans="6:11" ht="13.2">
      <c r="F74" s="14"/>
      <c r="G74" s="14"/>
      <c r="H74" s="15"/>
      <c r="I74" s="69"/>
      <c r="J74" s="14"/>
      <c r="K74" s="15"/>
    </row>
    <row r="75" spans="6:11" ht="13.2">
      <c r="F75" s="14"/>
      <c r="G75" s="14"/>
      <c r="H75" s="15"/>
      <c r="I75" s="69"/>
      <c r="J75" s="14"/>
      <c r="K75" s="15"/>
    </row>
    <row r="76" spans="6:11" ht="13.2">
      <c r="F76" s="14"/>
      <c r="G76" s="14"/>
      <c r="H76" s="15"/>
      <c r="I76" s="69"/>
      <c r="J76" s="14"/>
      <c r="K76" s="15"/>
    </row>
    <row r="77" spans="6:11" ht="13.2">
      <c r="F77" s="14"/>
      <c r="G77" s="14"/>
      <c r="H77" s="15"/>
      <c r="I77" s="69"/>
      <c r="J77" s="14"/>
      <c r="K77" s="15"/>
    </row>
    <row r="78" spans="6:11" ht="13.2">
      <c r="F78" s="14"/>
      <c r="G78" s="14"/>
      <c r="H78" s="15"/>
      <c r="I78" s="69"/>
      <c r="J78" s="14"/>
      <c r="K78" s="15"/>
    </row>
    <row r="79" spans="6:11" ht="13.2">
      <c r="F79" s="14"/>
      <c r="G79" s="14"/>
      <c r="H79" s="15"/>
      <c r="I79" s="69"/>
      <c r="J79" s="14"/>
      <c r="K79" s="15"/>
    </row>
    <row r="80" spans="6:11" ht="13.2">
      <c r="F80" s="14"/>
      <c r="G80" s="14"/>
      <c r="H80" s="15"/>
      <c r="I80" s="69"/>
      <c r="J80" s="14"/>
      <c r="K80" s="15"/>
    </row>
    <row r="81" spans="6:11" ht="13.2">
      <c r="F81" s="14"/>
      <c r="G81" s="14"/>
      <c r="H81" s="15"/>
      <c r="I81" s="69"/>
      <c r="J81" s="14"/>
      <c r="K81" s="15"/>
    </row>
    <row r="82" spans="6:11" ht="13.2">
      <c r="F82" s="14"/>
      <c r="G82" s="14"/>
      <c r="H82" s="15"/>
      <c r="I82" s="69"/>
      <c r="J82" s="14"/>
      <c r="K82" s="15"/>
    </row>
    <row r="83" spans="6:11" ht="13.2">
      <c r="F83" s="14"/>
      <c r="G83" s="14"/>
      <c r="H83" s="15"/>
      <c r="I83" s="69"/>
      <c r="J83" s="14"/>
      <c r="K83" s="15"/>
    </row>
    <row r="84" spans="6:11" ht="13.2">
      <c r="F84" s="14"/>
      <c r="G84" s="14"/>
      <c r="H84" s="15"/>
      <c r="I84" s="69"/>
      <c r="J84" s="14"/>
      <c r="K84" s="15"/>
    </row>
    <row r="85" spans="6:11" ht="13.2">
      <c r="F85" s="14"/>
      <c r="G85" s="14"/>
      <c r="H85" s="15"/>
      <c r="I85" s="69"/>
      <c r="J85" s="14"/>
      <c r="K85" s="15"/>
    </row>
    <row r="86" spans="6:11" ht="13.2">
      <c r="F86" s="14"/>
      <c r="G86" s="14"/>
      <c r="H86" s="15"/>
      <c r="I86" s="69"/>
      <c r="J86" s="14"/>
      <c r="K86" s="15"/>
    </row>
    <row r="87" spans="6:11" ht="13.2">
      <c r="F87" s="14"/>
      <c r="G87" s="14"/>
      <c r="H87" s="15"/>
      <c r="I87" s="69"/>
      <c r="J87" s="14"/>
      <c r="K87" s="15"/>
    </row>
    <row r="88" spans="6:11" ht="13.2">
      <c r="F88" s="14"/>
      <c r="G88" s="14"/>
      <c r="H88" s="15"/>
      <c r="I88" s="69"/>
      <c r="J88" s="14"/>
      <c r="K88" s="15"/>
    </row>
    <row r="89" spans="6:11" ht="13.2">
      <c r="F89" s="14"/>
      <c r="G89" s="14"/>
      <c r="H89" s="15"/>
      <c r="I89" s="69"/>
      <c r="J89" s="14"/>
      <c r="K89" s="15"/>
    </row>
    <row r="90" spans="6:11" ht="13.2">
      <c r="F90" s="14"/>
      <c r="G90" s="14"/>
      <c r="H90" s="15"/>
      <c r="I90" s="69"/>
      <c r="J90" s="14"/>
      <c r="K90" s="15"/>
    </row>
    <row r="91" spans="6:11" ht="13.2">
      <c r="F91" s="14"/>
      <c r="G91" s="14"/>
      <c r="H91" s="15"/>
      <c r="I91" s="69"/>
      <c r="J91" s="14"/>
      <c r="K91" s="15"/>
    </row>
    <row r="92" spans="6:11" ht="13.2">
      <c r="F92" s="14"/>
      <c r="G92" s="14"/>
      <c r="H92" s="15"/>
      <c r="I92" s="69"/>
      <c r="J92" s="14"/>
      <c r="K92" s="15"/>
    </row>
    <row r="93" spans="6:11" ht="13.2">
      <c r="F93" s="14"/>
      <c r="G93" s="14"/>
      <c r="H93" s="15"/>
      <c r="I93" s="69"/>
      <c r="J93" s="14"/>
      <c r="K93" s="15"/>
    </row>
    <row r="94" spans="6:11" ht="13.2">
      <c r="F94" s="14"/>
      <c r="G94" s="14"/>
      <c r="H94" s="15"/>
      <c r="I94" s="69"/>
      <c r="J94" s="14"/>
      <c r="K94" s="15"/>
    </row>
    <row r="95" spans="6:11" ht="13.2">
      <c r="F95" s="14"/>
      <c r="G95" s="14"/>
      <c r="H95" s="15"/>
      <c r="I95" s="69"/>
      <c r="J95" s="14"/>
      <c r="K95" s="15"/>
    </row>
    <row r="96" spans="6:11" ht="13.2">
      <c r="F96" s="14"/>
      <c r="G96" s="14"/>
      <c r="H96" s="15"/>
      <c r="I96" s="69"/>
      <c r="J96" s="14"/>
      <c r="K96" s="15"/>
    </row>
    <row r="97" spans="6:11" ht="13.2">
      <c r="F97" s="14"/>
      <c r="G97" s="14"/>
      <c r="H97" s="15"/>
      <c r="I97" s="69"/>
      <c r="J97" s="14"/>
      <c r="K97" s="15"/>
    </row>
    <row r="98" spans="6:11" ht="13.2">
      <c r="F98" s="14"/>
      <c r="G98" s="14"/>
      <c r="H98" s="15"/>
      <c r="I98" s="69"/>
      <c r="J98" s="14"/>
      <c r="K98" s="15"/>
    </row>
    <row r="99" spans="6:11" ht="13.2">
      <c r="F99" s="14"/>
      <c r="G99" s="14"/>
      <c r="H99" s="15"/>
      <c r="I99" s="69"/>
      <c r="J99" s="14"/>
      <c r="K99" s="15"/>
    </row>
    <row r="100" spans="6:11" ht="13.2">
      <c r="F100" s="14"/>
      <c r="G100" s="14"/>
      <c r="H100" s="15"/>
      <c r="I100" s="69"/>
      <c r="J100" s="14"/>
      <c r="K100" s="15"/>
    </row>
    <row r="101" spans="6:11" ht="13.2">
      <c r="F101" s="14"/>
      <c r="G101" s="14"/>
      <c r="H101" s="15"/>
      <c r="I101" s="69"/>
      <c r="J101" s="14"/>
      <c r="K101" s="15"/>
    </row>
    <row r="102" spans="6:11" ht="13.2">
      <c r="F102" s="14"/>
      <c r="G102" s="14"/>
      <c r="H102" s="15"/>
      <c r="I102" s="69"/>
      <c r="J102" s="14"/>
      <c r="K102" s="15"/>
    </row>
    <row r="103" spans="6:11" ht="13.2">
      <c r="F103" s="14"/>
      <c r="G103" s="14"/>
      <c r="H103" s="15"/>
      <c r="I103" s="69"/>
      <c r="J103" s="14"/>
      <c r="K103" s="15"/>
    </row>
    <row r="104" spans="6:11" ht="13.2">
      <c r="F104" s="14"/>
      <c r="G104" s="14"/>
      <c r="H104" s="15"/>
      <c r="I104" s="69"/>
      <c r="J104" s="14"/>
      <c r="K104" s="15"/>
    </row>
    <row r="105" spans="6:11" ht="13.2">
      <c r="F105" s="14"/>
      <c r="G105" s="14"/>
      <c r="H105" s="15"/>
      <c r="I105" s="69"/>
      <c r="J105" s="14"/>
      <c r="K105" s="15"/>
    </row>
    <row r="106" spans="6:11" ht="13.2">
      <c r="F106" s="14"/>
      <c r="G106" s="14"/>
      <c r="H106" s="15"/>
      <c r="I106" s="69"/>
      <c r="J106" s="14"/>
      <c r="K106" s="15"/>
    </row>
    <row r="107" spans="6:11" ht="13.2">
      <c r="F107" s="14"/>
      <c r="G107" s="14"/>
      <c r="H107" s="15"/>
      <c r="I107" s="69"/>
      <c r="J107" s="14"/>
      <c r="K107" s="15"/>
    </row>
    <row r="108" spans="6:11" ht="13.2">
      <c r="F108" s="14"/>
      <c r="G108" s="14"/>
      <c r="H108" s="15"/>
      <c r="I108" s="69"/>
      <c r="J108" s="14"/>
      <c r="K108" s="15"/>
    </row>
    <row r="109" spans="6:11" ht="13.2">
      <c r="F109" s="14"/>
      <c r="G109" s="14"/>
      <c r="H109" s="15"/>
      <c r="I109" s="69"/>
      <c r="J109" s="14"/>
      <c r="K109" s="15"/>
    </row>
    <row r="110" spans="6:11" ht="13.2">
      <c r="F110" s="14"/>
      <c r="G110" s="14"/>
      <c r="H110" s="15"/>
      <c r="I110" s="69"/>
      <c r="J110" s="14"/>
      <c r="K110" s="15"/>
    </row>
    <row r="111" spans="6:11" ht="13.2">
      <c r="F111" s="14"/>
      <c r="G111" s="14"/>
      <c r="H111" s="15"/>
      <c r="I111" s="69"/>
      <c r="J111" s="14"/>
      <c r="K111" s="15"/>
    </row>
    <row r="112" spans="6:11" ht="13.2">
      <c r="F112" s="14"/>
      <c r="G112" s="14"/>
      <c r="H112" s="15"/>
      <c r="I112" s="69"/>
      <c r="J112" s="14"/>
      <c r="K112" s="15"/>
    </row>
    <row r="113" spans="6:11" ht="13.2">
      <c r="F113" s="14"/>
      <c r="G113" s="14"/>
      <c r="H113" s="15"/>
      <c r="I113" s="69"/>
      <c r="J113" s="14"/>
      <c r="K113" s="15"/>
    </row>
    <row r="114" spans="6:11" ht="13.2">
      <c r="F114" s="14"/>
      <c r="G114" s="14"/>
      <c r="H114" s="15"/>
      <c r="I114" s="69"/>
      <c r="J114" s="14"/>
      <c r="K114" s="15"/>
    </row>
    <row r="115" spans="6:11" ht="13.2">
      <c r="F115" s="14"/>
      <c r="G115" s="14"/>
      <c r="H115" s="15"/>
      <c r="I115" s="69"/>
      <c r="J115" s="14"/>
      <c r="K115" s="15"/>
    </row>
    <row r="116" spans="6:11" ht="13.2">
      <c r="F116" s="14"/>
      <c r="G116" s="14"/>
      <c r="H116" s="15"/>
      <c r="I116" s="69"/>
      <c r="J116" s="14"/>
      <c r="K116" s="15"/>
    </row>
    <row r="117" spans="6:11" ht="13.2">
      <c r="F117" s="14"/>
      <c r="G117" s="14"/>
      <c r="H117" s="15"/>
      <c r="I117" s="69"/>
      <c r="J117" s="14"/>
      <c r="K117" s="15"/>
    </row>
    <row r="118" spans="6:11" ht="13.2">
      <c r="F118" s="14"/>
      <c r="G118" s="14"/>
      <c r="H118" s="15"/>
      <c r="I118" s="69"/>
      <c r="J118" s="14"/>
      <c r="K118" s="15"/>
    </row>
    <row r="119" spans="6:11" ht="13.2">
      <c r="F119" s="14"/>
      <c r="G119" s="14"/>
      <c r="H119" s="15"/>
      <c r="I119" s="69"/>
      <c r="J119" s="14"/>
      <c r="K119" s="15"/>
    </row>
    <row r="120" spans="6:11" ht="13.2">
      <c r="F120" s="14"/>
      <c r="G120" s="14"/>
      <c r="H120" s="15"/>
      <c r="I120" s="69"/>
      <c r="J120" s="14"/>
      <c r="K120" s="15"/>
    </row>
    <row r="121" spans="6:11" ht="13.2">
      <c r="F121" s="14"/>
      <c r="G121" s="14"/>
      <c r="H121" s="15"/>
      <c r="I121" s="69"/>
      <c r="J121" s="14"/>
      <c r="K121" s="15"/>
    </row>
    <row r="122" spans="6:11" ht="13.2">
      <c r="F122" s="14"/>
      <c r="G122" s="14"/>
      <c r="H122" s="15"/>
      <c r="I122" s="69"/>
      <c r="J122" s="14"/>
      <c r="K122" s="15"/>
    </row>
    <row r="123" spans="6:11" ht="13.2">
      <c r="F123" s="14"/>
      <c r="G123" s="14"/>
      <c r="H123" s="15"/>
      <c r="I123" s="69"/>
      <c r="J123" s="14"/>
      <c r="K123" s="15"/>
    </row>
    <row r="124" spans="6:11" ht="13.2">
      <c r="F124" s="14"/>
      <c r="G124" s="14"/>
      <c r="H124" s="15"/>
      <c r="I124" s="69"/>
      <c r="J124" s="14"/>
      <c r="K124" s="15"/>
    </row>
    <row r="125" spans="6:11" ht="13.2">
      <c r="F125" s="14"/>
      <c r="G125" s="14"/>
      <c r="H125" s="15"/>
      <c r="I125" s="69"/>
      <c r="J125" s="14"/>
      <c r="K125" s="15"/>
    </row>
    <row r="126" spans="6:11" ht="13.2">
      <c r="F126" s="14"/>
      <c r="G126" s="14"/>
      <c r="H126" s="15"/>
      <c r="I126" s="69"/>
      <c r="J126" s="14"/>
      <c r="K126" s="15"/>
    </row>
    <row r="127" spans="6:11" ht="13.2">
      <c r="F127" s="14"/>
      <c r="G127" s="14"/>
      <c r="H127" s="15"/>
      <c r="I127" s="69"/>
      <c r="J127" s="14"/>
      <c r="K127" s="15"/>
    </row>
    <row r="128" spans="6:11" ht="13.2">
      <c r="F128" s="14"/>
      <c r="G128" s="14"/>
      <c r="H128" s="15"/>
      <c r="I128" s="69"/>
      <c r="J128" s="14"/>
      <c r="K128" s="15"/>
    </row>
    <row r="129" spans="6:11" ht="13.2">
      <c r="F129" s="14"/>
      <c r="G129" s="14"/>
      <c r="H129" s="15"/>
      <c r="I129" s="69"/>
      <c r="J129" s="14"/>
      <c r="K129" s="15"/>
    </row>
    <row r="130" spans="6:11" ht="13.2">
      <c r="F130" s="14"/>
      <c r="G130" s="14"/>
      <c r="H130" s="15"/>
      <c r="I130" s="69"/>
      <c r="J130" s="14"/>
      <c r="K130" s="15"/>
    </row>
    <row r="131" spans="6:11" ht="13.2">
      <c r="F131" s="14"/>
      <c r="G131" s="14"/>
      <c r="H131" s="15"/>
      <c r="I131" s="69"/>
      <c r="J131" s="14"/>
      <c r="K131" s="15"/>
    </row>
    <row r="132" spans="6:11" ht="13.2">
      <c r="F132" s="14"/>
      <c r="G132" s="14"/>
      <c r="H132" s="15"/>
      <c r="I132" s="69"/>
      <c r="J132" s="14"/>
      <c r="K132" s="15"/>
    </row>
    <row r="133" spans="6:11" ht="13.2">
      <c r="F133" s="14"/>
      <c r="G133" s="14"/>
      <c r="H133" s="15"/>
      <c r="I133" s="69"/>
      <c r="J133" s="14"/>
      <c r="K133" s="15"/>
    </row>
    <row r="134" spans="6:11" ht="13.2">
      <c r="F134" s="14"/>
      <c r="G134" s="14"/>
      <c r="H134" s="15"/>
      <c r="I134" s="69"/>
      <c r="J134" s="14"/>
      <c r="K134" s="15"/>
    </row>
    <row r="135" spans="6:11" ht="13.2">
      <c r="F135" s="14"/>
      <c r="G135" s="14"/>
      <c r="H135" s="15"/>
      <c r="I135" s="69"/>
      <c r="J135" s="14"/>
      <c r="K135" s="15"/>
    </row>
    <row r="136" spans="6:11" ht="13.2">
      <c r="F136" s="14"/>
      <c r="G136" s="14"/>
      <c r="H136" s="15"/>
      <c r="I136" s="69"/>
      <c r="J136" s="14"/>
      <c r="K136" s="15"/>
    </row>
    <row r="137" spans="6:11" ht="13.2">
      <c r="F137" s="14"/>
      <c r="G137" s="14"/>
      <c r="H137" s="15"/>
      <c r="I137" s="69"/>
      <c r="J137" s="14"/>
      <c r="K137" s="15"/>
    </row>
    <row r="138" spans="6:11" ht="13.2">
      <c r="F138" s="14"/>
      <c r="G138" s="14"/>
      <c r="H138" s="15"/>
      <c r="I138" s="69"/>
      <c r="J138" s="14"/>
      <c r="K138" s="15"/>
    </row>
    <row r="139" spans="6:11" ht="13.2">
      <c r="F139" s="14"/>
      <c r="G139" s="14"/>
      <c r="H139" s="15"/>
      <c r="I139" s="69"/>
      <c r="J139" s="14"/>
      <c r="K139" s="15"/>
    </row>
    <row r="140" spans="6:11" ht="13.2">
      <c r="F140" s="14"/>
      <c r="G140" s="14"/>
      <c r="H140" s="15"/>
      <c r="I140" s="69"/>
      <c r="J140" s="14"/>
      <c r="K140" s="15"/>
    </row>
    <row r="141" spans="6:11" ht="13.2">
      <c r="F141" s="14"/>
      <c r="G141" s="14"/>
      <c r="H141" s="15"/>
      <c r="I141" s="69"/>
      <c r="J141" s="14"/>
      <c r="K141" s="15"/>
    </row>
    <row r="142" spans="6:11" ht="13.2">
      <c r="F142" s="14"/>
      <c r="G142" s="14"/>
      <c r="H142" s="15"/>
      <c r="I142" s="69"/>
      <c r="J142" s="14"/>
      <c r="K142" s="15"/>
    </row>
    <row r="143" spans="6:11" ht="13.2">
      <c r="F143" s="14"/>
      <c r="G143" s="14"/>
      <c r="H143" s="15"/>
      <c r="I143" s="69"/>
      <c r="J143" s="14"/>
      <c r="K143" s="15"/>
    </row>
    <row r="144" spans="6:11" ht="13.2">
      <c r="F144" s="14"/>
      <c r="G144" s="14"/>
      <c r="H144" s="15"/>
      <c r="I144" s="69"/>
      <c r="J144" s="14"/>
      <c r="K144" s="15"/>
    </row>
    <row r="145" spans="6:11" ht="13.2">
      <c r="F145" s="14"/>
      <c r="G145" s="14"/>
      <c r="H145" s="15"/>
      <c r="I145" s="69"/>
      <c r="J145" s="14"/>
      <c r="K145" s="15"/>
    </row>
    <row r="146" spans="6:11" ht="13.2">
      <c r="F146" s="14"/>
      <c r="G146" s="14"/>
      <c r="H146" s="15"/>
      <c r="I146" s="69"/>
      <c r="J146" s="14"/>
      <c r="K146" s="15"/>
    </row>
    <row r="147" spans="6:11" ht="13.2">
      <c r="F147" s="14"/>
      <c r="G147" s="14"/>
      <c r="H147" s="15"/>
      <c r="I147" s="69"/>
      <c r="J147" s="14"/>
      <c r="K147" s="15"/>
    </row>
    <row r="148" spans="6:11" ht="13.2">
      <c r="F148" s="14"/>
      <c r="G148" s="14"/>
      <c r="H148" s="15"/>
      <c r="I148" s="69"/>
      <c r="J148" s="14"/>
      <c r="K148" s="15"/>
    </row>
    <row r="149" spans="6:11" ht="13.2">
      <c r="F149" s="14"/>
      <c r="G149" s="14"/>
      <c r="H149" s="15"/>
      <c r="I149" s="69"/>
      <c r="J149" s="14"/>
      <c r="K149" s="15"/>
    </row>
    <row r="150" spans="6:11" ht="13.2">
      <c r="F150" s="14"/>
      <c r="G150" s="14"/>
      <c r="H150" s="15"/>
      <c r="I150" s="69"/>
      <c r="J150" s="14"/>
      <c r="K150" s="15"/>
    </row>
    <row r="151" spans="6:11" ht="13.2">
      <c r="F151" s="14"/>
      <c r="G151" s="14"/>
      <c r="H151" s="15"/>
      <c r="I151" s="69"/>
      <c r="J151" s="14"/>
      <c r="K151" s="15"/>
    </row>
    <row r="152" spans="6:11" ht="13.2">
      <c r="F152" s="14"/>
      <c r="G152" s="14"/>
      <c r="H152" s="15"/>
      <c r="I152" s="69"/>
      <c r="J152" s="14"/>
      <c r="K152" s="15"/>
    </row>
    <row r="153" spans="6:11" ht="13.2">
      <c r="F153" s="14"/>
      <c r="G153" s="14"/>
      <c r="H153" s="15"/>
      <c r="I153" s="69"/>
      <c r="J153" s="14"/>
      <c r="K153" s="15"/>
    </row>
    <row r="154" spans="6:11" ht="13.2">
      <c r="F154" s="14"/>
      <c r="G154" s="14"/>
      <c r="H154" s="15"/>
      <c r="I154" s="69"/>
      <c r="J154" s="14"/>
      <c r="K154" s="15"/>
    </row>
    <row r="155" spans="6:11" ht="13.2">
      <c r="F155" s="14"/>
      <c r="G155" s="14"/>
      <c r="H155" s="15"/>
      <c r="I155" s="69"/>
      <c r="J155" s="14"/>
      <c r="K155" s="15"/>
    </row>
    <row r="156" spans="6:11" ht="13.2">
      <c r="F156" s="14"/>
      <c r="G156" s="14"/>
      <c r="H156" s="15"/>
      <c r="I156" s="69"/>
      <c r="J156" s="14"/>
      <c r="K156" s="15"/>
    </row>
    <row r="157" spans="6:11" ht="13.2">
      <c r="F157" s="14"/>
      <c r="G157" s="14"/>
      <c r="H157" s="15"/>
      <c r="I157" s="69"/>
      <c r="J157" s="14"/>
      <c r="K157" s="15"/>
    </row>
    <row r="158" spans="6:11" ht="13.2">
      <c r="F158" s="14"/>
      <c r="G158" s="14"/>
      <c r="H158" s="15"/>
      <c r="I158" s="69"/>
      <c r="J158" s="14"/>
      <c r="K158" s="15"/>
    </row>
    <row r="159" spans="6:11" ht="13.2">
      <c r="F159" s="14"/>
      <c r="G159" s="14"/>
      <c r="H159" s="15"/>
      <c r="I159" s="69"/>
      <c r="J159" s="14"/>
      <c r="K159" s="15"/>
    </row>
    <row r="160" spans="6:11" ht="13.2">
      <c r="F160" s="14"/>
      <c r="G160" s="14"/>
      <c r="H160" s="15"/>
      <c r="I160" s="69"/>
      <c r="J160" s="14"/>
      <c r="K160" s="15"/>
    </row>
    <row r="161" spans="6:11" ht="13.2">
      <c r="F161" s="14"/>
      <c r="G161" s="14"/>
      <c r="H161" s="15"/>
      <c r="I161" s="69"/>
      <c r="J161" s="14"/>
      <c r="K161" s="15"/>
    </row>
    <row r="162" spans="6:11" ht="13.2">
      <c r="F162" s="14"/>
      <c r="G162" s="14"/>
      <c r="H162" s="15"/>
      <c r="I162" s="69"/>
      <c r="J162" s="14"/>
      <c r="K162" s="15"/>
    </row>
    <row r="163" spans="6:11" ht="13.2">
      <c r="F163" s="14"/>
      <c r="G163" s="14"/>
      <c r="H163" s="15"/>
      <c r="I163" s="69"/>
      <c r="J163" s="14"/>
      <c r="K163" s="15"/>
    </row>
    <row r="164" spans="6:11" ht="13.2">
      <c r="F164" s="14"/>
      <c r="G164" s="14"/>
      <c r="H164" s="15"/>
      <c r="I164" s="69"/>
      <c r="J164" s="14"/>
      <c r="K164" s="15"/>
    </row>
    <row r="165" spans="6:11" ht="13.2">
      <c r="F165" s="14"/>
      <c r="G165" s="14"/>
      <c r="H165" s="15"/>
      <c r="I165" s="69"/>
      <c r="J165" s="14"/>
      <c r="K165" s="15"/>
    </row>
    <row r="166" spans="6:11" ht="13.2">
      <c r="F166" s="14"/>
      <c r="G166" s="14"/>
      <c r="H166" s="15"/>
      <c r="I166" s="69"/>
      <c r="J166" s="14"/>
      <c r="K166" s="15"/>
    </row>
    <row r="167" spans="6:11" ht="13.2">
      <c r="F167" s="14"/>
      <c r="G167" s="14"/>
      <c r="H167" s="15"/>
      <c r="I167" s="69"/>
      <c r="J167" s="14"/>
      <c r="K167" s="15"/>
    </row>
    <row r="168" spans="6:11" ht="13.2">
      <c r="F168" s="14"/>
      <c r="G168" s="14"/>
      <c r="H168" s="15"/>
      <c r="I168" s="69"/>
      <c r="J168" s="14"/>
      <c r="K168" s="15"/>
    </row>
    <row r="169" spans="6:11" ht="13.2">
      <c r="F169" s="14"/>
      <c r="G169" s="14"/>
      <c r="H169" s="15"/>
      <c r="I169" s="69"/>
      <c r="J169" s="14"/>
      <c r="K169" s="15"/>
    </row>
    <row r="170" spans="6:11" ht="13.2">
      <c r="F170" s="14"/>
      <c r="G170" s="14"/>
      <c r="H170" s="15"/>
      <c r="I170" s="69"/>
      <c r="J170" s="14"/>
      <c r="K170" s="15"/>
    </row>
    <row r="171" spans="6:11" ht="13.2">
      <c r="F171" s="14"/>
      <c r="G171" s="14"/>
      <c r="H171" s="15"/>
      <c r="I171" s="69"/>
      <c r="J171" s="14"/>
      <c r="K171" s="15"/>
    </row>
    <row r="172" spans="6:11" ht="13.2">
      <c r="F172" s="14"/>
      <c r="G172" s="14"/>
      <c r="H172" s="15"/>
      <c r="I172" s="69"/>
      <c r="J172" s="14"/>
      <c r="K172" s="15"/>
    </row>
    <row r="173" spans="6:11" ht="13.2">
      <c r="F173" s="14"/>
      <c r="G173" s="14"/>
      <c r="H173" s="15"/>
      <c r="I173" s="69"/>
      <c r="J173" s="14"/>
      <c r="K173" s="15"/>
    </row>
    <row r="174" spans="6:11" ht="13.2">
      <c r="F174" s="14"/>
      <c r="G174" s="14"/>
      <c r="H174" s="15"/>
      <c r="I174" s="69"/>
      <c r="J174" s="14"/>
      <c r="K174" s="15"/>
    </row>
    <row r="175" spans="6:11" ht="13.2">
      <c r="F175" s="14"/>
      <c r="G175" s="14"/>
      <c r="H175" s="15"/>
      <c r="I175" s="69"/>
      <c r="J175" s="14"/>
      <c r="K175" s="15"/>
    </row>
    <row r="176" spans="6:11" ht="13.2">
      <c r="F176" s="14"/>
      <c r="G176" s="14"/>
      <c r="H176" s="15"/>
      <c r="I176" s="69"/>
      <c r="J176" s="14"/>
      <c r="K176" s="15"/>
    </row>
    <row r="177" spans="6:11" ht="13.2">
      <c r="F177" s="14"/>
      <c r="G177" s="14"/>
      <c r="H177" s="15"/>
      <c r="I177" s="69"/>
      <c r="J177" s="14"/>
      <c r="K177" s="15"/>
    </row>
    <row r="178" spans="6:11" ht="13.2">
      <c r="F178" s="14"/>
      <c r="G178" s="14"/>
      <c r="H178" s="15"/>
      <c r="I178" s="69"/>
      <c r="J178" s="14"/>
      <c r="K178" s="15"/>
    </row>
    <row r="179" spans="6:11" ht="13.2">
      <c r="F179" s="14"/>
      <c r="G179" s="14"/>
      <c r="H179" s="15"/>
      <c r="I179" s="69"/>
      <c r="J179" s="14"/>
      <c r="K179" s="15"/>
    </row>
    <row r="180" spans="6:11" ht="13.2">
      <c r="F180" s="14"/>
      <c r="G180" s="14"/>
      <c r="H180" s="15"/>
      <c r="I180" s="69"/>
      <c r="J180" s="14"/>
      <c r="K180" s="15"/>
    </row>
    <row r="181" spans="6:11" ht="13.2">
      <c r="F181" s="14"/>
      <c r="G181" s="14"/>
      <c r="H181" s="15"/>
      <c r="I181" s="69"/>
      <c r="J181" s="14"/>
      <c r="K181" s="15"/>
    </row>
    <row r="182" spans="6:11" ht="13.2">
      <c r="F182" s="14"/>
      <c r="G182" s="14"/>
      <c r="H182" s="15"/>
      <c r="I182" s="69"/>
      <c r="J182" s="14"/>
      <c r="K182" s="15"/>
    </row>
    <row r="183" spans="6:11" ht="13.2">
      <c r="F183" s="14"/>
      <c r="G183" s="14"/>
      <c r="H183" s="15"/>
      <c r="I183" s="69"/>
      <c r="J183" s="14"/>
      <c r="K183" s="15"/>
    </row>
    <row r="184" spans="6:11" ht="13.2">
      <c r="F184" s="14"/>
      <c r="G184" s="14"/>
      <c r="H184" s="15"/>
      <c r="I184" s="69"/>
      <c r="J184" s="14"/>
      <c r="K184" s="15"/>
    </row>
    <row r="185" spans="6:11" ht="13.2">
      <c r="F185" s="14"/>
      <c r="G185" s="14"/>
      <c r="H185" s="15"/>
      <c r="I185" s="69"/>
      <c r="J185" s="14"/>
      <c r="K185" s="15"/>
    </row>
    <row r="186" spans="6:11" ht="13.2">
      <c r="F186" s="14"/>
      <c r="G186" s="14"/>
      <c r="H186" s="15"/>
      <c r="I186" s="69"/>
      <c r="J186" s="14"/>
      <c r="K186" s="15"/>
    </row>
    <row r="187" spans="6:11" ht="13.2">
      <c r="F187" s="14"/>
      <c r="G187" s="14"/>
      <c r="H187" s="15"/>
      <c r="I187" s="69"/>
      <c r="J187" s="14"/>
      <c r="K187" s="15"/>
    </row>
    <row r="188" spans="6:11" ht="13.2">
      <c r="F188" s="14"/>
      <c r="G188" s="14"/>
      <c r="H188" s="15"/>
      <c r="I188" s="69"/>
      <c r="J188" s="14"/>
      <c r="K188" s="15"/>
    </row>
    <row r="189" spans="6:11" ht="13.2">
      <c r="F189" s="14"/>
      <c r="G189" s="14"/>
      <c r="H189" s="15"/>
      <c r="I189" s="69"/>
      <c r="J189" s="14"/>
      <c r="K189" s="15"/>
    </row>
    <row r="190" spans="6:11" ht="13.2">
      <c r="F190" s="14"/>
      <c r="G190" s="14"/>
      <c r="H190" s="15"/>
      <c r="I190" s="69"/>
      <c r="J190" s="14"/>
      <c r="K190" s="15"/>
    </row>
    <row r="191" spans="6:11" ht="13.2">
      <c r="F191" s="14"/>
      <c r="G191" s="14"/>
      <c r="H191" s="15"/>
      <c r="I191" s="69"/>
      <c r="J191" s="14"/>
      <c r="K191" s="15"/>
    </row>
    <row r="192" spans="6:11" ht="13.2">
      <c r="F192" s="14"/>
      <c r="G192" s="14"/>
      <c r="H192" s="15"/>
      <c r="I192" s="69"/>
      <c r="J192" s="14"/>
      <c r="K192" s="15"/>
    </row>
    <row r="193" spans="6:11" ht="13.2">
      <c r="F193" s="14"/>
      <c r="G193" s="14"/>
      <c r="H193" s="15"/>
      <c r="I193" s="69"/>
      <c r="J193" s="14"/>
      <c r="K193" s="15"/>
    </row>
    <row r="194" spans="6:11" ht="13.2">
      <c r="F194" s="14"/>
      <c r="G194" s="14"/>
      <c r="H194" s="15"/>
      <c r="I194" s="69"/>
      <c r="J194" s="14"/>
      <c r="K194" s="15"/>
    </row>
    <row r="195" spans="6:11" ht="13.2">
      <c r="F195" s="14"/>
      <c r="G195" s="14"/>
      <c r="H195" s="15"/>
      <c r="I195" s="69"/>
      <c r="J195" s="14"/>
      <c r="K195" s="15"/>
    </row>
    <row r="196" spans="6:11" ht="13.2">
      <c r="F196" s="14"/>
      <c r="G196" s="14"/>
      <c r="H196" s="15"/>
      <c r="I196" s="69"/>
      <c r="J196" s="14"/>
      <c r="K196" s="15"/>
    </row>
    <row r="197" spans="6:11" ht="13.2">
      <c r="F197" s="14"/>
      <c r="G197" s="14"/>
      <c r="H197" s="15"/>
      <c r="I197" s="69"/>
      <c r="J197" s="14"/>
      <c r="K197" s="15"/>
    </row>
    <row r="198" spans="6:11" ht="13.2">
      <c r="F198" s="14"/>
      <c r="G198" s="14"/>
      <c r="H198" s="15"/>
      <c r="I198" s="69"/>
      <c r="J198" s="14"/>
      <c r="K198" s="15"/>
    </row>
    <row r="199" spans="6:11" ht="13.2">
      <c r="F199" s="14"/>
      <c r="G199" s="14"/>
      <c r="H199" s="15"/>
      <c r="I199" s="69"/>
      <c r="J199" s="14"/>
      <c r="K199" s="15"/>
    </row>
    <row r="200" spans="6:11" ht="13.2">
      <c r="F200" s="14"/>
      <c r="G200" s="14"/>
      <c r="H200" s="15"/>
      <c r="I200" s="69"/>
      <c r="J200" s="14"/>
      <c r="K200" s="15"/>
    </row>
    <row r="201" spans="6:11" ht="13.2">
      <c r="F201" s="14"/>
      <c r="G201" s="14"/>
      <c r="H201" s="15"/>
      <c r="I201" s="69"/>
      <c r="J201" s="14"/>
      <c r="K201" s="15"/>
    </row>
    <row r="202" spans="6:11" ht="13.2">
      <c r="F202" s="14"/>
      <c r="G202" s="14"/>
      <c r="H202" s="15"/>
      <c r="I202" s="69"/>
      <c r="J202" s="14"/>
      <c r="K202" s="15"/>
    </row>
    <row r="203" spans="6:11" ht="13.2">
      <c r="F203" s="14"/>
      <c r="G203" s="14"/>
      <c r="H203" s="15"/>
      <c r="I203" s="69"/>
      <c r="J203" s="14"/>
      <c r="K203" s="15"/>
    </row>
    <row r="204" spans="6:11" ht="13.2">
      <c r="F204" s="14"/>
      <c r="G204" s="14"/>
      <c r="H204" s="15"/>
      <c r="I204" s="69"/>
      <c r="J204" s="14"/>
      <c r="K204" s="15"/>
    </row>
    <row r="205" spans="6:11" ht="13.2">
      <c r="F205" s="14"/>
      <c r="G205" s="14"/>
      <c r="H205" s="15"/>
      <c r="I205" s="69"/>
      <c r="J205" s="14"/>
      <c r="K205" s="15"/>
    </row>
    <row r="206" spans="6:11" ht="13.2">
      <c r="F206" s="14"/>
      <c r="G206" s="14"/>
      <c r="H206" s="15"/>
      <c r="I206" s="69"/>
      <c r="J206" s="14"/>
      <c r="K206" s="15"/>
    </row>
    <row r="207" spans="6:11" ht="13.2">
      <c r="F207" s="14"/>
      <c r="G207" s="14"/>
      <c r="H207" s="15"/>
      <c r="I207" s="69"/>
      <c r="J207" s="14"/>
      <c r="K207" s="15"/>
    </row>
    <row r="208" spans="6:11" ht="13.2">
      <c r="F208" s="14"/>
      <c r="G208" s="14"/>
      <c r="H208" s="15"/>
      <c r="I208" s="69"/>
      <c r="J208" s="14"/>
      <c r="K208" s="15"/>
    </row>
    <row r="209" spans="6:11" ht="13.2">
      <c r="F209" s="14"/>
      <c r="G209" s="14"/>
      <c r="H209" s="15"/>
      <c r="I209" s="69"/>
      <c r="J209" s="14"/>
      <c r="K209" s="15"/>
    </row>
    <row r="210" spans="6:11" ht="13.2">
      <c r="F210" s="14"/>
      <c r="G210" s="14"/>
      <c r="H210" s="15"/>
      <c r="I210" s="69"/>
      <c r="J210" s="14"/>
      <c r="K210" s="15"/>
    </row>
    <row r="211" spans="6:11" ht="13.2">
      <c r="F211" s="14"/>
      <c r="G211" s="14"/>
      <c r="H211" s="15"/>
      <c r="I211" s="69"/>
      <c r="J211" s="14"/>
      <c r="K211" s="15"/>
    </row>
    <row r="212" spans="6:11" ht="13.2">
      <c r="F212" s="14"/>
      <c r="G212" s="14"/>
      <c r="H212" s="15"/>
      <c r="I212" s="69"/>
      <c r="J212" s="14"/>
      <c r="K212" s="15"/>
    </row>
    <row r="213" spans="6:11" ht="13.2">
      <c r="F213" s="14"/>
      <c r="G213" s="14"/>
      <c r="H213" s="15"/>
      <c r="I213" s="69"/>
      <c r="J213" s="14"/>
      <c r="K213" s="15"/>
    </row>
    <row r="214" spans="6:11" ht="13.2">
      <c r="F214" s="14"/>
      <c r="G214" s="14"/>
      <c r="H214" s="15"/>
      <c r="I214" s="69"/>
      <c r="J214" s="14"/>
      <c r="K214" s="15"/>
    </row>
    <row r="215" spans="6:11" ht="13.2">
      <c r="F215" s="14"/>
      <c r="G215" s="14"/>
      <c r="H215" s="15"/>
      <c r="I215" s="69"/>
      <c r="J215" s="14"/>
      <c r="K215" s="15"/>
    </row>
    <row r="216" spans="6:11" ht="13.2">
      <c r="F216" s="14"/>
      <c r="G216" s="14"/>
      <c r="H216" s="15"/>
      <c r="I216" s="69"/>
      <c r="J216" s="14"/>
      <c r="K216" s="15"/>
    </row>
    <row r="217" spans="6:11" ht="13.2">
      <c r="F217" s="14"/>
      <c r="G217" s="14"/>
      <c r="H217" s="15"/>
      <c r="I217" s="69"/>
      <c r="J217" s="14"/>
      <c r="K217" s="15"/>
    </row>
    <row r="218" spans="6:11" ht="13.2">
      <c r="F218" s="14"/>
      <c r="G218" s="14"/>
      <c r="H218" s="15"/>
      <c r="I218" s="69"/>
      <c r="J218" s="14"/>
      <c r="K218" s="15"/>
    </row>
    <row r="219" spans="6:11" ht="13.2">
      <c r="F219" s="14"/>
      <c r="G219" s="14"/>
      <c r="H219" s="15"/>
      <c r="I219" s="69"/>
      <c r="J219" s="14"/>
      <c r="K219" s="15"/>
    </row>
    <row r="220" spans="6:11" ht="13.2">
      <c r="F220" s="14"/>
      <c r="G220" s="14"/>
      <c r="H220" s="15"/>
      <c r="I220" s="69"/>
      <c r="J220" s="14"/>
      <c r="K220" s="15"/>
    </row>
    <row r="221" spans="6:11" ht="13.2">
      <c r="F221" s="14"/>
      <c r="G221" s="14"/>
      <c r="H221" s="15"/>
      <c r="I221" s="69"/>
      <c r="J221" s="14"/>
      <c r="K221" s="15"/>
    </row>
    <row r="222" spans="6:11" ht="13.2">
      <c r="F222" s="14"/>
      <c r="G222" s="14"/>
      <c r="H222" s="15"/>
      <c r="I222" s="69"/>
      <c r="J222" s="14"/>
      <c r="K222" s="15"/>
    </row>
    <row r="223" spans="6:11" ht="13.2">
      <c r="F223" s="14"/>
      <c r="G223" s="14"/>
      <c r="H223" s="15"/>
      <c r="I223" s="69"/>
      <c r="J223" s="14"/>
      <c r="K223" s="15"/>
    </row>
    <row r="224" spans="6:11" ht="13.2">
      <c r="F224" s="14"/>
      <c r="G224" s="14"/>
      <c r="H224" s="15"/>
      <c r="I224" s="69"/>
      <c r="J224" s="14"/>
      <c r="K224" s="15"/>
    </row>
    <row r="225" spans="6:11" ht="13.2">
      <c r="F225" s="14"/>
      <c r="G225" s="14"/>
      <c r="H225" s="15"/>
      <c r="I225" s="69"/>
      <c r="J225" s="14"/>
      <c r="K225" s="15"/>
    </row>
    <row r="226" spans="6:11" ht="13.2">
      <c r="F226" s="14"/>
      <c r="G226" s="14"/>
      <c r="H226" s="15"/>
      <c r="I226" s="69"/>
      <c r="J226" s="14"/>
      <c r="K226" s="15"/>
    </row>
    <row r="227" spans="6:11" ht="13.2">
      <c r="F227" s="14"/>
      <c r="G227" s="14"/>
      <c r="H227" s="15"/>
      <c r="I227" s="69"/>
      <c r="J227" s="14"/>
      <c r="K227" s="15"/>
    </row>
    <row r="228" spans="6:11" ht="13.2">
      <c r="F228" s="14"/>
      <c r="G228" s="14"/>
      <c r="H228" s="15"/>
      <c r="I228" s="69"/>
      <c r="J228" s="14"/>
      <c r="K228" s="15"/>
    </row>
    <row r="229" spans="6:11" ht="13.2">
      <c r="F229" s="14"/>
      <c r="G229" s="14"/>
      <c r="H229" s="15"/>
      <c r="I229" s="69"/>
      <c r="J229" s="14"/>
      <c r="K229" s="15"/>
    </row>
    <row r="230" spans="6:11" ht="13.2">
      <c r="F230" s="14"/>
      <c r="G230" s="14"/>
      <c r="H230" s="15"/>
      <c r="I230" s="69"/>
      <c r="J230" s="14"/>
      <c r="K230" s="15"/>
    </row>
    <row r="231" spans="6:11" ht="13.2">
      <c r="F231" s="14"/>
      <c r="G231" s="14"/>
      <c r="H231" s="15"/>
      <c r="I231" s="69"/>
      <c r="J231" s="14"/>
      <c r="K231" s="15"/>
    </row>
    <row r="232" spans="6:11" ht="13.2">
      <c r="F232" s="14"/>
      <c r="G232" s="14"/>
      <c r="H232" s="15"/>
      <c r="I232" s="69"/>
      <c r="J232" s="14"/>
      <c r="K232" s="15"/>
    </row>
    <row r="233" spans="6:11" ht="13.2">
      <c r="F233" s="14"/>
      <c r="G233" s="14"/>
      <c r="H233" s="15"/>
      <c r="I233" s="69"/>
      <c r="J233" s="14"/>
      <c r="K233" s="15"/>
    </row>
    <row r="234" spans="6:11" ht="13.2">
      <c r="F234" s="14"/>
      <c r="G234" s="14"/>
      <c r="H234" s="15"/>
      <c r="I234" s="69"/>
      <c r="J234" s="14"/>
      <c r="K234" s="15"/>
    </row>
    <row r="235" spans="6:11" ht="13.2">
      <c r="F235" s="14"/>
      <c r="G235" s="14"/>
      <c r="H235" s="15"/>
      <c r="I235" s="69"/>
      <c r="J235" s="14"/>
      <c r="K235" s="15"/>
    </row>
    <row r="236" spans="6:11" ht="13.2">
      <c r="F236" s="14"/>
      <c r="G236" s="14"/>
      <c r="H236" s="15"/>
      <c r="I236" s="69"/>
      <c r="J236" s="14"/>
      <c r="K236" s="15"/>
    </row>
    <row r="237" spans="6:11" ht="13.2">
      <c r="F237" s="14"/>
      <c r="G237" s="14"/>
      <c r="H237" s="15"/>
      <c r="I237" s="69"/>
      <c r="J237" s="14"/>
      <c r="K237" s="15"/>
    </row>
    <row r="238" spans="6:11" ht="13.2">
      <c r="F238" s="14"/>
      <c r="G238" s="14"/>
      <c r="H238" s="15"/>
      <c r="I238" s="69"/>
      <c r="J238" s="14"/>
      <c r="K238" s="15"/>
    </row>
    <row r="239" spans="6:11" ht="13.2">
      <c r="F239" s="14"/>
      <c r="G239" s="14"/>
      <c r="H239" s="15"/>
      <c r="I239" s="69"/>
      <c r="J239" s="14"/>
      <c r="K239" s="15"/>
    </row>
    <row r="240" spans="6:11" ht="13.2">
      <c r="F240" s="14"/>
      <c r="G240" s="14"/>
      <c r="H240" s="15"/>
      <c r="I240" s="69"/>
      <c r="J240" s="14"/>
      <c r="K240" s="15"/>
    </row>
    <row r="241" spans="6:11" ht="13.2">
      <c r="F241" s="14"/>
      <c r="G241" s="14"/>
      <c r="H241" s="15"/>
      <c r="I241" s="69"/>
      <c r="J241" s="14"/>
      <c r="K241" s="15"/>
    </row>
    <row r="242" spans="6:11" ht="13.2">
      <c r="F242" s="14"/>
      <c r="G242" s="14"/>
      <c r="H242" s="15"/>
      <c r="I242" s="69"/>
      <c r="J242" s="14"/>
      <c r="K242" s="15"/>
    </row>
    <row r="243" spans="6:11" ht="13.2">
      <c r="F243" s="14"/>
      <c r="G243" s="14"/>
      <c r="H243" s="15"/>
      <c r="I243" s="69"/>
      <c r="J243" s="14"/>
      <c r="K243" s="15"/>
    </row>
    <row r="244" spans="6:11" ht="13.2">
      <c r="F244" s="14"/>
      <c r="G244" s="14"/>
      <c r="H244" s="15"/>
      <c r="I244" s="69"/>
      <c r="J244" s="14"/>
      <c r="K244" s="15"/>
    </row>
    <row r="245" spans="6:11" ht="13.2">
      <c r="F245" s="14"/>
      <c r="G245" s="14"/>
      <c r="H245" s="15"/>
      <c r="I245" s="69"/>
      <c r="J245" s="14"/>
      <c r="K245" s="15"/>
    </row>
    <row r="246" spans="6:11" ht="13.2">
      <c r="F246" s="14"/>
      <c r="G246" s="14"/>
      <c r="H246" s="15"/>
      <c r="I246" s="69"/>
      <c r="J246" s="14"/>
      <c r="K246" s="15"/>
    </row>
    <row r="247" spans="6:11" ht="13.2">
      <c r="F247" s="14"/>
      <c r="G247" s="14"/>
      <c r="H247" s="15"/>
      <c r="I247" s="69"/>
      <c r="J247" s="14"/>
      <c r="K247" s="15"/>
    </row>
    <row r="248" spans="6:11" ht="13.2">
      <c r="F248" s="14"/>
      <c r="G248" s="14"/>
      <c r="H248" s="15"/>
      <c r="I248" s="69"/>
      <c r="J248" s="14"/>
      <c r="K248" s="15"/>
    </row>
    <row r="249" spans="6:11" ht="13.2">
      <c r="F249" s="14"/>
      <c r="G249" s="14"/>
      <c r="H249" s="15"/>
      <c r="I249" s="69"/>
      <c r="J249" s="14"/>
      <c r="K249" s="15"/>
    </row>
    <row r="250" spans="6:11" ht="13.2">
      <c r="F250" s="14"/>
      <c r="G250" s="14"/>
      <c r="H250" s="15"/>
      <c r="I250" s="69"/>
      <c r="J250" s="14"/>
      <c r="K250" s="15"/>
    </row>
    <row r="251" spans="6:11" ht="13.2">
      <c r="F251" s="14"/>
      <c r="G251" s="14"/>
      <c r="H251" s="15"/>
      <c r="I251" s="69"/>
      <c r="J251" s="14"/>
      <c r="K251" s="15"/>
    </row>
    <row r="252" spans="6:11" ht="13.2">
      <c r="F252" s="14"/>
      <c r="G252" s="14"/>
      <c r="H252" s="15"/>
      <c r="I252" s="69"/>
      <c r="J252" s="14"/>
      <c r="K252" s="15"/>
    </row>
    <row r="253" spans="6:11" ht="13.2">
      <c r="F253" s="14"/>
      <c r="G253" s="14"/>
      <c r="H253" s="15"/>
      <c r="I253" s="69"/>
      <c r="J253" s="14"/>
      <c r="K253" s="15"/>
    </row>
    <row r="254" spans="6:11" ht="13.2">
      <c r="F254" s="14"/>
      <c r="G254" s="14"/>
      <c r="H254" s="15"/>
      <c r="I254" s="69"/>
      <c r="J254" s="14"/>
      <c r="K254" s="15"/>
    </row>
    <row r="255" spans="6:11" ht="13.2">
      <c r="F255" s="14"/>
      <c r="G255" s="14"/>
      <c r="H255" s="15"/>
      <c r="I255" s="69"/>
      <c r="J255" s="14"/>
      <c r="K255" s="15"/>
    </row>
    <row r="256" spans="6:11" ht="13.2">
      <c r="F256" s="14"/>
      <c r="G256" s="14"/>
      <c r="H256" s="15"/>
      <c r="I256" s="69"/>
      <c r="J256" s="14"/>
      <c r="K256" s="15"/>
    </row>
    <row r="257" spans="6:11" ht="13.2">
      <c r="F257" s="14"/>
      <c r="G257" s="14"/>
      <c r="H257" s="15"/>
      <c r="I257" s="69"/>
      <c r="J257" s="14"/>
      <c r="K257" s="15"/>
    </row>
    <row r="258" spans="6:11" ht="13.2">
      <c r="F258" s="14"/>
      <c r="G258" s="14"/>
      <c r="H258" s="15"/>
      <c r="I258" s="69"/>
      <c r="J258" s="14"/>
      <c r="K258" s="15"/>
    </row>
    <row r="259" spans="6:11" ht="13.2">
      <c r="F259" s="14"/>
      <c r="G259" s="14"/>
      <c r="H259" s="15"/>
      <c r="I259" s="69"/>
      <c r="J259" s="14"/>
      <c r="K259" s="15"/>
    </row>
    <row r="260" spans="6:11" ht="13.2">
      <c r="F260" s="14"/>
      <c r="G260" s="14"/>
      <c r="H260" s="15"/>
      <c r="I260" s="69"/>
      <c r="J260" s="14"/>
      <c r="K260" s="15"/>
    </row>
    <row r="261" spans="6:11" ht="13.2">
      <c r="F261" s="14"/>
      <c r="G261" s="14"/>
      <c r="H261" s="15"/>
      <c r="I261" s="69"/>
      <c r="J261" s="14"/>
      <c r="K261" s="15"/>
    </row>
    <row r="262" spans="6:11" ht="13.2">
      <c r="F262" s="14"/>
      <c r="G262" s="14"/>
      <c r="H262" s="15"/>
      <c r="I262" s="69"/>
      <c r="J262" s="14"/>
      <c r="K262" s="15"/>
    </row>
    <row r="263" spans="6:11" ht="13.2">
      <c r="F263" s="14"/>
      <c r="G263" s="14"/>
      <c r="H263" s="15"/>
      <c r="I263" s="69"/>
      <c r="J263" s="14"/>
      <c r="K263" s="15"/>
    </row>
    <row r="264" spans="6:11" ht="13.2">
      <c r="F264" s="14"/>
      <c r="G264" s="14"/>
      <c r="H264" s="15"/>
      <c r="I264" s="69"/>
      <c r="J264" s="14"/>
      <c r="K264" s="15"/>
    </row>
    <row r="265" spans="6:11" ht="13.2">
      <c r="F265" s="14"/>
      <c r="G265" s="14"/>
      <c r="H265" s="15"/>
      <c r="I265" s="69"/>
      <c r="J265" s="14"/>
      <c r="K265" s="15"/>
    </row>
    <row r="266" spans="6:11" ht="13.2">
      <c r="F266" s="14"/>
      <c r="G266" s="14"/>
      <c r="H266" s="15"/>
      <c r="I266" s="69"/>
      <c r="J266" s="14"/>
      <c r="K266" s="15"/>
    </row>
    <row r="267" spans="6:11" ht="13.2">
      <c r="F267" s="14"/>
      <c r="G267" s="14"/>
      <c r="H267" s="15"/>
      <c r="I267" s="69"/>
      <c r="J267" s="14"/>
      <c r="K267" s="15"/>
    </row>
    <row r="268" spans="6:11" ht="13.2">
      <c r="F268" s="14"/>
      <c r="G268" s="14"/>
      <c r="H268" s="15"/>
      <c r="I268" s="69"/>
      <c r="J268" s="14"/>
      <c r="K268" s="15"/>
    </row>
    <row r="269" spans="6:11" ht="13.2">
      <c r="F269" s="14"/>
      <c r="G269" s="14"/>
      <c r="H269" s="15"/>
      <c r="I269" s="69"/>
      <c r="J269" s="14"/>
      <c r="K269" s="15"/>
    </row>
    <row r="270" spans="6:11" ht="13.2">
      <c r="F270" s="14"/>
      <c r="G270" s="14"/>
      <c r="H270" s="15"/>
      <c r="I270" s="69"/>
      <c r="J270" s="14"/>
      <c r="K270" s="15"/>
    </row>
    <row r="271" spans="6:11" ht="13.2">
      <c r="F271" s="14"/>
      <c r="G271" s="14"/>
      <c r="H271" s="15"/>
      <c r="I271" s="69"/>
      <c r="J271" s="14"/>
      <c r="K271" s="15"/>
    </row>
    <row r="272" spans="6:11" ht="13.2">
      <c r="F272" s="14"/>
      <c r="G272" s="14"/>
      <c r="H272" s="15"/>
      <c r="I272" s="69"/>
      <c r="J272" s="14"/>
      <c r="K272" s="15"/>
    </row>
    <row r="273" spans="6:11" ht="13.2">
      <c r="F273" s="14"/>
      <c r="G273" s="14"/>
      <c r="H273" s="15"/>
      <c r="I273" s="69"/>
      <c r="J273" s="14"/>
      <c r="K273" s="15"/>
    </row>
    <row r="274" spans="6:11" ht="13.2">
      <c r="F274" s="14"/>
      <c r="G274" s="14"/>
      <c r="H274" s="15"/>
      <c r="I274" s="69"/>
      <c r="J274" s="14"/>
      <c r="K274" s="15"/>
    </row>
    <row r="275" spans="6:11" ht="13.2">
      <c r="F275" s="14"/>
      <c r="G275" s="14"/>
      <c r="H275" s="15"/>
      <c r="I275" s="69"/>
      <c r="J275" s="14"/>
      <c r="K275" s="15"/>
    </row>
    <row r="276" spans="6:11" ht="13.2">
      <c r="F276" s="14"/>
      <c r="G276" s="14"/>
      <c r="H276" s="15"/>
      <c r="I276" s="69"/>
      <c r="J276" s="14"/>
      <c r="K276" s="15"/>
    </row>
    <row r="277" spans="6:11" ht="13.2">
      <c r="F277" s="14"/>
      <c r="G277" s="14"/>
      <c r="H277" s="15"/>
      <c r="I277" s="69"/>
      <c r="J277" s="14"/>
      <c r="K277" s="15"/>
    </row>
    <row r="278" spans="6:11" ht="13.2">
      <c r="F278" s="14"/>
      <c r="G278" s="14"/>
      <c r="H278" s="15"/>
      <c r="I278" s="69"/>
      <c r="J278" s="14"/>
      <c r="K278" s="15"/>
    </row>
    <row r="279" spans="6:11" ht="13.2">
      <c r="F279" s="14"/>
      <c r="G279" s="14"/>
      <c r="H279" s="15"/>
      <c r="I279" s="69"/>
      <c r="J279" s="14"/>
      <c r="K279" s="15"/>
    </row>
    <row r="280" spans="6:11" ht="13.2">
      <c r="F280" s="14"/>
      <c r="G280" s="14"/>
      <c r="H280" s="15"/>
      <c r="I280" s="69"/>
      <c r="J280" s="14"/>
      <c r="K280" s="15"/>
    </row>
    <row r="281" spans="6:11" ht="13.2">
      <c r="F281" s="14"/>
      <c r="G281" s="14"/>
      <c r="H281" s="15"/>
      <c r="I281" s="69"/>
      <c r="J281" s="14"/>
      <c r="K281" s="15"/>
    </row>
    <row r="282" spans="6:11" ht="13.2">
      <c r="F282" s="14"/>
      <c r="G282" s="14"/>
      <c r="H282" s="15"/>
      <c r="I282" s="69"/>
      <c r="J282" s="14"/>
      <c r="K282" s="15"/>
    </row>
    <row r="283" spans="6:11" ht="13.2">
      <c r="F283" s="14"/>
      <c r="G283" s="14"/>
      <c r="H283" s="15"/>
      <c r="I283" s="69"/>
      <c r="J283" s="14"/>
      <c r="K283" s="15"/>
    </row>
    <row r="284" spans="6:11" ht="13.2">
      <c r="F284" s="14"/>
      <c r="G284" s="14"/>
      <c r="H284" s="15"/>
      <c r="I284" s="69"/>
      <c r="J284" s="14"/>
      <c r="K284" s="15"/>
    </row>
    <row r="285" spans="6:11" ht="13.2">
      <c r="F285" s="14"/>
      <c r="G285" s="14"/>
      <c r="H285" s="15"/>
      <c r="I285" s="69"/>
      <c r="J285" s="14"/>
      <c r="K285" s="15"/>
    </row>
    <row r="286" spans="6:11" ht="13.2">
      <c r="F286" s="14"/>
      <c r="G286" s="14"/>
      <c r="H286" s="15"/>
      <c r="I286" s="69"/>
      <c r="J286" s="14"/>
      <c r="K286" s="15"/>
    </row>
    <row r="287" spans="6:11" ht="13.2">
      <c r="F287" s="14"/>
      <c r="G287" s="14"/>
      <c r="H287" s="15"/>
      <c r="I287" s="69"/>
      <c r="J287" s="14"/>
      <c r="K287" s="15"/>
    </row>
    <row r="288" spans="6:11" ht="13.2">
      <c r="F288" s="14"/>
      <c r="G288" s="14"/>
      <c r="H288" s="15"/>
      <c r="I288" s="69"/>
      <c r="J288" s="14"/>
      <c r="K288" s="15"/>
    </row>
    <row r="289" spans="6:11" ht="13.2">
      <c r="F289" s="14"/>
      <c r="G289" s="14"/>
      <c r="H289" s="15"/>
      <c r="I289" s="69"/>
      <c r="J289" s="14"/>
      <c r="K289" s="15"/>
    </row>
    <row r="290" spans="6:11" ht="13.2">
      <c r="F290" s="14"/>
      <c r="G290" s="14"/>
      <c r="H290" s="15"/>
      <c r="I290" s="69"/>
      <c r="J290" s="14"/>
      <c r="K290" s="15"/>
    </row>
    <row r="291" spans="6:11" ht="13.2">
      <c r="F291" s="14"/>
      <c r="G291" s="14"/>
      <c r="H291" s="15"/>
      <c r="I291" s="69"/>
      <c r="J291" s="14"/>
      <c r="K291" s="15"/>
    </row>
    <row r="292" spans="6:11" ht="13.2">
      <c r="F292" s="14"/>
      <c r="G292" s="14"/>
      <c r="H292" s="15"/>
      <c r="I292" s="69"/>
      <c r="J292" s="14"/>
      <c r="K292" s="15"/>
    </row>
    <row r="293" spans="6:11" ht="13.2">
      <c r="F293" s="14"/>
      <c r="G293" s="14"/>
      <c r="H293" s="15"/>
      <c r="I293" s="69"/>
      <c r="J293" s="14"/>
      <c r="K293" s="15"/>
    </row>
    <row r="294" spans="6:11" ht="13.2">
      <c r="F294" s="14"/>
      <c r="G294" s="14"/>
      <c r="H294" s="15"/>
      <c r="I294" s="69"/>
      <c r="J294" s="14"/>
      <c r="K294" s="15"/>
    </row>
    <row r="295" spans="6:11" ht="13.2">
      <c r="F295" s="14"/>
      <c r="G295" s="14"/>
      <c r="H295" s="15"/>
      <c r="I295" s="69"/>
      <c r="J295" s="14"/>
      <c r="K295" s="15"/>
    </row>
    <row r="296" spans="6:11" ht="13.2">
      <c r="F296" s="14"/>
      <c r="G296" s="14"/>
      <c r="H296" s="15"/>
      <c r="I296" s="69"/>
      <c r="J296" s="14"/>
      <c r="K296" s="15"/>
    </row>
    <row r="297" spans="6:11" ht="13.2">
      <c r="F297" s="14"/>
      <c r="G297" s="14"/>
      <c r="H297" s="15"/>
      <c r="I297" s="69"/>
      <c r="J297" s="14"/>
      <c r="K297" s="15"/>
    </row>
    <row r="298" spans="6:11" ht="13.2">
      <c r="F298" s="14"/>
      <c r="G298" s="14"/>
      <c r="H298" s="15"/>
      <c r="I298" s="69"/>
      <c r="J298" s="14"/>
      <c r="K298" s="15"/>
    </row>
    <row r="299" spans="6:11" ht="13.2">
      <c r="F299" s="14"/>
      <c r="G299" s="14"/>
      <c r="H299" s="15"/>
      <c r="I299" s="69"/>
      <c r="J299" s="14"/>
      <c r="K299" s="15"/>
    </row>
    <row r="300" spans="6:11" ht="13.2">
      <c r="F300" s="14"/>
      <c r="G300" s="14"/>
      <c r="H300" s="15"/>
      <c r="I300" s="69"/>
      <c r="J300" s="14"/>
      <c r="K300" s="15"/>
    </row>
    <row r="301" spans="6:11" ht="13.2">
      <c r="F301" s="14"/>
      <c r="G301" s="14"/>
      <c r="H301" s="15"/>
      <c r="I301" s="69"/>
      <c r="J301" s="14"/>
      <c r="K301" s="15"/>
    </row>
    <row r="302" spans="6:11" ht="13.2">
      <c r="F302" s="14"/>
      <c r="G302" s="14"/>
      <c r="H302" s="15"/>
      <c r="I302" s="69"/>
      <c r="J302" s="14"/>
      <c r="K302" s="15"/>
    </row>
    <row r="303" spans="6:11" ht="13.2">
      <c r="F303" s="14"/>
      <c r="G303" s="14"/>
      <c r="H303" s="15"/>
      <c r="I303" s="69"/>
      <c r="J303" s="14"/>
      <c r="K303" s="15"/>
    </row>
    <row r="304" spans="6:11" ht="13.2">
      <c r="F304" s="14"/>
      <c r="G304" s="14"/>
      <c r="H304" s="15"/>
      <c r="I304" s="69"/>
      <c r="J304" s="14"/>
      <c r="K304" s="15"/>
    </row>
    <row r="305" spans="6:11" ht="13.2">
      <c r="F305" s="14"/>
      <c r="G305" s="14"/>
      <c r="H305" s="15"/>
      <c r="I305" s="69"/>
      <c r="J305" s="14"/>
      <c r="K305" s="15"/>
    </row>
    <row r="306" spans="6:11" ht="13.2">
      <c r="F306" s="14"/>
      <c r="G306" s="14"/>
      <c r="H306" s="15"/>
      <c r="I306" s="69"/>
      <c r="J306" s="14"/>
      <c r="K306" s="15"/>
    </row>
    <row r="307" spans="6:11" ht="13.2">
      <c r="F307" s="14"/>
      <c r="G307" s="14"/>
      <c r="H307" s="15"/>
      <c r="I307" s="69"/>
      <c r="J307" s="14"/>
      <c r="K307" s="15"/>
    </row>
    <row r="308" spans="6:11" ht="13.2">
      <c r="F308" s="14"/>
      <c r="G308" s="14"/>
      <c r="H308" s="15"/>
      <c r="I308" s="69"/>
      <c r="J308" s="14"/>
      <c r="K308" s="15"/>
    </row>
    <row r="309" spans="6:11" ht="13.2">
      <c r="F309" s="14"/>
      <c r="G309" s="14"/>
      <c r="H309" s="15"/>
      <c r="I309" s="69"/>
      <c r="J309" s="14"/>
      <c r="K309" s="15"/>
    </row>
    <row r="310" spans="6:11" ht="13.2">
      <c r="F310" s="14"/>
      <c r="G310" s="14"/>
      <c r="H310" s="15"/>
      <c r="I310" s="69"/>
      <c r="J310" s="14"/>
      <c r="K310" s="15"/>
    </row>
    <row r="311" spans="6:11" ht="13.2">
      <c r="F311" s="14"/>
      <c r="G311" s="14"/>
      <c r="H311" s="15"/>
      <c r="I311" s="69"/>
      <c r="J311" s="14"/>
      <c r="K311" s="15"/>
    </row>
    <row r="312" spans="6:11" ht="13.2">
      <c r="F312" s="14"/>
      <c r="G312" s="14"/>
      <c r="H312" s="15"/>
      <c r="I312" s="69"/>
      <c r="J312" s="14"/>
      <c r="K312" s="15"/>
    </row>
    <row r="313" spans="6:11" ht="13.2">
      <c r="F313" s="14"/>
      <c r="G313" s="14"/>
      <c r="H313" s="15"/>
      <c r="I313" s="69"/>
      <c r="J313" s="14"/>
      <c r="K313" s="15"/>
    </row>
    <row r="314" spans="6:11" ht="13.2">
      <c r="F314" s="14"/>
      <c r="G314" s="14"/>
      <c r="H314" s="15"/>
      <c r="I314" s="69"/>
      <c r="J314" s="14"/>
      <c r="K314" s="15"/>
    </row>
    <row r="315" spans="6:11" ht="13.2">
      <c r="F315" s="14"/>
      <c r="G315" s="14"/>
      <c r="H315" s="15"/>
      <c r="I315" s="69"/>
      <c r="J315" s="14"/>
      <c r="K315" s="15"/>
    </row>
    <row r="316" spans="6:11" ht="13.2">
      <c r="F316" s="14"/>
      <c r="G316" s="14"/>
      <c r="H316" s="15"/>
      <c r="I316" s="69"/>
      <c r="J316" s="14"/>
      <c r="K316" s="15"/>
    </row>
    <row r="317" spans="6:11" ht="13.2">
      <c r="F317" s="14"/>
      <c r="G317" s="14"/>
      <c r="H317" s="15"/>
      <c r="I317" s="69"/>
      <c r="J317" s="14"/>
      <c r="K317" s="15"/>
    </row>
    <row r="318" spans="6:11" ht="13.2">
      <c r="F318" s="14"/>
      <c r="G318" s="14"/>
      <c r="H318" s="15"/>
      <c r="I318" s="69"/>
      <c r="J318" s="14"/>
      <c r="K318" s="15"/>
    </row>
    <row r="319" spans="6:11" ht="13.2">
      <c r="F319" s="14"/>
      <c r="G319" s="14"/>
      <c r="H319" s="15"/>
      <c r="I319" s="69"/>
      <c r="J319" s="14"/>
      <c r="K319" s="15"/>
    </row>
    <row r="320" spans="6:11" ht="13.2">
      <c r="F320" s="14"/>
      <c r="G320" s="14"/>
      <c r="H320" s="15"/>
      <c r="I320" s="69"/>
      <c r="J320" s="14"/>
      <c r="K320" s="15"/>
    </row>
    <row r="321" spans="6:11" ht="13.2">
      <c r="F321" s="14"/>
      <c r="G321" s="14"/>
      <c r="H321" s="15"/>
      <c r="I321" s="69"/>
      <c r="J321" s="14"/>
      <c r="K321" s="15"/>
    </row>
    <row r="322" spans="6:11" ht="13.2">
      <c r="F322" s="14"/>
      <c r="G322" s="14"/>
      <c r="H322" s="15"/>
      <c r="I322" s="69"/>
      <c r="J322" s="14"/>
      <c r="K322" s="15"/>
    </row>
    <row r="323" spans="6:11" ht="13.2">
      <c r="F323" s="14"/>
      <c r="G323" s="14"/>
      <c r="H323" s="15"/>
      <c r="I323" s="69"/>
      <c r="J323" s="14"/>
      <c r="K323" s="15"/>
    </row>
    <row r="324" spans="6:11" ht="13.2">
      <c r="F324" s="14"/>
      <c r="G324" s="14"/>
      <c r="H324" s="15"/>
      <c r="I324" s="69"/>
      <c r="J324" s="14"/>
      <c r="K324" s="15"/>
    </row>
    <row r="325" spans="6:11" ht="13.2">
      <c r="F325" s="14"/>
      <c r="G325" s="14"/>
      <c r="H325" s="15"/>
      <c r="I325" s="69"/>
      <c r="J325" s="14"/>
      <c r="K325" s="15"/>
    </row>
    <row r="326" spans="6:11" ht="13.2">
      <c r="F326" s="14"/>
      <c r="G326" s="14"/>
      <c r="H326" s="15"/>
      <c r="I326" s="69"/>
      <c r="J326" s="14"/>
      <c r="K326" s="15"/>
    </row>
    <row r="327" spans="6:11" ht="13.2">
      <c r="F327" s="14"/>
      <c r="G327" s="14"/>
      <c r="H327" s="15"/>
      <c r="I327" s="69"/>
      <c r="J327" s="14"/>
      <c r="K327" s="15"/>
    </row>
    <row r="328" spans="6:11" ht="13.2">
      <c r="F328" s="14"/>
      <c r="G328" s="14"/>
      <c r="H328" s="15"/>
      <c r="I328" s="69"/>
      <c r="J328" s="14"/>
      <c r="K328" s="15"/>
    </row>
    <row r="329" spans="6:11" ht="13.2">
      <c r="F329" s="14"/>
      <c r="G329" s="14"/>
      <c r="H329" s="15"/>
      <c r="I329" s="69"/>
      <c r="J329" s="14"/>
      <c r="K329" s="15"/>
    </row>
    <row r="330" spans="6:11" ht="13.2">
      <c r="F330" s="14"/>
      <c r="G330" s="14"/>
      <c r="H330" s="15"/>
      <c r="I330" s="69"/>
      <c r="J330" s="14"/>
      <c r="K330" s="15"/>
    </row>
    <row r="331" spans="6:11" ht="13.2">
      <c r="F331" s="14"/>
      <c r="G331" s="14"/>
      <c r="H331" s="15"/>
      <c r="I331" s="69"/>
      <c r="J331" s="14"/>
      <c r="K331" s="15"/>
    </row>
    <row r="332" spans="6:11" ht="13.2">
      <c r="F332" s="14"/>
      <c r="G332" s="14"/>
      <c r="H332" s="15"/>
      <c r="I332" s="69"/>
      <c r="J332" s="14"/>
      <c r="K332" s="15"/>
    </row>
    <row r="333" spans="6:11" ht="13.2">
      <c r="F333" s="14"/>
      <c r="G333" s="14"/>
      <c r="H333" s="15"/>
      <c r="I333" s="69"/>
      <c r="J333" s="14"/>
      <c r="K333" s="15"/>
    </row>
    <row r="334" spans="6:11" ht="13.2">
      <c r="F334" s="14"/>
      <c r="G334" s="14"/>
      <c r="H334" s="15"/>
      <c r="I334" s="69"/>
      <c r="J334" s="14"/>
      <c r="K334" s="15"/>
    </row>
    <row r="335" spans="6:11" ht="13.2">
      <c r="F335" s="14"/>
      <c r="G335" s="14"/>
      <c r="H335" s="15"/>
      <c r="I335" s="69"/>
      <c r="J335" s="14"/>
      <c r="K335" s="15"/>
    </row>
    <row r="336" spans="6:11" ht="13.2">
      <c r="F336" s="14"/>
      <c r="G336" s="14"/>
      <c r="H336" s="15"/>
      <c r="I336" s="69"/>
      <c r="J336" s="14"/>
      <c r="K336" s="15"/>
    </row>
    <row r="337" spans="6:11" ht="13.2">
      <c r="F337" s="14"/>
      <c r="G337" s="14"/>
      <c r="H337" s="15"/>
      <c r="I337" s="69"/>
      <c r="J337" s="14"/>
      <c r="K337" s="15"/>
    </row>
    <row r="338" spans="6:11" ht="13.2">
      <c r="F338" s="14"/>
      <c r="G338" s="14"/>
      <c r="H338" s="15"/>
      <c r="I338" s="69"/>
      <c r="J338" s="14"/>
      <c r="K338" s="15"/>
    </row>
    <row r="339" spans="6:11" ht="13.2">
      <c r="F339" s="14"/>
      <c r="G339" s="14"/>
      <c r="H339" s="15"/>
      <c r="I339" s="69"/>
      <c r="J339" s="14"/>
      <c r="K339" s="15"/>
    </row>
    <row r="340" spans="6:11" ht="13.2">
      <c r="F340" s="14"/>
      <c r="G340" s="14"/>
      <c r="H340" s="15"/>
      <c r="I340" s="69"/>
      <c r="J340" s="14"/>
      <c r="K340" s="15"/>
    </row>
    <row r="341" spans="6:11" ht="13.2">
      <c r="F341" s="14"/>
      <c r="G341" s="14"/>
      <c r="H341" s="15"/>
      <c r="I341" s="69"/>
      <c r="J341" s="14"/>
      <c r="K341" s="15"/>
    </row>
    <row r="342" spans="6:11" ht="13.2">
      <c r="F342" s="14"/>
      <c r="G342" s="14"/>
      <c r="H342" s="15"/>
      <c r="I342" s="69"/>
      <c r="J342" s="14"/>
      <c r="K342" s="15"/>
    </row>
    <row r="343" spans="6:11" ht="13.2">
      <c r="F343" s="14"/>
      <c r="G343" s="14"/>
      <c r="H343" s="15"/>
      <c r="I343" s="69"/>
      <c r="J343" s="14"/>
      <c r="K343" s="15"/>
    </row>
    <row r="344" spans="6:11" ht="13.2">
      <c r="F344" s="14"/>
      <c r="G344" s="14"/>
      <c r="H344" s="15"/>
      <c r="I344" s="69"/>
      <c r="J344" s="14"/>
      <c r="K344" s="15"/>
    </row>
    <row r="345" spans="6:11" ht="13.2">
      <c r="F345" s="14"/>
      <c r="G345" s="14"/>
      <c r="H345" s="15"/>
      <c r="I345" s="69"/>
      <c r="J345" s="14"/>
      <c r="K345" s="15"/>
    </row>
    <row r="346" spans="6:11" ht="13.2">
      <c r="F346" s="14"/>
      <c r="G346" s="14"/>
      <c r="H346" s="15"/>
      <c r="I346" s="69"/>
      <c r="J346" s="14"/>
      <c r="K346" s="15"/>
    </row>
    <row r="347" spans="6:11" ht="13.2">
      <c r="F347" s="14"/>
      <c r="G347" s="14"/>
      <c r="H347" s="15"/>
      <c r="I347" s="69"/>
      <c r="J347" s="14"/>
      <c r="K347" s="15"/>
    </row>
    <row r="348" spans="6:11" ht="13.2">
      <c r="F348" s="14"/>
      <c r="G348" s="14"/>
      <c r="H348" s="15"/>
      <c r="I348" s="69"/>
      <c r="J348" s="14"/>
      <c r="K348" s="15"/>
    </row>
    <row r="349" spans="6:11" ht="13.2">
      <c r="F349" s="14"/>
      <c r="G349" s="14"/>
      <c r="H349" s="15"/>
      <c r="I349" s="69"/>
      <c r="J349" s="14"/>
      <c r="K349" s="15"/>
    </row>
    <row r="350" spans="6:11" ht="13.2">
      <c r="F350" s="14"/>
      <c r="G350" s="14"/>
      <c r="H350" s="15"/>
      <c r="I350" s="69"/>
      <c r="J350" s="14"/>
      <c r="K350" s="15"/>
    </row>
    <row r="351" spans="6:11" ht="13.2">
      <c r="F351" s="14"/>
      <c r="G351" s="14"/>
      <c r="H351" s="15"/>
      <c r="I351" s="69"/>
      <c r="J351" s="14"/>
      <c r="K351" s="15"/>
    </row>
    <row r="352" spans="6:11" ht="13.2">
      <c r="F352" s="14"/>
      <c r="G352" s="14"/>
      <c r="H352" s="15"/>
      <c r="I352" s="69"/>
      <c r="J352" s="14"/>
      <c r="K352" s="15"/>
    </row>
    <row r="353" spans="6:11" ht="13.2">
      <c r="F353" s="14"/>
      <c r="G353" s="14"/>
      <c r="H353" s="15"/>
      <c r="I353" s="69"/>
      <c r="J353" s="14"/>
      <c r="K353" s="15"/>
    </row>
    <row r="354" spans="6:11" ht="13.2">
      <c r="F354" s="14"/>
      <c r="G354" s="14"/>
      <c r="H354" s="15"/>
      <c r="I354" s="69"/>
      <c r="J354" s="14"/>
      <c r="K354" s="15"/>
    </row>
    <row r="355" spans="6:11" ht="13.2">
      <c r="F355" s="14"/>
      <c r="G355" s="14"/>
      <c r="H355" s="15"/>
      <c r="I355" s="69"/>
      <c r="J355" s="14"/>
      <c r="K355" s="15"/>
    </row>
    <row r="356" spans="6:11" ht="13.2">
      <c r="F356" s="14"/>
      <c r="G356" s="14"/>
      <c r="H356" s="15"/>
      <c r="I356" s="69"/>
      <c r="J356" s="14"/>
      <c r="K356" s="15"/>
    </row>
    <row r="357" spans="6:11" ht="13.2">
      <c r="F357" s="14"/>
      <c r="G357" s="14"/>
      <c r="H357" s="15"/>
      <c r="I357" s="69"/>
      <c r="J357" s="14"/>
      <c r="K357" s="15"/>
    </row>
    <row r="358" spans="6:11" ht="13.2">
      <c r="F358" s="14"/>
      <c r="G358" s="14"/>
      <c r="H358" s="15"/>
      <c r="I358" s="69"/>
      <c r="J358" s="14"/>
      <c r="K358" s="15"/>
    </row>
    <row r="359" spans="6:11" ht="13.2">
      <c r="F359" s="14"/>
      <c r="G359" s="14"/>
      <c r="H359" s="15"/>
      <c r="I359" s="69"/>
      <c r="J359" s="14"/>
      <c r="K359" s="15"/>
    </row>
    <row r="360" spans="6:11" ht="13.2">
      <c r="F360" s="14"/>
      <c r="G360" s="14"/>
      <c r="H360" s="15"/>
      <c r="I360" s="69"/>
      <c r="J360" s="14"/>
      <c r="K360" s="15"/>
    </row>
    <row r="361" spans="6:11" ht="13.2">
      <c r="F361" s="14"/>
      <c r="G361" s="14"/>
      <c r="H361" s="15"/>
      <c r="I361" s="69"/>
      <c r="J361" s="14"/>
      <c r="K361" s="15"/>
    </row>
    <row r="362" spans="6:11" ht="13.2">
      <c r="F362" s="14"/>
      <c r="G362" s="14"/>
      <c r="H362" s="15"/>
      <c r="I362" s="69"/>
      <c r="J362" s="14"/>
      <c r="K362" s="15"/>
    </row>
    <row r="363" spans="6:11" ht="13.2">
      <c r="F363" s="14"/>
      <c r="G363" s="14"/>
      <c r="H363" s="15"/>
      <c r="I363" s="69"/>
      <c r="J363" s="14"/>
      <c r="K363" s="15"/>
    </row>
    <row r="364" spans="6:11" ht="13.2">
      <c r="F364" s="14"/>
      <c r="G364" s="14"/>
      <c r="H364" s="15"/>
      <c r="I364" s="69"/>
      <c r="J364" s="14"/>
      <c r="K364" s="15"/>
    </row>
    <row r="365" spans="6:11" ht="13.2">
      <c r="F365" s="14"/>
      <c r="G365" s="14"/>
      <c r="H365" s="15"/>
      <c r="I365" s="69"/>
      <c r="J365" s="14"/>
      <c r="K365" s="15"/>
    </row>
    <row r="366" spans="6:11" ht="13.2">
      <c r="F366" s="14"/>
      <c r="G366" s="14"/>
      <c r="H366" s="15"/>
      <c r="I366" s="69"/>
      <c r="J366" s="14"/>
      <c r="K366" s="15"/>
    </row>
    <row r="367" spans="6:11" ht="13.2">
      <c r="F367" s="14"/>
      <c r="G367" s="14"/>
      <c r="H367" s="15"/>
      <c r="I367" s="69"/>
      <c r="J367" s="14"/>
      <c r="K367" s="15"/>
    </row>
    <row r="368" spans="6:11" ht="13.2">
      <c r="F368" s="14"/>
      <c r="G368" s="14"/>
      <c r="H368" s="15"/>
      <c r="I368" s="69"/>
      <c r="J368" s="14"/>
      <c r="K368" s="15"/>
    </row>
    <row r="369" spans="6:11" ht="13.2">
      <c r="F369" s="14"/>
      <c r="G369" s="14"/>
      <c r="H369" s="15"/>
      <c r="I369" s="69"/>
      <c r="J369" s="14"/>
      <c r="K369" s="15"/>
    </row>
    <row r="370" spans="6:11" ht="13.2">
      <c r="F370" s="14"/>
      <c r="G370" s="14"/>
      <c r="H370" s="15"/>
      <c r="I370" s="69"/>
      <c r="J370" s="14"/>
      <c r="K370" s="15"/>
    </row>
    <row r="371" spans="6:11" ht="13.2">
      <c r="F371" s="14"/>
      <c r="G371" s="14"/>
      <c r="H371" s="15"/>
      <c r="I371" s="69"/>
      <c r="J371" s="14"/>
      <c r="K371" s="15"/>
    </row>
    <row r="372" spans="6:11" ht="13.2">
      <c r="F372" s="14"/>
      <c r="G372" s="14"/>
      <c r="H372" s="15"/>
      <c r="I372" s="69"/>
      <c r="J372" s="14"/>
      <c r="K372" s="15"/>
    </row>
    <row r="373" spans="6:11" ht="13.2">
      <c r="F373" s="14"/>
      <c r="G373" s="14"/>
      <c r="H373" s="15"/>
      <c r="I373" s="69"/>
      <c r="J373" s="14"/>
      <c r="K373" s="15"/>
    </row>
    <row r="374" spans="6:11" ht="13.2">
      <c r="F374" s="14"/>
      <c r="G374" s="14"/>
      <c r="H374" s="15"/>
      <c r="I374" s="69"/>
      <c r="J374" s="14"/>
      <c r="K374" s="15"/>
    </row>
    <row r="375" spans="6:11" ht="13.2">
      <c r="F375" s="14"/>
      <c r="G375" s="14"/>
      <c r="H375" s="15"/>
      <c r="I375" s="69"/>
      <c r="J375" s="14"/>
      <c r="K375" s="15"/>
    </row>
    <row r="376" spans="6:11" ht="13.2">
      <c r="F376" s="14"/>
      <c r="G376" s="14"/>
      <c r="H376" s="15"/>
      <c r="I376" s="69"/>
      <c r="J376" s="14"/>
      <c r="K376" s="15"/>
    </row>
    <row r="377" spans="6:11" ht="13.2">
      <c r="F377" s="14"/>
      <c r="G377" s="14"/>
      <c r="H377" s="15"/>
      <c r="I377" s="69"/>
      <c r="J377" s="14"/>
      <c r="K377" s="15"/>
    </row>
    <row r="378" spans="6:11" ht="13.2">
      <c r="F378" s="14"/>
      <c r="G378" s="14"/>
      <c r="H378" s="15"/>
      <c r="I378" s="69"/>
      <c r="J378" s="14"/>
      <c r="K378" s="15"/>
    </row>
    <row r="379" spans="6:11" ht="13.2">
      <c r="F379" s="14"/>
      <c r="G379" s="14"/>
      <c r="H379" s="15"/>
      <c r="I379" s="69"/>
      <c r="J379" s="14"/>
      <c r="K379" s="15"/>
    </row>
    <row r="380" spans="6:11" ht="13.2">
      <c r="F380" s="14"/>
      <c r="G380" s="14"/>
      <c r="H380" s="15"/>
      <c r="I380" s="69"/>
      <c r="J380" s="14"/>
      <c r="K380" s="15"/>
    </row>
    <row r="381" spans="6:11" ht="13.2">
      <c r="F381" s="14"/>
      <c r="G381" s="14"/>
      <c r="H381" s="15"/>
      <c r="I381" s="69"/>
      <c r="J381" s="14"/>
      <c r="K381" s="15"/>
    </row>
    <row r="382" spans="6:11" ht="13.2">
      <c r="F382" s="14"/>
      <c r="G382" s="14"/>
      <c r="H382" s="15"/>
      <c r="I382" s="69"/>
      <c r="J382" s="14"/>
      <c r="K382" s="15"/>
    </row>
    <row r="383" spans="6:11" ht="13.2">
      <c r="F383" s="14"/>
      <c r="G383" s="14"/>
      <c r="H383" s="15"/>
      <c r="I383" s="69"/>
      <c r="J383" s="14"/>
      <c r="K383" s="15"/>
    </row>
    <row r="384" spans="6:11" ht="13.2">
      <c r="F384" s="14"/>
      <c r="G384" s="14"/>
      <c r="H384" s="15"/>
      <c r="I384" s="69"/>
      <c r="J384" s="14"/>
      <c r="K384" s="15"/>
    </row>
    <row r="385" spans="6:11" ht="13.2">
      <c r="F385" s="14"/>
      <c r="G385" s="14"/>
      <c r="H385" s="15"/>
      <c r="I385" s="69"/>
      <c r="J385" s="14"/>
      <c r="K385" s="15"/>
    </row>
    <row r="386" spans="6:11" ht="13.2">
      <c r="F386" s="14"/>
      <c r="G386" s="14"/>
      <c r="H386" s="15"/>
      <c r="I386" s="69"/>
      <c r="J386" s="14"/>
      <c r="K386" s="15"/>
    </row>
    <row r="387" spans="6:11" ht="13.2">
      <c r="F387" s="14"/>
      <c r="G387" s="14"/>
      <c r="H387" s="15"/>
      <c r="I387" s="69"/>
      <c r="J387" s="14"/>
      <c r="K387" s="15"/>
    </row>
    <row r="388" spans="6:11" ht="13.2">
      <c r="F388" s="14"/>
      <c r="G388" s="14"/>
      <c r="H388" s="15"/>
      <c r="I388" s="69"/>
      <c r="J388" s="14"/>
      <c r="K388" s="15"/>
    </row>
    <row r="389" spans="6:11" ht="13.2">
      <c r="F389" s="14"/>
      <c r="G389" s="14"/>
      <c r="H389" s="15"/>
      <c r="I389" s="69"/>
      <c r="J389" s="14"/>
      <c r="K389" s="15"/>
    </row>
    <row r="390" spans="6:11" ht="13.2">
      <c r="F390" s="14"/>
      <c r="G390" s="14"/>
      <c r="H390" s="15"/>
      <c r="I390" s="69"/>
      <c r="J390" s="14"/>
      <c r="K390" s="15"/>
    </row>
    <row r="391" spans="6:11" ht="13.2">
      <c r="F391" s="14"/>
      <c r="G391" s="14"/>
      <c r="H391" s="15"/>
      <c r="I391" s="69"/>
      <c r="J391" s="14"/>
      <c r="K391" s="15"/>
    </row>
    <row r="392" spans="6:11" ht="13.2">
      <c r="F392" s="14"/>
      <c r="G392" s="14"/>
      <c r="H392" s="15"/>
      <c r="I392" s="69"/>
      <c r="J392" s="14"/>
      <c r="K392" s="15"/>
    </row>
    <row r="393" spans="6:11" ht="13.2">
      <c r="F393" s="14"/>
      <c r="G393" s="14"/>
      <c r="H393" s="15"/>
      <c r="I393" s="69"/>
      <c r="J393" s="14"/>
      <c r="K393" s="15"/>
    </row>
    <row r="394" spans="6:11" ht="13.2">
      <c r="F394" s="14"/>
      <c r="G394" s="14"/>
      <c r="H394" s="15"/>
      <c r="I394" s="69"/>
      <c r="J394" s="14"/>
      <c r="K394" s="15"/>
    </row>
    <row r="395" spans="6:11" ht="13.2">
      <c r="F395" s="14"/>
      <c r="G395" s="14"/>
      <c r="H395" s="15"/>
      <c r="I395" s="69"/>
      <c r="J395" s="14"/>
      <c r="K395" s="15"/>
    </row>
    <row r="396" spans="6:11" ht="13.2">
      <c r="F396" s="14"/>
      <c r="G396" s="14"/>
      <c r="H396" s="15"/>
      <c r="I396" s="69"/>
      <c r="J396" s="14"/>
      <c r="K396" s="15"/>
    </row>
    <row r="397" spans="6:11" ht="13.2">
      <c r="F397" s="14"/>
      <c r="G397" s="14"/>
      <c r="H397" s="15"/>
      <c r="I397" s="69"/>
      <c r="J397" s="14"/>
      <c r="K397" s="15"/>
    </row>
    <row r="398" spans="6:11" ht="13.2">
      <c r="F398" s="14"/>
      <c r="G398" s="14"/>
      <c r="H398" s="15"/>
      <c r="I398" s="69"/>
      <c r="J398" s="14"/>
      <c r="K398" s="15"/>
    </row>
    <row r="399" spans="6:11" ht="13.2">
      <c r="F399" s="14"/>
      <c r="G399" s="14"/>
      <c r="H399" s="15"/>
      <c r="I399" s="69"/>
      <c r="J399" s="14"/>
      <c r="K399" s="15"/>
    </row>
    <row r="400" spans="6:11" ht="13.2">
      <c r="F400" s="14"/>
      <c r="G400" s="14"/>
      <c r="H400" s="15"/>
      <c r="I400" s="69"/>
      <c r="J400" s="14"/>
      <c r="K400" s="15"/>
    </row>
    <row r="401" spans="6:11" ht="13.2">
      <c r="F401" s="14"/>
      <c r="G401" s="14"/>
      <c r="H401" s="15"/>
      <c r="I401" s="69"/>
      <c r="J401" s="14"/>
      <c r="K401" s="15"/>
    </row>
    <row r="402" spans="6:11" ht="13.2">
      <c r="F402" s="14"/>
      <c r="G402" s="14"/>
      <c r="H402" s="15"/>
      <c r="I402" s="69"/>
      <c r="J402" s="14"/>
      <c r="K402" s="15"/>
    </row>
    <row r="403" spans="6:11" ht="13.2">
      <c r="F403" s="14"/>
      <c r="G403" s="14"/>
      <c r="H403" s="15"/>
      <c r="I403" s="69"/>
      <c r="J403" s="14"/>
      <c r="K403" s="15"/>
    </row>
    <row r="404" spans="6:11" ht="13.2">
      <c r="F404" s="14"/>
      <c r="G404" s="14"/>
      <c r="H404" s="15"/>
      <c r="I404" s="69"/>
      <c r="J404" s="14"/>
      <c r="K404" s="15"/>
    </row>
    <row r="405" spans="6:11" ht="13.2">
      <c r="F405" s="14"/>
      <c r="G405" s="14"/>
      <c r="H405" s="15"/>
      <c r="I405" s="69"/>
      <c r="J405" s="14"/>
      <c r="K405" s="15"/>
    </row>
    <row r="406" spans="6:11" ht="13.2">
      <c r="F406" s="14"/>
      <c r="G406" s="14"/>
      <c r="H406" s="15"/>
      <c r="I406" s="69"/>
      <c r="J406" s="14"/>
      <c r="K406" s="15"/>
    </row>
    <row r="407" spans="6:11" ht="13.2">
      <c r="F407" s="14"/>
      <c r="G407" s="14"/>
      <c r="H407" s="15"/>
      <c r="I407" s="69"/>
      <c r="J407" s="14"/>
      <c r="K407" s="15"/>
    </row>
    <row r="408" spans="6:11" ht="13.2">
      <c r="F408" s="14"/>
      <c r="G408" s="14"/>
      <c r="H408" s="15"/>
      <c r="I408" s="69"/>
      <c r="J408" s="14"/>
      <c r="K408" s="15"/>
    </row>
    <row r="409" spans="6:11" ht="13.2">
      <c r="F409" s="14"/>
      <c r="G409" s="14"/>
      <c r="H409" s="15"/>
      <c r="I409" s="69"/>
      <c r="J409" s="14"/>
      <c r="K409" s="15"/>
    </row>
    <row r="410" spans="6:11" ht="13.2">
      <c r="F410" s="14"/>
      <c r="G410" s="14"/>
      <c r="H410" s="15"/>
      <c r="I410" s="69"/>
      <c r="J410" s="14"/>
      <c r="K410" s="15"/>
    </row>
    <row r="411" spans="6:11" ht="13.2">
      <c r="F411" s="14"/>
      <c r="G411" s="14"/>
      <c r="H411" s="15"/>
      <c r="I411" s="69"/>
      <c r="J411" s="14"/>
      <c r="K411" s="15"/>
    </row>
    <row r="412" spans="6:11" ht="13.2">
      <c r="F412" s="14"/>
      <c r="G412" s="14"/>
      <c r="H412" s="15"/>
      <c r="I412" s="69"/>
      <c r="J412" s="14"/>
      <c r="K412" s="15"/>
    </row>
    <row r="413" spans="6:11" ht="13.2">
      <c r="F413" s="14"/>
      <c r="G413" s="14"/>
      <c r="H413" s="15"/>
      <c r="I413" s="69"/>
      <c r="J413" s="14"/>
      <c r="K413" s="15"/>
    </row>
    <row r="414" spans="6:11" ht="13.2">
      <c r="F414" s="14"/>
      <c r="G414" s="14"/>
      <c r="H414" s="15"/>
      <c r="I414" s="69"/>
      <c r="J414" s="14"/>
      <c r="K414" s="15"/>
    </row>
    <row r="415" spans="6:11" ht="13.2">
      <c r="F415" s="14"/>
      <c r="G415" s="14"/>
      <c r="H415" s="15"/>
      <c r="I415" s="69"/>
      <c r="J415" s="14"/>
      <c r="K415" s="15"/>
    </row>
    <row r="416" spans="6:11" ht="13.2">
      <c r="F416" s="14"/>
      <c r="G416" s="14"/>
      <c r="H416" s="15"/>
      <c r="I416" s="69"/>
      <c r="J416" s="14"/>
      <c r="K416" s="15"/>
    </row>
    <row r="417" spans="6:11" ht="13.2">
      <c r="F417" s="14"/>
      <c r="G417" s="14"/>
      <c r="H417" s="15"/>
      <c r="I417" s="69"/>
      <c r="J417" s="14"/>
      <c r="K417" s="15"/>
    </row>
    <row r="418" spans="6:11" ht="13.2">
      <c r="F418" s="14"/>
      <c r="G418" s="14"/>
      <c r="H418" s="15"/>
      <c r="I418" s="69"/>
      <c r="J418" s="14"/>
      <c r="K418" s="15"/>
    </row>
    <row r="419" spans="6:11" ht="13.2">
      <c r="F419" s="14"/>
      <c r="G419" s="14"/>
      <c r="H419" s="15"/>
      <c r="I419" s="69"/>
      <c r="J419" s="14"/>
      <c r="K419" s="15"/>
    </row>
    <row r="420" spans="6:11" ht="13.2">
      <c r="F420" s="14"/>
      <c r="G420" s="14"/>
      <c r="H420" s="15"/>
      <c r="I420" s="69"/>
      <c r="J420" s="14"/>
      <c r="K420" s="15"/>
    </row>
    <row r="421" spans="6:11" ht="13.2">
      <c r="F421" s="14"/>
      <c r="G421" s="14"/>
      <c r="H421" s="15"/>
      <c r="I421" s="69"/>
      <c r="J421" s="14"/>
      <c r="K421" s="15"/>
    </row>
    <row r="422" spans="6:11" ht="13.2">
      <c r="F422" s="14"/>
      <c r="G422" s="14"/>
      <c r="H422" s="15"/>
      <c r="I422" s="69"/>
      <c r="J422" s="14"/>
      <c r="K422" s="15"/>
    </row>
    <row r="423" spans="6:11" ht="13.2">
      <c r="F423" s="14"/>
      <c r="G423" s="14"/>
      <c r="H423" s="15"/>
      <c r="I423" s="69"/>
      <c r="J423" s="14"/>
      <c r="K423" s="15"/>
    </row>
    <row r="424" spans="6:11" ht="13.2">
      <c r="F424" s="14"/>
      <c r="G424" s="14"/>
      <c r="H424" s="15"/>
      <c r="I424" s="69"/>
      <c r="J424" s="14"/>
      <c r="K424" s="15"/>
    </row>
    <row r="425" spans="6:11" ht="13.2">
      <c r="F425" s="14"/>
      <c r="G425" s="14"/>
      <c r="H425" s="15"/>
      <c r="I425" s="69"/>
      <c r="J425" s="14"/>
      <c r="K425" s="15"/>
    </row>
    <row r="426" spans="6:11" ht="13.2">
      <c r="F426" s="14"/>
      <c r="G426" s="14"/>
      <c r="H426" s="15"/>
      <c r="I426" s="69"/>
      <c r="J426" s="14"/>
      <c r="K426" s="15"/>
    </row>
    <row r="427" spans="6:11" ht="13.2">
      <c r="F427" s="14"/>
      <c r="G427" s="14"/>
      <c r="H427" s="15"/>
      <c r="I427" s="69"/>
      <c r="J427" s="14"/>
      <c r="K427" s="15"/>
    </row>
    <row r="428" spans="6:11" ht="13.2">
      <c r="F428" s="14"/>
      <c r="G428" s="14"/>
      <c r="H428" s="15"/>
      <c r="I428" s="69"/>
      <c r="J428" s="14"/>
      <c r="K428" s="15"/>
    </row>
    <row r="429" spans="6:11" ht="13.2">
      <c r="F429" s="14"/>
      <c r="G429" s="14"/>
      <c r="H429" s="15"/>
      <c r="I429" s="69"/>
      <c r="J429" s="14"/>
      <c r="K429" s="15"/>
    </row>
    <row r="430" spans="6:11" ht="13.2">
      <c r="F430" s="14"/>
      <c r="G430" s="14"/>
      <c r="H430" s="15"/>
      <c r="I430" s="69"/>
      <c r="J430" s="14"/>
      <c r="K430" s="15"/>
    </row>
    <row r="431" spans="6:11" ht="13.2">
      <c r="F431" s="14"/>
      <c r="G431" s="14"/>
      <c r="H431" s="15"/>
      <c r="I431" s="69"/>
      <c r="J431" s="14"/>
      <c r="K431" s="15"/>
    </row>
    <row r="432" spans="6:11" ht="13.2">
      <c r="F432" s="14"/>
      <c r="G432" s="14"/>
      <c r="H432" s="15"/>
      <c r="I432" s="69"/>
      <c r="J432" s="14"/>
      <c r="K432" s="15"/>
    </row>
    <row r="433" spans="6:11" ht="13.2">
      <c r="F433" s="14"/>
      <c r="G433" s="14"/>
      <c r="H433" s="15"/>
      <c r="I433" s="69"/>
      <c r="J433" s="14"/>
      <c r="K433" s="15"/>
    </row>
    <row r="434" spans="6:11" ht="13.2">
      <c r="F434" s="14"/>
      <c r="G434" s="14"/>
      <c r="H434" s="15"/>
      <c r="I434" s="69"/>
      <c r="J434" s="14"/>
      <c r="K434" s="15"/>
    </row>
    <row r="435" spans="6:11" ht="13.2">
      <c r="F435" s="14"/>
      <c r="G435" s="14"/>
      <c r="H435" s="15"/>
      <c r="I435" s="69"/>
      <c r="J435" s="14"/>
      <c r="K435" s="15"/>
    </row>
    <row r="436" spans="6:11" ht="13.2">
      <c r="F436" s="14"/>
      <c r="G436" s="14"/>
      <c r="H436" s="15"/>
      <c r="I436" s="69"/>
      <c r="J436" s="14"/>
      <c r="K436" s="15"/>
    </row>
    <row r="437" spans="6:11" ht="13.2">
      <c r="F437" s="14"/>
      <c r="G437" s="14"/>
      <c r="H437" s="15"/>
      <c r="I437" s="69"/>
      <c r="J437" s="14"/>
      <c r="K437" s="15"/>
    </row>
    <row r="438" spans="6:11" ht="13.2">
      <c r="F438" s="14"/>
      <c r="G438" s="14"/>
      <c r="H438" s="15"/>
      <c r="I438" s="69"/>
      <c r="J438" s="14"/>
      <c r="K438" s="15"/>
    </row>
    <row r="439" spans="6:11" ht="13.2">
      <c r="F439" s="14"/>
      <c r="G439" s="14"/>
      <c r="H439" s="15"/>
      <c r="I439" s="69"/>
      <c r="J439" s="14"/>
      <c r="K439" s="15"/>
    </row>
    <row r="440" spans="6:11" ht="13.2">
      <c r="F440" s="14"/>
      <c r="G440" s="14"/>
      <c r="H440" s="15"/>
      <c r="I440" s="69"/>
      <c r="J440" s="14"/>
      <c r="K440" s="15"/>
    </row>
    <row r="441" spans="6:11" ht="13.2">
      <c r="F441" s="14"/>
      <c r="G441" s="14"/>
      <c r="H441" s="15"/>
      <c r="I441" s="69"/>
      <c r="J441" s="14"/>
      <c r="K441" s="15"/>
    </row>
    <row r="442" spans="6:11" ht="13.2">
      <c r="F442" s="14"/>
      <c r="G442" s="14"/>
      <c r="H442" s="15"/>
      <c r="I442" s="69"/>
      <c r="J442" s="14"/>
      <c r="K442" s="15"/>
    </row>
    <row r="443" spans="6:11" ht="13.2">
      <c r="F443" s="14"/>
      <c r="G443" s="14"/>
      <c r="H443" s="15"/>
      <c r="I443" s="69"/>
      <c r="J443" s="14"/>
      <c r="K443" s="15"/>
    </row>
    <row r="444" spans="6:11" ht="13.2">
      <c r="F444" s="14"/>
      <c r="G444" s="14"/>
      <c r="H444" s="15"/>
      <c r="I444" s="69"/>
      <c r="J444" s="14"/>
      <c r="K444" s="15"/>
    </row>
    <row r="445" spans="6:11" ht="13.2">
      <c r="F445" s="14"/>
      <c r="G445" s="14"/>
      <c r="H445" s="15"/>
      <c r="I445" s="69"/>
      <c r="J445" s="14"/>
      <c r="K445" s="15"/>
    </row>
    <row r="446" spans="6:11" ht="13.2">
      <c r="F446" s="14"/>
      <c r="G446" s="14"/>
      <c r="H446" s="15"/>
      <c r="I446" s="69"/>
      <c r="J446" s="14"/>
      <c r="K446" s="15"/>
    </row>
    <row r="447" spans="6:11" ht="13.2">
      <c r="F447" s="14"/>
      <c r="G447" s="14"/>
      <c r="H447" s="15"/>
      <c r="I447" s="69"/>
      <c r="J447" s="14"/>
      <c r="K447" s="15"/>
    </row>
    <row r="448" spans="6:11" ht="13.2">
      <c r="F448" s="14"/>
      <c r="G448" s="14"/>
      <c r="H448" s="15"/>
      <c r="I448" s="69"/>
      <c r="J448" s="14"/>
      <c r="K448" s="15"/>
    </row>
    <row r="449" spans="6:11" ht="13.2">
      <c r="F449" s="14"/>
      <c r="G449" s="14"/>
      <c r="H449" s="15"/>
      <c r="I449" s="69"/>
      <c r="J449" s="14"/>
      <c r="K449" s="15"/>
    </row>
    <row r="450" spans="6:11" ht="13.2">
      <c r="F450" s="14"/>
      <c r="G450" s="14"/>
      <c r="H450" s="15"/>
      <c r="I450" s="69"/>
      <c r="J450" s="14"/>
      <c r="K450" s="15"/>
    </row>
    <row r="451" spans="6:11" ht="13.2">
      <c r="F451" s="14"/>
      <c r="G451" s="14"/>
      <c r="H451" s="15"/>
      <c r="I451" s="69"/>
      <c r="J451" s="14"/>
      <c r="K451" s="15"/>
    </row>
    <row r="452" spans="6:11" ht="13.2">
      <c r="F452" s="14"/>
      <c r="G452" s="14"/>
      <c r="H452" s="15"/>
      <c r="I452" s="69"/>
      <c r="J452" s="14"/>
      <c r="K452" s="15"/>
    </row>
    <row r="453" spans="6:11" ht="13.2">
      <c r="F453" s="14"/>
      <c r="G453" s="14"/>
      <c r="H453" s="15"/>
      <c r="I453" s="69"/>
      <c r="J453" s="14"/>
      <c r="K453" s="15"/>
    </row>
    <row r="454" spans="6:11" ht="13.2">
      <c r="F454" s="14"/>
      <c r="G454" s="14"/>
      <c r="H454" s="15"/>
      <c r="I454" s="69"/>
      <c r="J454" s="14"/>
      <c r="K454" s="15"/>
    </row>
    <row r="455" spans="6:11" ht="13.2">
      <c r="F455" s="14"/>
      <c r="G455" s="14"/>
      <c r="H455" s="15"/>
      <c r="I455" s="69"/>
      <c r="J455" s="14"/>
      <c r="K455" s="15"/>
    </row>
    <row r="456" spans="6:11" ht="13.2">
      <c r="F456" s="14"/>
      <c r="G456" s="14"/>
      <c r="H456" s="15"/>
      <c r="I456" s="69"/>
      <c r="J456" s="14"/>
      <c r="K456" s="15"/>
    </row>
    <row r="457" spans="6:11" ht="13.2">
      <c r="F457" s="14"/>
      <c r="G457" s="14"/>
      <c r="H457" s="15"/>
      <c r="I457" s="69"/>
      <c r="J457" s="14"/>
      <c r="K457" s="15"/>
    </row>
    <row r="458" spans="6:11" ht="13.2">
      <c r="F458" s="14"/>
      <c r="G458" s="14"/>
      <c r="H458" s="15"/>
      <c r="I458" s="69"/>
      <c r="J458" s="14"/>
      <c r="K458" s="15"/>
    </row>
    <row r="459" spans="6:11" ht="13.2">
      <c r="F459" s="14"/>
      <c r="G459" s="14"/>
      <c r="H459" s="15"/>
      <c r="I459" s="69"/>
      <c r="J459" s="14"/>
      <c r="K459" s="15"/>
    </row>
    <row r="460" spans="6:11" ht="13.2">
      <c r="F460" s="14"/>
      <c r="G460" s="14"/>
      <c r="H460" s="15"/>
      <c r="I460" s="69"/>
      <c r="J460" s="14"/>
      <c r="K460" s="15"/>
    </row>
    <row r="461" spans="6:11" ht="13.2">
      <c r="F461" s="14"/>
      <c r="G461" s="14"/>
      <c r="H461" s="15"/>
      <c r="I461" s="69"/>
      <c r="J461" s="14"/>
      <c r="K461" s="15"/>
    </row>
    <row r="462" spans="6:11" ht="13.2">
      <c r="F462" s="14"/>
      <c r="G462" s="14"/>
      <c r="H462" s="15"/>
      <c r="I462" s="69"/>
      <c r="J462" s="14"/>
      <c r="K462" s="15"/>
    </row>
    <row r="463" spans="6:11" ht="13.2">
      <c r="F463" s="14"/>
      <c r="G463" s="14"/>
      <c r="H463" s="15"/>
      <c r="I463" s="69"/>
      <c r="J463" s="14"/>
      <c r="K463" s="15"/>
    </row>
    <row r="464" spans="6:11" ht="13.2">
      <c r="F464" s="14"/>
      <c r="G464" s="14"/>
      <c r="H464" s="15"/>
      <c r="I464" s="69"/>
      <c r="J464" s="14"/>
      <c r="K464" s="15"/>
    </row>
    <row r="465" spans="6:11" ht="13.2">
      <c r="F465" s="14"/>
      <c r="G465" s="14"/>
      <c r="H465" s="15"/>
      <c r="I465" s="69"/>
      <c r="J465" s="14"/>
      <c r="K465" s="15"/>
    </row>
    <row r="466" spans="6:11" ht="13.2">
      <c r="F466" s="14"/>
      <c r="G466" s="14"/>
      <c r="H466" s="15"/>
      <c r="I466" s="69"/>
      <c r="J466" s="14"/>
      <c r="K466" s="15"/>
    </row>
    <row r="467" spans="6:11" ht="13.2">
      <c r="F467" s="14"/>
      <c r="G467" s="14"/>
      <c r="H467" s="15"/>
      <c r="I467" s="69"/>
      <c r="J467" s="14"/>
      <c r="K467" s="15"/>
    </row>
    <row r="468" spans="6:11" ht="13.2">
      <c r="F468" s="14"/>
      <c r="G468" s="14"/>
      <c r="H468" s="15"/>
      <c r="I468" s="69"/>
      <c r="J468" s="14"/>
      <c r="K468" s="15"/>
    </row>
    <row r="469" spans="6:11" ht="13.2">
      <c r="F469" s="14"/>
      <c r="G469" s="14"/>
      <c r="H469" s="15"/>
      <c r="I469" s="69"/>
      <c r="J469" s="14"/>
      <c r="K469" s="15"/>
    </row>
    <row r="470" spans="6:11" ht="13.2">
      <c r="F470" s="14"/>
      <c r="G470" s="14"/>
      <c r="H470" s="15"/>
      <c r="I470" s="69"/>
      <c r="J470" s="14"/>
      <c r="K470" s="15"/>
    </row>
    <row r="471" spans="6:11" ht="13.2">
      <c r="F471" s="14"/>
      <c r="G471" s="14"/>
      <c r="H471" s="15"/>
      <c r="I471" s="69"/>
      <c r="J471" s="14"/>
      <c r="K471" s="15"/>
    </row>
    <row r="472" spans="6:11" ht="13.2">
      <c r="F472" s="14"/>
      <c r="G472" s="14"/>
      <c r="H472" s="15"/>
      <c r="I472" s="69"/>
      <c r="J472" s="14"/>
      <c r="K472" s="15"/>
    </row>
    <row r="473" spans="6:11" ht="13.2">
      <c r="F473" s="14"/>
      <c r="G473" s="14"/>
      <c r="H473" s="15"/>
      <c r="I473" s="69"/>
      <c r="J473" s="14"/>
      <c r="K473" s="15"/>
    </row>
    <row r="474" spans="6:11" ht="13.2">
      <c r="F474" s="14"/>
      <c r="G474" s="14"/>
      <c r="H474" s="15"/>
      <c r="I474" s="69"/>
      <c r="J474" s="14"/>
      <c r="K474" s="15"/>
    </row>
    <row r="475" spans="6:11" ht="13.2">
      <c r="F475" s="14"/>
      <c r="G475" s="14"/>
      <c r="H475" s="15"/>
      <c r="I475" s="69"/>
      <c r="J475" s="14"/>
      <c r="K475" s="15"/>
    </row>
    <row r="476" spans="6:11" ht="13.2">
      <c r="F476" s="14"/>
      <c r="G476" s="14"/>
      <c r="H476" s="15"/>
      <c r="I476" s="69"/>
      <c r="J476" s="14"/>
      <c r="K476" s="15"/>
    </row>
    <row r="477" spans="6:11" ht="13.2">
      <c r="F477" s="14"/>
      <c r="G477" s="14"/>
      <c r="H477" s="15"/>
      <c r="I477" s="69"/>
      <c r="J477" s="14"/>
      <c r="K477" s="15"/>
    </row>
    <row r="478" spans="6:11" ht="13.2">
      <c r="F478" s="14"/>
      <c r="G478" s="14"/>
      <c r="H478" s="15"/>
      <c r="I478" s="69"/>
      <c r="J478" s="14"/>
      <c r="K478" s="15"/>
    </row>
    <row r="479" spans="6:11" ht="13.2">
      <c r="F479" s="14"/>
      <c r="G479" s="14"/>
      <c r="H479" s="15"/>
      <c r="I479" s="69"/>
      <c r="J479" s="14"/>
      <c r="K479" s="15"/>
    </row>
    <row r="480" spans="6:11" ht="13.2">
      <c r="F480" s="14"/>
      <c r="G480" s="14"/>
      <c r="H480" s="15"/>
      <c r="I480" s="69"/>
      <c r="J480" s="14"/>
      <c r="K480" s="15"/>
    </row>
    <row r="481" spans="6:11" ht="13.2">
      <c r="F481" s="14"/>
      <c r="G481" s="14"/>
      <c r="H481" s="15"/>
      <c r="I481" s="69"/>
      <c r="J481" s="14"/>
      <c r="K481" s="15"/>
    </row>
    <row r="482" spans="6:11" ht="13.2">
      <c r="F482" s="14"/>
      <c r="G482" s="14"/>
      <c r="H482" s="15"/>
      <c r="I482" s="69"/>
      <c r="J482" s="14"/>
      <c r="K482" s="15"/>
    </row>
    <row r="483" spans="6:11" ht="13.2">
      <c r="F483" s="14"/>
      <c r="G483" s="14"/>
      <c r="H483" s="15"/>
      <c r="I483" s="69"/>
      <c r="J483" s="14"/>
      <c r="K483" s="15"/>
    </row>
    <row r="484" spans="6:11" ht="13.2">
      <c r="F484" s="14"/>
      <c r="G484" s="14"/>
      <c r="H484" s="15"/>
      <c r="I484" s="69"/>
      <c r="J484" s="14"/>
      <c r="K484" s="15"/>
    </row>
    <row r="485" spans="6:11" ht="13.2">
      <c r="F485" s="14"/>
      <c r="G485" s="14"/>
      <c r="H485" s="15"/>
      <c r="I485" s="69"/>
      <c r="J485" s="14"/>
      <c r="K485" s="15"/>
    </row>
    <row r="486" spans="6:11" ht="13.2">
      <c r="F486" s="14"/>
      <c r="G486" s="14"/>
      <c r="H486" s="15"/>
      <c r="I486" s="69"/>
      <c r="J486" s="14"/>
      <c r="K486" s="15"/>
    </row>
    <row r="487" spans="6:11" ht="13.2">
      <c r="F487" s="14"/>
      <c r="G487" s="14"/>
      <c r="H487" s="15"/>
      <c r="I487" s="69"/>
      <c r="J487" s="14"/>
      <c r="K487" s="15"/>
    </row>
    <row r="488" spans="6:11" ht="13.2">
      <c r="F488" s="14"/>
      <c r="G488" s="14"/>
      <c r="H488" s="15"/>
      <c r="I488" s="69"/>
      <c r="J488" s="14"/>
      <c r="K488" s="15"/>
    </row>
    <row r="489" spans="6:11" ht="13.2">
      <c r="F489" s="14"/>
      <c r="G489" s="14"/>
      <c r="H489" s="15"/>
      <c r="I489" s="69"/>
      <c r="J489" s="14"/>
      <c r="K489" s="15"/>
    </row>
    <row r="490" spans="6:11" ht="13.2">
      <c r="F490" s="14"/>
      <c r="G490" s="14"/>
      <c r="H490" s="15"/>
      <c r="I490" s="69"/>
      <c r="J490" s="14"/>
      <c r="K490" s="15"/>
    </row>
    <row r="491" spans="6:11" ht="13.2">
      <c r="F491" s="14"/>
      <c r="G491" s="14"/>
      <c r="H491" s="15"/>
      <c r="I491" s="69"/>
      <c r="J491" s="14"/>
      <c r="K491" s="15"/>
    </row>
    <row r="492" spans="6:11" ht="13.2">
      <c r="F492" s="14"/>
      <c r="G492" s="14"/>
      <c r="H492" s="15"/>
      <c r="I492" s="69"/>
      <c r="J492" s="14"/>
      <c r="K492" s="15"/>
    </row>
    <row r="493" spans="6:11" ht="13.2">
      <c r="F493" s="14"/>
      <c r="G493" s="14"/>
      <c r="H493" s="15"/>
      <c r="I493" s="69"/>
      <c r="J493" s="14"/>
      <c r="K493" s="15"/>
    </row>
    <row r="494" spans="6:11" ht="13.2">
      <c r="F494" s="14"/>
      <c r="G494" s="14"/>
      <c r="H494" s="15"/>
      <c r="I494" s="69"/>
      <c r="J494" s="14"/>
      <c r="K494" s="15"/>
    </row>
    <row r="495" spans="6:11" ht="13.2">
      <c r="F495" s="14"/>
      <c r="G495" s="14"/>
      <c r="H495" s="15"/>
      <c r="I495" s="69"/>
      <c r="J495" s="14"/>
      <c r="K495" s="15"/>
    </row>
    <row r="496" spans="6:11" ht="13.2">
      <c r="F496" s="14"/>
      <c r="G496" s="14"/>
      <c r="H496" s="15"/>
      <c r="I496" s="69"/>
      <c r="J496" s="14"/>
      <c r="K496" s="15"/>
    </row>
    <row r="497" spans="6:11" ht="13.2">
      <c r="F497" s="14"/>
      <c r="G497" s="14"/>
      <c r="H497" s="15"/>
      <c r="I497" s="69"/>
      <c r="J497" s="14"/>
      <c r="K497" s="15"/>
    </row>
    <row r="498" spans="6:11" ht="13.2">
      <c r="F498" s="14"/>
      <c r="G498" s="14"/>
      <c r="H498" s="15"/>
      <c r="I498" s="69"/>
      <c r="J498" s="14"/>
      <c r="K498" s="15"/>
    </row>
    <row r="499" spans="6:11" ht="13.2">
      <c r="F499" s="14"/>
      <c r="G499" s="14"/>
      <c r="H499" s="15"/>
      <c r="I499" s="69"/>
      <c r="J499" s="14"/>
      <c r="K499" s="15"/>
    </row>
    <row r="500" spans="6:11" ht="13.2">
      <c r="F500" s="14"/>
      <c r="G500" s="14"/>
      <c r="H500" s="15"/>
      <c r="I500" s="69"/>
      <c r="J500" s="14"/>
      <c r="K500" s="15"/>
    </row>
    <row r="501" spans="6:11" ht="13.2">
      <c r="F501" s="14"/>
      <c r="G501" s="14"/>
      <c r="H501" s="15"/>
      <c r="I501" s="69"/>
      <c r="J501" s="14"/>
      <c r="K501" s="15"/>
    </row>
    <row r="502" spans="6:11" ht="13.2">
      <c r="F502" s="14"/>
      <c r="G502" s="14"/>
      <c r="H502" s="15"/>
      <c r="I502" s="69"/>
      <c r="J502" s="14"/>
      <c r="K502" s="15"/>
    </row>
    <row r="503" spans="6:11" ht="13.2">
      <c r="F503" s="14"/>
      <c r="G503" s="14"/>
      <c r="H503" s="15"/>
      <c r="I503" s="69"/>
      <c r="J503" s="14"/>
      <c r="K503" s="15"/>
    </row>
    <row r="504" spans="6:11" ht="13.2">
      <c r="F504" s="14"/>
      <c r="G504" s="14"/>
      <c r="H504" s="15"/>
      <c r="I504" s="69"/>
      <c r="J504" s="14"/>
      <c r="K504" s="15"/>
    </row>
    <row r="505" spans="6:11" ht="13.2">
      <c r="F505" s="14"/>
      <c r="G505" s="14"/>
      <c r="H505" s="15"/>
      <c r="I505" s="69"/>
      <c r="J505" s="14"/>
      <c r="K505" s="15"/>
    </row>
    <row r="506" spans="6:11" ht="13.2">
      <c r="F506" s="14"/>
      <c r="G506" s="14"/>
      <c r="H506" s="15"/>
      <c r="I506" s="69"/>
      <c r="J506" s="14"/>
      <c r="K506" s="15"/>
    </row>
    <row r="507" spans="6:11" ht="13.2">
      <c r="F507" s="14"/>
      <c r="G507" s="14"/>
      <c r="H507" s="15"/>
      <c r="I507" s="69"/>
      <c r="J507" s="14"/>
      <c r="K507" s="15"/>
    </row>
    <row r="508" spans="6:11" ht="13.2">
      <c r="F508" s="14"/>
      <c r="G508" s="14"/>
      <c r="H508" s="15"/>
      <c r="I508" s="69"/>
      <c r="J508" s="14"/>
      <c r="K508" s="15"/>
    </row>
    <row r="509" spans="6:11" ht="13.2">
      <c r="F509" s="14"/>
      <c r="G509" s="14"/>
      <c r="H509" s="15"/>
      <c r="I509" s="69"/>
      <c r="J509" s="14"/>
      <c r="K509" s="15"/>
    </row>
    <row r="510" spans="6:11" ht="13.2">
      <c r="F510" s="14"/>
      <c r="G510" s="14"/>
      <c r="H510" s="15"/>
      <c r="I510" s="69"/>
      <c r="J510" s="14"/>
      <c r="K510" s="15"/>
    </row>
    <row r="511" spans="6:11" ht="13.2">
      <c r="F511" s="14"/>
      <c r="G511" s="14"/>
      <c r="H511" s="15"/>
      <c r="I511" s="69"/>
      <c r="J511" s="14"/>
      <c r="K511" s="15"/>
    </row>
    <row r="512" spans="6:11" ht="13.2">
      <c r="F512" s="14"/>
      <c r="G512" s="14"/>
      <c r="H512" s="15"/>
      <c r="I512" s="69"/>
      <c r="J512" s="14"/>
      <c r="K512" s="15"/>
    </row>
    <row r="513" spans="6:11" ht="13.2">
      <c r="F513" s="14"/>
      <c r="G513" s="14"/>
      <c r="H513" s="15"/>
      <c r="I513" s="69"/>
      <c r="J513" s="14"/>
      <c r="K513" s="15"/>
    </row>
    <row r="514" spans="6:11" ht="13.2">
      <c r="F514" s="14"/>
      <c r="G514" s="14"/>
      <c r="H514" s="15"/>
      <c r="I514" s="69"/>
      <c r="J514" s="14"/>
      <c r="K514" s="15"/>
    </row>
    <row r="515" spans="6:11" ht="13.2">
      <c r="F515" s="14"/>
      <c r="G515" s="14"/>
      <c r="H515" s="15"/>
      <c r="I515" s="69"/>
      <c r="J515" s="14"/>
      <c r="K515" s="15"/>
    </row>
    <row r="516" spans="6:11" ht="13.2">
      <c r="F516" s="14"/>
      <c r="G516" s="14"/>
      <c r="H516" s="15"/>
      <c r="I516" s="69"/>
      <c r="J516" s="14"/>
      <c r="K516" s="15"/>
    </row>
    <row r="517" spans="6:11" ht="13.2">
      <c r="F517" s="14"/>
      <c r="G517" s="14"/>
      <c r="H517" s="15"/>
      <c r="I517" s="69"/>
      <c r="J517" s="14"/>
      <c r="K517" s="15"/>
    </row>
    <row r="518" spans="6:11" ht="13.2">
      <c r="F518" s="14"/>
      <c r="G518" s="14"/>
      <c r="H518" s="15"/>
      <c r="I518" s="69"/>
      <c r="J518" s="14"/>
      <c r="K518" s="15"/>
    </row>
    <row r="519" spans="6:11" ht="13.2">
      <c r="F519" s="14"/>
      <c r="G519" s="14"/>
      <c r="H519" s="15"/>
      <c r="I519" s="69"/>
      <c r="J519" s="14"/>
      <c r="K519" s="15"/>
    </row>
    <row r="520" spans="6:11" ht="13.2">
      <c r="F520" s="14"/>
      <c r="G520" s="14"/>
      <c r="H520" s="15"/>
      <c r="I520" s="69"/>
      <c r="J520" s="14"/>
      <c r="K520" s="15"/>
    </row>
    <row r="521" spans="6:11" ht="13.2">
      <c r="F521" s="14"/>
      <c r="G521" s="14"/>
      <c r="H521" s="15"/>
      <c r="I521" s="69"/>
      <c r="J521" s="14"/>
      <c r="K521" s="15"/>
    </row>
    <row r="522" spans="6:11" ht="13.2">
      <c r="F522" s="14"/>
      <c r="G522" s="14"/>
      <c r="H522" s="15"/>
      <c r="I522" s="69"/>
      <c r="J522" s="14"/>
      <c r="K522" s="15"/>
    </row>
    <row r="523" spans="6:11" ht="13.2">
      <c r="F523" s="14"/>
      <c r="G523" s="14"/>
      <c r="H523" s="15"/>
      <c r="I523" s="69"/>
      <c r="J523" s="14"/>
      <c r="K523" s="15"/>
    </row>
    <row r="524" spans="6:11" ht="13.2">
      <c r="F524" s="14"/>
      <c r="G524" s="14"/>
      <c r="H524" s="15"/>
      <c r="I524" s="69"/>
      <c r="J524" s="14"/>
      <c r="K524" s="15"/>
    </row>
    <row r="525" spans="6:11" ht="13.2">
      <c r="F525" s="14"/>
      <c r="G525" s="14"/>
      <c r="H525" s="15"/>
      <c r="I525" s="69"/>
      <c r="J525" s="14"/>
      <c r="K525" s="15"/>
    </row>
    <row r="526" spans="6:11" ht="13.2">
      <c r="F526" s="14"/>
      <c r="G526" s="14"/>
      <c r="H526" s="15"/>
      <c r="I526" s="69"/>
      <c r="J526" s="14"/>
      <c r="K526" s="15"/>
    </row>
    <row r="527" spans="6:11" ht="13.2">
      <c r="F527" s="14"/>
      <c r="G527" s="14"/>
      <c r="H527" s="15"/>
      <c r="I527" s="69"/>
      <c r="J527" s="14"/>
      <c r="K527" s="15"/>
    </row>
    <row r="528" spans="6:11" ht="13.2">
      <c r="F528" s="14"/>
      <c r="G528" s="14"/>
      <c r="H528" s="15"/>
      <c r="I528" s="69"/>
      <c r="J528" s="14"/>
      <c r="K528" s="15"/>
    </row>
    <row r="529" spans="6:11" ht="13.2">
      <c r="F529" s="14"/>
      <c r="G529" s="14"/>
      <c r="H529" s="15"/>
      <c r="I529" s="69"/>
      <c r="J529" s="14"/>
      <c r="K529" s="15"/>
    </row>
    <row r="530" spans="6:11" ht="13.2">
      <c r="F530" s="14"/>
      <c r="G530" s="14"/>
      <c r="H530" s="15"/>
      <c r="I530" s="69"/>
      <c r="J530" s="14"/>
      <c r="K530" s="15"/>
    </row>
    <row r="531" spans="6:11" ht="13.2">
      <c r="F531" s="14"/>
      <c r="G531" s="14"/>
      <c r="H531" s="15"/>
      <c r="I531" s="69"/>
      <c r="J531" s="14"/>
      <c r="K531" s="15"/>
    </row>
    <row r="532" spans="6:11" ht="13.2">
      <c r="F532" s="14"/>
      <c r="G532" s="14"/>
      <c r="H532" s="15"/>
      <c r="I532" s="69"/>
      <c r="J532" s="14"/>
      <c r="K532" s="15"/>
    </row>
    <row r="533" spans="6:11" ht="13.2">
      <c r="F533" s="14"/>
      <c r="G533" s="14"/>
      <c r="H533" s="15"/>
      <c r="I533" s="69"/>
      <c r="J533" s="14"/>
      <c r="K533" s="15"/>
    </row>
    <row r="534" spans="6:11" ht="13.2">
      <c r="F534" s="14"/>
      <c r="G534" s="14"/>
      <c r="H534" s="15"/>
      <c r="I534" s="69"/>
      <c r="J534" s="14"/>
      <c r="K534" s="15"/>
    </row>
    <row r="535" spans="6:11" ht="13.2">
      <c r="F535" s="14"/>
      <c r="G535" s="14"/>
      <c r="H535" s="15"/>
      <c r="I535" s="69"/>
      <c r="J535" s="14"/>
      <c r="K535" s="15"/>
    </row>
    <row r="536" spans="6:11" ht="13.2">
      <c r="F536" s="14"/>
      <c r="G536" s="14"/>
      <c r="H536" s="15"/>
      <c r="I536" s="69"/>
      <c r="J536" s="14"/>
      <c r="K536" s="15"/>
    </row>
    <row r="537" spans="6:11" ht="13.2">
      <c r="F537" s="14"/>
      <c r="G537" s="14"/>
      <c r="H537" s="15"/>
      <c r="I537" s="69"/>
      <c r="J537" s="14"/>
      <c r="K537" s="15"/>
    </row>
    <row r="538" spans="6:11" ht="13.2">
      <c r="F538" s="14"/>
      <c r="G538" s="14"/>
      <c r="H538" s="15"/>
      <c r="I538" s="69"/>
      <c r="J538" s="14"/>
      <c r="K538" s="15"/>
    </row>
    <row r="539" spans="6:11" ht="13.2">
      <c r="F539" s="14"/>
      <c r="G539" s="14"/>
      <c r="H539" s="15"/>
      <c r="I539" s="69"/>
      <c r="J539" s="14"/>
      <c r="K539" s="15"/>
    </row>
    <row r="540" spans="6:11" ht="13.2">
      <c r="F540" s="14"/>
      <c r="G540" s="14"/>
      <c r="H540" s="15"/>
      <c r="I540" s="69"/>
      <c r="J540" s="14"/>
      <c r="K540" s="15"/>
    </row>
    <row r="541" spans="6:11" ht="13.2">
      <c r="F541" s="14"/>
      <c r="G541" s="14"/>
      <c r="H541" s="15"/>
      <c r="I541" s="69"/>
      <c r="J541" s="14"/>
      <c r="K541" s="15"/>
    </row>
    <row r="542" spans="6:11" ht="13.2">
      <c r="F542" s="14"/>
      <c r="G542" s="14"/>
      <c r="H542" s="15"/>
      <c r="I542" s="69"/>
      <c r="J542" s="14"/>
      <c r="K542" s="15"/>
    </row>
    <row r="543" spans="6:11" ht="13.2">
      <c r="F543" s="14"/>
      <c r="G543" s="14"/>
      <c r="H543" s="15"/>
      <c r="I543" s="69"/>
      <c r="J543" s="14"/>
      <c r="K543" s="15"/>
    </row>
    <row r="544" spans="6:11" ht="13.2">
      <c r="F544" s="14"/>
      <c r="G544" s="14"/>
      <c r="H544" s="15"/>
      <c r="I544" s="69"/>
      <c r="J544" s="14"/>
      <c r="K544" s="15"/>
    </row>
    <row r="545" spans="6:11" ht="13.2">
      <c r="F545" s="14"/>
      <c r="G545" s="14"/>
      <c r="H545" s="15"/>
      <c r="I545" s="69"/>
      <c r="J545" s="14"/>
      <c r="K545" s="15"/>
    </row>
    <row r="546" spans="6:11" ht="13.2">
      <c r="F546" s="14"/>
      <c r="G546" s="14"/>
      <c r="H546" s="15"/>
      <c r="I546" s="69"/>
      <c r="J546" s="14"/>
      <c r="K546" s="15"/>
    </row>
    <row r="547" spans="6:11" ht="13.2">
      <c r="F547" s="14"/>
      <c r="G547" s="14"/>
      <c r="H547" s="15"/>
      <c r="I547" s="69"/>
      <c r="J547" s="14"/>
      <c r="K547" s="15"/>
    </row>
    <row r="548" spans="6:11" ht="13.2">
      <c r="F548" s="14"/>
      <c r="G548" s="14"/>
      <c r="H548" s="15"/>
      <c r="I548" s="69"/>
      <c r="J548" s="14"/>
      <c r="K548" s="15"/>
    </row>
    <row r="549" spans="6:11" ht="13.2">
      <c r="F549" s="14"/>
      <c r="G549" s="14"/>
      <c r="H549" s="15"/>
      <c r="I549" s="69"/>
      <c r="J549" s="14"/>
      <c r="K549" s="15"/>
    </row>
    <row r="550" spans="6:11" ht="13.2">
      <c r="F550" s="14"/>
      <c r="G550" s="14"/>
      <c r="H550" s="15"/>
      <c r="I550" s="69"/>
      <c r="J550" s="14"/>
      <c r="K550" s="15"/>
    </row>
    <row r="551" spans="6:11" ht="13.2">
      <c r="F551" s="14"/>
      <c r="G551" s="14"/>
      <c r="H551" s="15"/>
      <c r="I551" s="69"/>
      <c r="J551" s="14"/>
      <c r="K551" s="15"/>
    </row>
    <row r="552" spans="6:11" ht="13.2">
      <c r="F552" s="14"/>
      <c r="G552" s="14"/>
      <c r="H552" s="15"/>
      <c r="I552" s="69"/>
      <c r="J552" s="14"/>
      <c r="K552" s="15"/>
    </row>
    <row r="553" spans="6:11" ht="13.2">
      <c r="F553" s="14"/>
      <c r="G553" s="14"/>
      <c r="H553" s="15"/>
      <c r="I553" s="69"/>
      <c r="J553" s="14"/>
      <c r="K553" s="15"/>
    </row>
    <row r="554" spans="6:11" ht="13.2">
      <c r="F554" s="14"/>
      <c r="G554" s="14"/>
      <c r="H554" s="15"/>
      <c r="I554" s="69"/>
      <c r="J554" s="14"/>
      <c r="K554" s="15"/>
    </row>
    <row r="555" spans="6:11" ht="13.2">
      <c r="F555" s="14"/>
      <c r="G555" s="14"/>
      <c r="H555" s="15"/>
      <c r="I555" s="69"/>
      <c r="J555" s="14"/>
      <c r="K555" s="15"/>
    </row>
    <row r="556" spans="6:11" ht="13.2">
      <c r="F556" s="14"/>
      <c r="G556" s="14"/>
      <c r="H556" s="15"/>
      <c r="I556" s="69"/>
      <c r="J556" s="14"/>
      <c r="K556" s="15"/>
    </row>
    <row r="557" spans="6:11" ht="13.2">
      <c r="F557" s="14"/>
      <c r="G557" s="14"/>
      <c r="H557" s="15"/>
      <c r="I557" s="69"/>
      <c r="J557" s="14"/>
      <c r="K557" s="15"/>
    </row>
    <row r="558" spans="6:11" ht="13.2">
      <c r="F558" s="14"/>
      <c r="G558" s="14"/>
      <c r="H558" s="15"/>
      <c r="I558" s="69"/>
      <c r="J558" s="14"/>
      <c r="K558" s="15"/>
    </row>
    <row r="559" spans="6:11" ht="13.2">
      <c r="F559" s="14"/>
      <c r="G559" s="14"/>
      <c r="H559" s="15"/>
      <c r="I559" s="69"/>
      <c r="J559" s="14"/>
      <c r="K559" s="15"/>
    </row>
    <row r="560" spans="6:11" ht="13.2">
      <c r="F560" s="14"/>
      <c r="G560" s="14"/>
      <c r="H560" s="15"/>
      <c r="I560" s="69"/>
      <c r="J560" s="14"/>
      <c r="K560" s="15"/>
    </row>
    <row r="561" spans="6:11" ht="13.2">
      <c r="F561" s="14"/>
      <c r="G561" s="14"/>
      <c r="H561" s="15"/>
      <c r="I561" s="69"/>
      <c r="J561" s="14"/>
      <c r="K561" s="15"/>
    </row>
    <row r="562" spans="6:11" ht="13.2">
      <c r="F562" s="14"/>
      <c r="G562" s="14"/>
      <c r="H562" s="15"/>
      <c r="I562" s="69"/>
      <c r="J562" s="14"/>
      <c r="K562" s="15"/>
    </row>
    <row r="563" spans="6:11" ht="13.2">
      <c r="F563" s="14"/>
      <c r="G563" s="14"/>
      <c r="H563" s="15"/>
      <c r="I563" s="69"/>
      <c r="J563" s="14"/>
      <c r="K563" s="15"/>
    </row>
    <row r="564" spans="6:11" ht="13.2">
      <c r="F564" s="14"/>
      <c r="G564" s="14"/>
      <c r="H564" s="15"/>
      <c r="I564" s="69"/>
      <c r="J564" s="14"/>
      <c r="K564" s="15"/>
    </row>
    <row r="565" spans="6:11" ht="13.2">
      <c r="F565" s="14"/>
      <c r="G565" s="14"/>
      <c r="H565" s="15"/>
      <c r="I565" s="69"/>
      <c r="J565" s="14"/>
      <c r="K565" s="15"/>
    </row>
    <row r="566" spans="6:11" ht="13.2">
      <c r="F566" s="14"/>
      <c r="G566" s="14"/>
      <c r="H566" s="15"/>
      <c r="I566" s="69"/>
      <c r="J566" s="14"/>
      <c r="K566" s="15"/>
    </row>
    <row r="567" spans="6:11" ht="13.2">
      <c r="F567" s="14"/>
      <c r="G567" s="14"/>
      <c r="H567" s="15"/>
      <c r="I567" s="69"/>
      <c r="J567" s="14"/>
      <c r="K567" s="15"/>
    </row>
    <row r="568" spans="6:11" ht="13.2">
      <c r="F568" s="14"/>
      <c r="G568" s="14"/>
      <c r="H568" s="15"/>
      <c r="I568" s="69"/>
      <c r="J568" s="14"/>
      <c r="K568" s="15"/>
    </row>
    <row r="569" spans="6:11" ht="13.2">
      <c r="F569" s="14"/>
      <c r="G569" s="14"/>
      <c r="H569" s="15"/>
      <c r="I569" s="69"/>
      <c r="J569" s="14"/>
      <c r="K569" s="15"/>
    </row>
    <row r="570" spans="6:11" ht="13.2">
      <c r="F570" s="14"/>
      <c r="G570" s="14"/>
      <c r="H570" s="15"/>
      <c r="I570" s="69"/>
      <c r="J570" s="14"/>
      <c r="K570" s="15"/>
    </row>
    <row r="571" spans="6:11" ht="13.2">
      <c r="F571" s="14"/>
      <c r="G571" s="14"/>
      <c r="H571" s="15"/>
      <c r="I571" s="69"/>
      <c r="J571" s="14"/>
      <c r="K571" s="15"/>
    </row>
    <row r="572" spans="6:11" ht="13.2">
      <c r="F572" s="14"/>
      <c r="G572" s="14"/>
      <c r="H572" s="15"/>
      <c r="I572" s="69"/>
      <c r="J572" s="14"/>
      <c r="K572" s="15"/>
    </row>
    <row r="573" spans="6:11" ht="13.2">
      <c r="F573" s="14"/>
      <c r="G573" s="14"/>
      <c r="H573" s="15"/>
      <c r="I573" s="69"/>
      <c r="J573" s="14"/>
      <c r="K573" s="15"/>
    </row>
    <row r="574" spans="6:11" ht="13.2">
      <c r="F574" s="14"/>
      <c r="G574" s="14"/>
      <c r="H574" s="15"/>
      <c r="I574" s="69"/>
      <c r="J574" s="14"/>
      <c r="K574" s="15"/>
    </row>
    <row r="575" spans="6:11" ht="13.2">
      <c r="F575" s="14"/>
      <c r="G575" s="14"/>
      <c r="H575" s="15"/>
      <c r="I575" s="69"/>
      <c r="J575" s="14"/>
      <c r="K575" s="15"/>
    </row>
    <row r="576" spans="6:11" ht="13.2">
      <c r="F576" s="14"/>
      <c r="G576" s="14"/>
      <c r="H576" s="15"/>
      <c r="I576" s="69"/>
      <c r="J576" s="14"/>
      <c r="K576" s="15"/>
    </row>
    <row r="577" spans="6:11" ht="13.2">
      <c r="F577" s="14"/>
      <c r="G577" s="14"/>
      <c r="H577" s="15"/>
      <c r="I577" s="69"/>
      <c r="J577" s="14"/>
      <c r="K577" s="15"/>
    </row>
    <row r="578" spans="6:11" ht="13.2">
      <c r="F578" s="14"/>
      <c r="G578" s="14"/>
      <c r="H578" s="15"/>
      <c r="I578" s="69"/>
      <c r="J578" s="14"/>
      <c r="K578" s="15"/>
    </row>
    <row r="579" spans="6:11" ht="13.2">
      <c r="F579" s="14"/>
      <c r="G579" s="14"/>
      <c r="H579" s="15"/>
      <c r="I579" s="69"/>
      <c r="J579" s="14"/>
      <c r="K579" s="15"/>
    </row>
    <row r="580" spans="6:11" ht="13.2">
      <c r="F580" s="14"/>
      <c r="G580" s="14"/>
      <c r="H580" s="15"/>
      <c r="I580" s="69"/>
      <c r="J580" s="14"/>
      <c r="K580" s="15"/>
    </row>
    <row r="581" spans="6:11" ht="13.2">
      <c r="F581" s="14"/>
      <c r="G581" s="14"/>
      <c r="H581" s="15"/>
      <c r="I581" s="69"/>
      <c r="J581" s="14"/>
      <c r="K581" s="15"/>
    </row>
    <row r="582" spans="6:11" ht="13.2">
      <c r="F582" s="14"/>
      <c r="G582" s="14"/>
      <c r="H582" s="15"/>
      <c r="I582" s="69"/>
      <c r="J582" s="14"/>
      <c r="K582" s="15"/>
    </row>
    <row r="583" spans="6:11" ht="13.2">
      <c r="F583" s="14"/>
      <c r="G583" s="14"/>
      <c r="H583" s="15"/>
      <c r="I583" s="69"/>
      <c r="J583" s="14"/>
      <c r="K583" s="15"/>
    </row>
    <row r="584" spans="6:11" ht="13.2">
      <c r="F584" s="14"/>
      <c r="G584" s="14"/>
      <c r="H584" s="15"/>
      <c r="I584" s="69"/>
      <c r="J584" s="14"/>
      <c r="K584" s="15"/>
    </row>
    <row r="585" spans="6:11" ht="13.2">
      <c r="F585" s="14"/>
      <c r="G585" s="14"/>
      <c r="H585" s="15"/>
      <c r="I585" s="69"/>
      <c r="J585" s="14"/>
      <c r="K585" s="15"/>
    </row>
    <row r="586" spans="6:11" ht="13.2">
      <c r="F586" s="14"/>
      <c r="G586" s="14"/>
      <c r="H586" s="15"/>
      <c r="I586" s="69"/>
      <c r="J586" s="14"/>
      <c r="K586" s="15"/>
    </row>
    <row r="587" spans="6:11" ht="13.2">
      <c r="F587" s="14"/>
      <c r="G587" s="14"/>
      <c r="H587" s="15"/>
      <c r="I587" s="69"/>
      <c r="J587" s="14"/>
      <c r="K587" s="15"/>
    </row>
    <row r="588" spans="6:11" ht="13.2">
      <c r="F588" s="14"/>
      <c r="G588" s="14"/>
      <c r="H588" s="15"/>
      <c r="I588" s="69"/>
      <c r="J588" s="14"/>
      <c r="K588" s="15"/>
    </row>
    <row r="589" spans="6:11" ht="13.2">
      <c r="F589" s="14"/>
      <c r="G589" s="14"/>
      <c r="H589" s="15"/>
      <c r="I589" s="69"/>
      <c r="J589" s="14"/>
      <c r="K589" s="15"/>
    </row>
    <row r="590" spans="6:11" ht="13.2">
      <c r="F590" s="14"/>
      <c r="G590" s="14"/>
      <c r="H590" s="15"/>
      <c r="I590" s="69"/>
      <c r="J590" s="14"/>
      <c r="K590" s="15"/>
    </row>
    <row r="591" spans="6:11" ht="13.2">
      <c r="F591" s="14"/>
      <c r="G591" s="14"/>
      <c r="H591" s="15"/>
      <c r="I591" s="69"/>
      <c r="J591" s="14"/>
      <c r="K591" s="15"/>
    </row>
    <row r="592" spans="6:11" ht="13.2">
      <c r="F592" s="14"/>
      <c r="G592" s="14"/>
      <c r="H592" s="15"/>
      <c r="I592" s="69"/>
      <c r="J592" s="14"/>
      <c r="K592" s="15"/>
    </row>
    <row r="593" spans="6:11" ht="13.2">
      <c r="F593" s="14"/>
      <c r="G593" s="14"/>
      <c r="H593" s="15"/>
      <c r="I593" s="69"/>
      <c r="J593" s="14"/>
      <c r="K593" s="15"/>
    </row>
    <row r="594" spans="6:11" ht="13.2">
      <c r="F594" s="14"/>
      <c r="G594" s="14"/>
      <c r="H594" s="15"/>
      <c r="I594" s="69"/>
      <c r="J594" s="14"/>
      <c r="K594" s="15"/>
    </row>
    <row r="595" spans="6:11" ht="13.2">
      <c r="F595" s="14"/>
      <c r="G595" s="14"/>
      <c r="H595" s="15"/>
      <c r="I595" s="69"/>
      <c r="J595" s="14"/>
      <c r="K595" s="15"/>
    </row>
    <row r="596" spans="6:11" ht="13.2">
      <c r="F596" s="14"/>
      <c r="G596" s="14"/>
      <c r="H596" s="15"/>
      <c r="I596" s="69"/>
      <c r="J596" s="14"/>
      <c r="K596" s="15"/>
    </row>
    <row r="597" spans="6:11" ht="13.2">
      <c r="F597" s="14"/>
      <c r="G597" s="14"/>
      <c r="H597" s="15"/>
      <c r="I597" s="69"/>
      <c r="J597" s="14"/>
      <c r="K597" s="15"/>
    </row>
    <row r="598" spans="6:11" ht="13.2">
      <c r="F598" s="14"/>
      <c r="G598" s="14"/>
      <c r="H598" s="15"/>
      <c r="I598" s="69"/>
      <c r="J598" s="14"/>
      <c r="K598" s="15"/>
    </row>
    <row r="599" spans="6:11" ht="13.2">
      <c r="F599" s="14"/>
      <c r="G599" s="14"/>
      <c r="H599" s="15"/>
      <c r="I599" s="69"/>
      <c r="J599" s="14"/>
      <c r="K599" s="15"/>
    </row>
    <row r="600" spans="6:11" ht="13.2">
      <c r="F600" s="14"/>
      <c r="G600" s="14"/>
      <c r="H600" s="15"/>
      <c r="I600" s="69"/>
      <c r="J600" s="14"/>
      <c r="K600" s="15"/>
    </row>
    <row r="601" spans="6:11" ht="13.2">
      <c r="F601" s="14"/>
      <c r="G601" s="14"/>
      <c r="H601" s="15"/>
      <c r="I601" s="69"/>
      <c r="J601" s="14"/>
      <c r="K601" s="15"/>
    </row>
    <row r="602" spans="6:11" ht="13.2">
      <c r="F602" s="14"/>
      <c r="G602" s="14"/>
      <c r="H602" s="15"/>
      <c r="I602" s="69"/>
      <c r="J602" s="14"/>
      <c r="K602" s="15"/>
    </row>
    <row r="603" spans="6:11" ht="13.2">
      <c r="F603" s="14"/>
      <c r="G603" s="14"/>
      <c r="H603" s="15"/>
      <c r="I603" s="69"/>
      <c r="J603" s="14"/>
      <c r="K603" s="15"/>
    </row>
    <row r="604" spans="6:11" ht="13.2">
      <c r="F604" s="14"/>
      <c r="G604" s="14"/>
      <c r="H604" s="15"/>
      <c r="I604" s="69"/>
      <c r="J604" s="14"/>
      <c r="K604" s="15"/>
    </row>
    <row r="605" spans="6:11" ht="13.2">
      <c r="F605" s="14"/>
      <c r="G605" s="14"/>
      <c r="H605" s="15"/>
      <c r="I605" s="69"/>
      <c r="J605" s="14"/>
      <c r="K605" s="15"/>
    </row>
    <row r="606" spans="6:11" ht="13.2">
      <c r="F606" s="14"/>
      <c r="G606" s="14"/>
      <c r="H606" s="15"/>
      <c r="I606" s="69"/>
      <c r="J606" s="14"/>
      <c r="K606" s="15"/>
    </row>
    <row r="607" spans="6:11" ht="13.2">
      <c r="F607" s="14"/>
      <c r="G607" s="14"/>
      <c r="H607" s="15"/>
      <c r="I607" s="69"/>
      <c r="J607" s="14"/>
      <c r="K607" s="15"/>
    </row>
    <row r="608" spans="6:11" ht="13.2">
      <c r="F608" s="14"/>
      <c r="G608" s="14"/>
      <c r="H608" s="15"/>
      <c r="I608" s="69"/>
      <c r="J608" s="14"/>
      <c r="K608" s="15"/>
    </row>
    <row r="609" spans="6:11" ht="13.2">
      <c r="F609" s="14"/>
      <c r="G609" s="14"/>
      <c r="H609" s="15"/>
      <c r="I609" s="69"/>
      <c r="J609" s="14"/>
      <c r="K609" s="15"/>
    </row>
    <row r="610" spans="6:11" ht="13.2">
      <c r="F610" s="14"/>
      <c r="G610" s="14"/>
      <c r="H610" s="15"/>
      <c r="I610" s="69"/>
      <c r="J610" s="14"/>
      <c r="K610" s="15"/>
    </row>
    <row r="611" spans="6:11" ht="13.2">
      <c r="F611" s="14"/>
      <c r="G611" s="14"/>
      <c r="H611" s="15"/>
      <c r="I611" s="69"/>
      <c r="J611" s="14"/>
      <c r="K611" s="15"/>
    </row>
    <row r="612" spans="6:11" ht="13.2">
      <c r="F612" s="14"/>
      <c r="G612" s="14"/>
      <c r="H612" s="15"/>
      <c r="I612" s="69"/>
      <c r="J612" s="14"/>
      <c r="K612" s="15"/>
    </row>
    <row r="613" spans="6:11" ht="13.2">
      <c r="F613" s="14"/>
      <c r="G613" s="14"/>
      <c r="H613" s="15"/>
      <c r="I613" s="69"/>
      <c r="J613" s="14"/>
      <c r="K613" s="15"/>
    </row>
    <row r="614" spans="6:11" ht="13.2">
      <c r="F614" s="14"/>
      <c r="G614" s="14"/>
      <c r="H614" s="15"/>
      <c r="I614" s="69"/>
      <c r="J614" s="14"/>
      <c r="K614" s="15"/>
    </row>
    <row r="615" spans="6:11" ht="13.2">
      <c r="F615" s="14"/>
      <c r="G615" s="14"/>
      <c r="H615" s="15"/>
      <c r="I615" s="69"/>
      <c r="J615" s="14"/>
      <c r="K615" s="15"/>
    </row>
    <row r="616" spans="6:11" ht="13.2">
      <c r="F616" s="14"/>
      <c r="G616" s="14"/>
      <c r="H616" s="15"/>
      <c r="I616" s="69"/>
      <c r="J616" s="14"/>
      <c r="K616" s="15"/>
    </row>
    <row r="617" spans="6:11" ht="13.2">
      <c r="F617" s="14"/>
      <c r="G617" s="14"/>
      <c r="H617" s="15"/>
      <c r="I617" s="69"/>
      <c r="J617" s="14"/>
      <c r="K617" s="15"/>
    </row>
    <row r="618" spans="6:11" ht="13.2">
      <c r="F618" s="14"/>
      <c r="G618" s="14"/>
      <c r="H618" s="15"/>
      <c r="I618" s="69"/>
      <c r="J618" s="14"/>
      <c r="K618" s="15"/>
    </row>
    <row r="619" spans="6:11" ht="13.2">
      <c r="F619" s="14"/>
      <c r="G619" s="14"/>
      <c r="H619" s="15"/>
      <c r="I619" s="69"/>
      <c r="J619" s="14"/>
      <c r="K619" s="15"/>
    </row>
    <row r="620" spans="6:11" ht="13.2">
      <c r="F620" s="14"/>
      <c r="G620" s="14"/>
      <c r="H620" s="15"/>
      <c r="I620" s="69"/>
      <c r="J620" s="14"/>
      <c r="K620" s="15"/>
    </row>
    <row r="621" spans="6:11" ht="13.2">
      <c r="F621" s="14"/>
      <c r="G621" s="14"/>
      <c r="H621" s="15"/>
      <c r="I621" s="69"/>
      <c r="J621" s="14"/>
      <c r="K621" s="15"/>
    </row>
    <row r="622" spans="6:11" ht="13.2">
      <c r="F622" s="14"/>
      <c r="G622" s="14"/>
      <c r="H622" s="15"/>
      <c r="I622" s="69"/>
      <c r="J622" s="14"/>
      <c r="K622" s="15"/>
    </row>
    <row r="623" spans="6:11" ht="13.2">
      <c r="F623" s="14"/>
      <c r="G623" s="14"/>
      <c r="H623" s="15"/>
      <c r="I623" s="69"/>
      <c r="J623" s="14"/>
      <c r="K623" s="15"/>
    </row>
    <row r="624" spans="6:11" ht="13.2">
      <c r="F624" s="14"/>
      <c r="G624" s="14"/>
      <c r="H624" s="15"/>
      <c r="I624" s="69"/>
      <c r="J624" s="14"/>
      <c r="K624" s="15"/>
    </row>
    <row r="625" spans="6:11" ht="13.2">
      <c r="F625" s="14"/>
      <c r="G625" s="14"/>
      <c r="H625" s="15"/>
      <c r="I625" s="69"/>
      <c r="J625" s="14"/>
      <c r="K625" s="15"/>
    </row>
    <row r="626" spans="6:11" ht="13.2">
      <c r="F626" s="14"/>
      <c r="G626" s="14"/>
      <c r="H626" s="15"/>
      <c r="I626" s="69"/>
      <c r="J626" s="14"/>
      <c r="K626" s="15"/>
    </row>
    <row r="627" spans="6:11" ht="13.2">
      <c r="F627" s="14"/>
      <c r="G627" s="14"/>
      <c r="H627" s="15"/>
      <c r="I627" s="69"/>
      <c r="J627" s="14"/>
      <c r="K627" s="15"/>
    </row>
    <row r="628" spans="6:11" ht="13.2">
      <c r="F628" s="14"/>
      <c r="G628" s="14"/>
      <c r="H628" s="15"/>
      <c r="I628" s="69"/>
      <c r="J628" s="14"/>
      <c r="K628" s="15"/>
    </row>
    <row r="629" spans="6:11" ht="13.2">
      <c r="F629" s="14"/>
      <c r="G629" s="14"/>
      <c r="H629" s="15"/>
      <c r="I629" s="69"/>
      <c r="J629" s="14"/>
      <c r="K629" s="15"/>
    </row>
    <row r="630" spans="6:11" ht="13.2">
      <c r="F630" s="14"/>
      <c r="G630" s="14"/>
      <c r="H630" s="15"/>
      <c r="I630" s="69"/>
      <c r="J630" s="14"/>
      <c r="K630" s="15"/>
    </row>
    <row r="631" spans="6:11" ht="13.2">
      <c r="F631" s="14"/>
      <c r="G631" s="14"/>
      <c r="H631" s="15"/>
      <c r="I631" s="69"/>
      <c r="J631" s="14"/>
      <c r="K631" s="15"/>
    </row>
    <row r="632" spans="6:11" ht="13.2">
      <c r="F632" s="14"/>
      <c r="G632" s="14"/>
      <c r="H632" s="15"/>
      <c r="I632" s="69"/>
      <c r="J632" s="14"/>
      <c r="K632" s="15"/>
    </row>
    <row r="633" spans="6:11" ht="13.2">
      <c r="F633" s="14"/>
      <c r="G633" s="14"/>
      <c r="H633" s="15"/>
      <c r="I633" s="69"/>
      <c r="J633" s="14"/>
      <c r="K633" s="15"/>
    </row>
    <row r="634" spans="6:11" ht="13.2">
      <c r="F634" s="14"/>
      <c r="G634" s="14"/>
      <c r="H634" s="15"/>
      <c r="I634" s="69"/>
      <c r="J634" s="14"/>
      <c r="K634" s="15"/>
    </row>
    <row r="635" spans="6:11" ht="13.2">
      <c r="F635" s="14"/>
      <c r="G635" s="14"/>
      <c r="H635" s="15"/>
      <c r="I635" s="69"/>
      <c r="J635" s="14"/>
      <c r="K635" s="15"/>
    </row>
    <row r="636" spans="6:11" ht="13.2">
      <c r="F636" s="14"/>
      <c r="G636" s="14"/>
      <c r="H636" s="15"/>
      <c r="I636" s="69"/>
      <c r="J636" s="14"/>
      <c r="K636" s="15"/>
    </row>
    <row r="637" spans="6:11" ht="13.2">
      <c r="F637" s="14"/>
      <c r="G637" s="14"/>
      <c r="H637" s="15"/>
      <c r="I637" s="69"/>
      <c r="J637" s="14"/>
      <c r="K637" s="15"/>
    </row>
    <row r="638" spans="6:11" ht="13.2">
      <c r="F638" s="14"/>
      <c r="G638" s="14"/>
      <c r="H638" s="15"/>
      <c r="I638" s="69"/>
      <c r="J638" s="14"/>
      <c r="K638" s="15"/>
    </row>
    <row r="639" spans="6:11" ht="13.2">
      <c r="F639" s="14"/>
      <c r="G639" s="14"/>
      <c r="H639" s="15"/>
      <c r="I639" s="69"/>
      <c r="J639" s="14"/>
      <c r="K639" s="15"/>
    </row>
    <row r="640" spans="6:11" ht="13.2">
      <c r="F640" s="14"/>
      <c r="G640" s="14"/>
      <c r="H640" s="15"/>
      <c r="I640" s="69"/>
      <c r="J640" s="14"/>
      <c r="K640" s="15"/>
    </row>
    <row r="641" spans="6:11" ht="13.2">
      <c r="F641" s="14"/>
      <c r="G641" s="14"/>
      <c r="H641" s="15"/>
      <c r="I641" s="69"/>
      <c r="J641" s="14"/>
      <c r="K641" s="15"/>
    </row>
    <row r="642" spans="6:11" ht="13.2">
      <c r="F642" s="14"/>
      <c r="G642" s="14"/>
      <c r="H642" s="15"/>
      <c r="I642" s="69"/>
      <c r="J642" s="14"/>
      <c r="K642" s="15"/>
    </row>
    <row r="643" spans="6:11" ht="13.2">
      <c r="F643" s="14"/>
      <c r="G643" s="14"/>
      <c r="H643" s="15"/>
      <c r="I643" s="69"/>
      <c r="J643" s="14"/>
      <c r="K643" s="15"/>
    </row>
    <row r="644" spans="6:11" ht="13.2">
      <c r="F644" s="14"/>
      <c r="G644" s="14"/>
      <c r="H644" s="15"/>
      <c r="I644" s="69"/>
      <c r="J644" s="14"/>
      <c r="K644" s="15"/>
    </row>
    <row r="645" spans="6:11" ht="13.2">
      <c r="F645" s="14"/>
      <c r="G645" s="14"/>
      <c r="H645" s="15"/>
      <c r="I645" s="69"/>
      <c r="J645" s="14"/>
      <c r="K645" s="15"/>
    </row>
    <row r="646" spans="6:11" ht="13.2">
      <c r="F646" s="14"/>
      <c r="G646" s="14"/>
      <c r="H646" s="15"/>
      <c r="I646" s="69"/>
      <c r="J646" s="14"/>
      <c r="K646" s="15"/>
    </row>
    <row r="647" spans="6:11" ht="13.2">
      <c r="F647" s="14"/>
      <c r="G647" s="14"/>
      <c r="H647" s="15"/>
      <c r="I647" s="69"/>
      <c r="J647" s="14"/>
      <c r="K647" s="15"/>
    </row>
    <row r="648" spans="6:11" ht="13.2">
      <c r="F648" s="14"/>
      <c r="G648" s="14"/>
      <c r="H648" s="15"/>
      <c r="I648" s="69"/>
      <c r="J648" s="14"/>
      <c r="K648" s="15"/>
    </row>
    <row r="649" spans="6:11" ht="13.2">
      <c r="F649" s="14"/>
      <c r="G649" s="14"/>
      <c r="H649" s="15"/>
      <c r="I649" s="69"/>
      <c r="J649" s="14"/>
      <c r="K649" s="15"/>
    </row>
    <row r="650" spans="6:11" ht="13.2">
      <c r="F650" s="14"/>
      <c r="G650" s="14"/>
      <c r="H650" s="15"/>
      <c r="I650" s="69"/>
      <c r="J650" s="14"/>
      <c r="K650" s="15"/>
    </row>
    <row r="651" spans="6:11" ht="13.2">
      <c r="F651" s="14"/>
      <c r="G651" s="14"/>
      <c r="H651" s="15"/>
      <c r="I651" s="69"/>
      <c r="J651" s="14"/>
      <c r="K651" s="15"/>
    </row>
    <row r="652" spans="6:11" ht="13.2">
      <c r="F652" s="14"/>
      <c r="G652" s="14"/>
      <c r="H652" s="15"/>
      <c r="I652" s="69"/>
      <c r="J652" s="14"/>
      <c r="K652" s="15"/>
    </row>
    <row r="653" spans="6:11" ht="13.2">
      <c r="F653" s="14"/>
      <c r="G653" s="14"/>
      <c r="H653" s="15"/>
      <c r="I653" s="69"/>
      <c r="J653" s="14"/>
      <c r="K653" s="15"/>
    </row>
    <row r="654" spans="6:11" ht="13.2">
      <c r="F654" s="14"/>
      <c r="G654" s="14"/>
      <c r="H654" s="15"/>
      <c r="I654" s="69"/>
      <c r="J654" s="14"/>
      <c r="K654" s="15"/>
    </row>
    <row r="655" spans="6:11" ht="13.2">
      <c r="F655" s="14"/>
      <c r="G655" s="14"/>
      <c r="H655" s="15"/>
      <c r="I655" s="69"/>
      <c r="J655" s="14"/>
      <c r="K655" s="15"/>
    </row>
    <row r="656" spans="6:11" ht="13.2">
      <c r="F656" s="14"/>
      <c r="G656" s="14"/>
      <c r="H656" s="15"/>
      <c r="I656" s="69"/>
      <c r="J656" s="14"/>
      <c r="K656" s="15"/>
    </row>
    <row r="657" spans="6:11" ht="13.2">
      <c r="F657" s="14"/>
      <c r="G657" s="14"/>
      <c r="H657" s="15"/>
      <c r="I657" s="69"/>
      <c r="J657" s="14"/>
      <c r="K657" s="15"/>
    </row>
    <row r="658" spans="6:11" ht="13.2">
      <c r="F658" s="14"/>
      <c r="G658" s="14"/>
      <c r="H658" s="15"/>
      <c r="I658" s="69"/>
      <c r="J658" s="14"/>
      <c r="K658" s="15"/>
    </row>
    <row r="659" spans="6:11" ht="13.2">
      <c r="F659" s="14"/>
      <c r="G659" s="14"/>
      <c r="H659" s="15"/>
      <c r="I659" s="69"/>
      <c r="J659" s="14"/>
      <c r="K659" s="15"/>
    </row>
    <row r="660" spans="6:11" ht="13.2">
      <c r="F660" s="14"/>
      <c r="G660" s="14"/>
      <c r="H660" s="15"/>
      <c r="I660" s="69"/>
      <c r="J660" s="14"/>
      <c r="K660" s="15"/>
    </row>
    <row r="661" spans="6:11" ht="13.2">
      <c r="F661" s="14"/>
      <c r="G661" s="14"/>
      <c r="H661" s="15"/>
      <c r="I661" s="69"/>
      <c r="J661" s="14"/>
      <c r="K661" s="15"/>
    </row>
    <row r="662" spans="6:11" ht="13.2">
      <c r="F662" s="14"/>
      <c r="G662" s="14"/>
      <c r="H662" s="15"/>
      <c r="I662" s="69"/>
      <c r="J662" s="14"/>
      <c r="K662" s="15"/>
    </row>
    <row r="663" spans="6:11" ht="13.2">
      <c r="F663" s="14"/>
      <c r="G663" s="14"/>
      <c r="H663" s="15"/>
      <c r="I663" s="69"/>
      <c r="J663" s="14"/>
      <c r="K663" s="15"/>
    </row>
    <row r="664" spans="6:11" ht="13.2">
      <c r="F664" s="14"/>
      <c r="G664" s="14"/>
      <c r="H664" s="15"/>
      <c r="I664" s="69"/>
      <c r="J664" s="14"/>
      <c r="K664" s="15"/>
    </row>
    <row r="665" spans="6:11" ht="13.2">
      <c r="F665" s="14"/>
      <c r="G665" s="14"/>
      <c r="H665" s="15"/>
      <c r="I665" s="69"/>
      <c r="J665" s="14"/>
      <c r="K665" s="15"/>
    </row>
    <row r="666" spans="6:11" ht="13.2">
      <c r="F666" s="14"/>
      <c r="G666" s="14"/>
      <c r="H666" s="15"/>
      <c r="I666" s="69"/>
      <c r="J666" s="14"/>
      <c r="K666" s="15"/>
    </row>
    <row r="667" spans="6:11" ht="13.2">
      <c r="F667" s="14"/>
      <c r="G667" s="14"/>
      <c r="H667" s="15"/>
      <c r="I667" s="69"/>
      <c r="J667" s="14"/>
      <c r="K667" s="15"/>
    </row>
    <row r="668" spans="6:11" ht="13.2">
      <c r="F668" s="14"/>
      <c r="G668" s="14"/>
      <c r="H668" s="15"/>
      <c r="I668" s="69"/>
      <c r="J668" s="14"/>
      <c r="K668" s="15"/>
    </row>
    <row r="669" spans="6:11" ht="13.2">
      <c r="F669" s="14"/>
      <c r="G669" s="14"/>
      <c r="H669" s="15"/>
      <c r="I669" s="69"/>
      <c r="J669" s="14"/>
      <c r="K669" s="15"/>
    </row>
    <row r="670" spans="6:11" ht="13.2">
      <c r="F670" s="14"/>
      <c r="G670" s="14"/>
      <c r="H670" s="15"/>
      <c r="I670" s="69"/>
      <c r="J670" s="14"/>
      <c r="K670" s="15"/>
    </row>
    <row r="671" spans="6:11" ht="13.2">
      <c r="F671" s="14"/>
      <c r="G671" s="14"/>
      <c r="H671" s="15"/>
      <c r="I671" s="69"/>
      <c r="J671" s="14"/>
      <c r="K671" s="15"/>
    </row>
    <row r="672" spans="6:11" ht="13.2">
      <c r="F672" s="14"/>
      <c r="G672" s="14"/>
      <c r="H672" s="15"/>
      <c r="I672" s="69"/>
      <c r="J672" s="14"/>
      <c r="K672" s="15"/>
    </row>
    <row r="673" spans="6:11" ht="13.2">
      <c r="F673" s="14"/>
      <c r="G673" s="14"/>
      <c r="H673" s="15"/>
      <c r="I673" s="69"/>
      <c r="J673" s="14"/>
      <c r="K673" s="15"/>
    </row>
    <row r="674" spans="6:11" ht="13.2">
      <c r="F674" s="14"/>
      <c r="G674" s="14"/>
      <c r="H674" s="15"/>
      <c r="I674" s="69"/>
      <c r="J674" s="14"/>
      <c r="K674" s="15"/>
    </row>
    <row r="675" spans="6:11" ht="13.2">
      <c r="F675" s="14"/>
      <c r="G675" s="14"/>
      <c r="H675" s="15"/>
      <c r="I675" s="69"/>
      <c r="J675" s="14"/>
      <c r="K675" s="15"/>
    </row>
    <row r="676" spans="6:11" ht="13.2">
      <c r="F676" s="14"/>
      <c r="G676" s="14"/>
      <c r="H676" s="15"/>
      <c r="I676" s="69"/>
      <c r="J676" s="14"/>
      <c r="K676" s="15"/>
    </row>
    <row r="677" spans="6:11" ht="13.2">
      <c r="F677" s="14"/>
      <c r="G677" s="14"/>
      <c r="H677" s="15"/>
      <c r="I677" s="69"/>
      <c r="J677" s="14"/>
      <c r="K677" s="15"/>
    </row>
    <row r="678" spans="6:11" ht="13.2">
      <c r="F678" s="14"/>
      <c r="G678" s="14"/>
      <c r="H678" s="15"/>
      <c r="I678" s="69"/>
      <c r="J678" s="14"/>
      <c r="K678" s="15"/>
    </row>
    <row r="679" spans="6:11" ht="13.2">
      <c r="F679" s="14"/>
      <c r="G679" s="14"/>
      <c r="H679" s="15"/>
      <c r="I679" s="69"/>
      <c r="J679" s="14"/>
      <c r="K679" s="15"/>
    </row>
    <row r="680" spans="6:11" ht="13.2">
      <c r="F680" s="14"/>
      <c r="G680" s="14"/>
      <c r="H680" s="15"/>
      <c r="I680" s="69"/>
      <c r="J680" s="14"/>
      <c r="K680" s="15"/>
    </row>
    <row r="681" spans="6:11" ht="13.2">
      <c r="F681" s="14"/>
      <c r="G681" s="14"/>
      <c r="H681" s="15"/>
      <c r="I681" s="69"/>
      <c r="J681" s="14"/>
      <c r="K681" s="15"/>
    </row>
    <row r="682" spans="6:11" ht="13.2">
      <c r="F682" s="14"/>
      <c r="G682" s="14"/>
      <c r="H682" s="15"/>
      <c r="I682" s="69"/>
      <c r="J682" s="14"/>
      <c r="K682" s="15"/>
    </row>
    <row r="683" spans="6:11" ht="13.2">
      <c r="F683" s="14"/>
      <c r="G683" s="14"/>
      <c r="H683" s="15"/>
      <c r="I683" s="69"/>
      <c r="J683" s="14"/>
      <c r="K683" s="15"/>
    </row>
    <row r="684" spans="6:11" ht="13.2">
      <c r="F684" s="14"/>
      <c r="G684" s="14"/>
      <c r="H684" s="15"/>
      <c r="I684" s="69"/>
      <c r="J684" s="14"/>
      <c r="K684" s="15"/>
    </row>
    <row r="685" spans="6:11" ht="13.2">
      <c r="F685" s="14"/>
      <c r="G685" s="14"/>
      <c r="H685" s="15"/>
      <c r="I685" s="69"/>
      <c r="J685" s="14"/>
      <c r="K685" s="15"/>
    </row>
    <row r="686" spans="6:11" ht="13.2">
      <c r="F686" s="14"/>
      <c r="G686" s="14"/>
      <c r="H686" s="15"/>
      <c r="I686" s="69"/>
      <c r="J686" s="14"/>
      <c r="K686" s="15"/>
    </row>
    <row r="687" spans="6:11" ht="13.2">
      <c r="F687" s="14"/>
      <c r="G687" s="14"/>
      <c r="H687" s="15"/>
      <c r="I687" s="69"/>
      <c r="J687" s="14"/>
      <c r="K687" s="15"/>
    </row>
    <row r="688" spans="6:11" ht="13.2">
      <c r="F688" s="14"/>
      <c r="G688" s="14"/>
      <c r="H688" s="15"/>
      <c r="I688" s="69"/>
      <c r="J688" s="14"/>
      <c r="K688" s="15"/>
    </row>
    <row r="689" spans="6:11" ht="13.2">
      <c r="F689" s="14"/>
      <c r="G689" s="14"/>
      <c r="H689" s="15"/>
      <c r="I689" s="69"/>
      <c r="J689" s="14"/>
      <c r="K689" s="15"/>
    </row>
    <row r="690" spans="6:11" ht="13.2">
      <c r="F690" s="14"/>
      <c r="G690" s="14"/>
      <c r="H690" s="15"/>
      <c r="I690" s="69"/>
      <c r="J690" s="14"/>
      <c r="K690" s="15"/>
    </row>
    <row r="691" spans="6:11" ht="13.2">
      <c r="F691" s="14"/>
      <c r="G691" s="14"/>
      <c r="H691" s="15"/>
      <c r="I691" s="69"/>
      <c r="J691" s="14"/>
      <c r="K691" s="15"/>
    </row>
    <row r="692" spans="6:11" ht="13.2">
      <c r="F692" s="14"/>
      <c r="G692" s="14"/>
      <c r="H692" s="15"/>
      <c r="I692" s="69"/>
      <c r="J692" s="14"/>
      <c r="K692" s="15"/>
    </row>
    <row r="693" spans="6:11" ht="13.2">
      <c r="F693" s="14"/>
      <c r="G693" s="14"/>
      <c r="H693" s="15"/>
      <c r="I693" s="69"/>
      <c r="J693" s="14"/>
      <c r="K693" s="15"/>
    </row>
    <row r="694" spans="6:11" ht="13.2">
      <c r="F694" s="14"/>
      <c r="G694" s="14"/>
      <c r="H694" s="15"/>
      <c r="I694" s="69"/>
      <c r="J694" s="14"/>
      <c r="K694" s="15"/>
    </row>
    <row r="695" spans="6:11" ht="13.2">
      <c r="F695" s="14"/>
      <c r="G695" s="14"/>
      <c r="H695" s="15"/>
      <c r="I695" s="69"/>
      <c r="J695" s="14"/>
      <c r="K695" s="15"/>
    </row>
    <row r="696" spans="6:11" ht="13.2">
      <c r="F696" s="14"/>
      <c r="G696" s="14"/>
      <c r="H696" s="15"/>
      <c r="I696" s="69"/>
      <c r="J696" s="14"/>
      <c r="K696" s="15"/>
    </row>
    <row r="697" spans="6:11" ht="13.2">
      <c r="F697" s="14"/>
      <c r="G697" s="14"/>
      <c r="H697" s="15"/>
      <c r="I697" s="69"/>
      <c r="J697" s="14"/>
      <c r="K697" s="15"/>
    </row>
    <row r="698" spans="6:11" ht="13.2">
      <c r="F698" s="14"/>
      <c r="G698" s="14"/>
      <c r="H698" s="15"/>
      <c r="I698" s="69"/>
      <c r="J698" s="14"/>
      <c r="K698" s="15"/>
    </row>
    <row r="699" spans="6:11" ht="13.2">
      <c r="F699" s="14"/>
      <c r="G699" s="14"/>
      <c r="H699" s="15"/>
      <c r="I699" s="69"/>
      <c r="J699" s="14"/>
      <c r="K699" s="15"/>
    </row>
    <row r="700" spans="6:11" ht="13.2">
      <c r="F700" s="14"/>
      <c r="G700" s="14"/>
      <c r="H700" s="15"/>
      <c r="I700" s="69"/>
      <c r="J700" s="14"/>
      <c r="K700" s="15"/>
    </row>
    <row r="701" spans="6:11" ht="13.2">
      <c r="F701" s="14"/>
      <c r="G701" s="14"/>
      <c r="H701" s="15"/>
      <c r="I701" s="69"/>
      <c r="J701" s="14"/>
      <c r="K701" s="15"/>
    </row>
    <row r="702" spans="6:11" ht="13.2">
      <c r="F702" s="14"/>
      <c r="G702" s="14"/>
      <c r="H702" s="15"/>
      <c r="I702" s="69"/>
      <c r="J702" s="14"/>
      <c r="K702" s="15"/>
    </row>
    <row r="703" spans="6:11" ht="13.2">
      <c r="F703" s="14"/>
      <c r="G703" s="14"/>
      <c r="H703" s="15"/>
      <c r="I703" s="69"/>
      <c r="J703" s="14"/>
      <c r="K703" s="15"/>
    </row>
    <row r="704" spans="6:11" ht="13.2">
      <c r="F704" s="14"/>
      <c r="G704" s="14"/>
      <c r="H704" s="15"/>
      <c r="I704" s="69"/>
      <c r="J704" s="14"/>
      <c r="K704" s="15"/>
    </row>
    <row r="705" spans="6:11" ht="13.2">
      <c r="F705" s="14"/>
      <c r="G705" s="14"/>
      <c r="H705" s="15"/>
      <c r="I705" s="69"/>
      <c r="J705" s="14"/>
      <c r="K705" s="15"/>
    </row>
    <row r="706" spans="6:11" ht="13.2">
      <c r="F706" s="14"/>
      <c r="G706" s="14"/>
      <c r="H706" s="15"/>
      <c r="I706" s="69"/>
      <c r="J706" s="14"/>
      <c r="K706" s="15"/>
    </row>
    <row r="707" spans="6:11" ht="13.2">
      <c r="F707" s="14"/>
      <c r="G707" s="14"/>
      <c r="H707" s="15"/>
      <c r="I707" s="69"/>
      <c r="J707" s="14"/>
      <c r="K707" s="15"/>
    </row>
    <row r="708" spans="6:11" ht="13.2">
      <c r="F708" s="14"/>
      <c r="G708" s="14"/>
      <c r="H708" s="15"/>
      <c r="I708" s="69"/>
      <c r="J708" s="14"/>
      <c r="K708" s="15"/>
    </row>
    <row r="709" spans="6:11" ht="13.2">
      <c r="F709" s="14"/>
      <c r="G709" s="14"/>
      <c r="H709" s="15"/>
      <c r="I709" s="69"/>
      <c r="J709" s="14"/>
      <c r="K709" s="15"/>
    </row>
    <row r="710" spans="6:11" ht="13.2">
      <c r="F710" s="14"/>
      <c r="G710" s="14"/>
      <c r="H710" s="15"/>
      <c r="I710" s="69"/>
      <c r="J710" s="14"/>
      <c r="K710" s="15"/>
    </row>
    <row r="711" spans="6:11" ht="13.2">
      <c r="F711" s="14"/>
      <c r="G711" s="14"/>
      <c r="H711" s="15"/>
      <c r="I711" s="69"/>
      <c r="J711" s="14"/>
      <c r="K711" s="15"/>
    </row>
    <row r="712" spans="6:11" ht="13.2">
      <c r="F712" s="14"/>
      <c r="G712" s="14"/>
      <c r="H712" s="15"/>
      <c r="I712" s="69"/>
      <c r="J712" s="14"/>
      <c r="K712" s="15"/>
    </row>
    <row r="713" spans="6:11" ht="13.2">
      <c r="F713" s="14"/>
      <c r="G713" s="14"/>
      <c r="H713" s="15"/>
      <c r="I713" s="69"/>
      <c r="J713" s="14"/>
      <c r="K713" s="15"/>
    </row>
    <row r="714" spans="6:11" ht="13.2">
      <c r="F714" s="14"/>
      <c r="G714" s="14"/>
      <c r="H714" s="15"/>
      <c r="I714" s="69"/>
      <c r="J714" s="14"/>
      <c r="K714" s="15"/>
    </row>
    <row r="715" spans="6:11" ht="13.2">
      <c r="F715" s="14"/>
      <c r="G715" s="14"/>
      <c r="H715" s="15"/>
      <c r="I715" s="69"/>
      <c r="J715" s="14"/>
      <c r="K715" s="15"/>
    </row>
    <row r="716" spans="6:11" ht="13.2">
      <c r="F716" s="14"/>
      <c r="G716" s="14"/>
      <c r="H716" s="15"/>
      <c r="I716" s="69"/>
      <c r="J716" s="14"/>
      <c r="K716" s="15"/>
    </row>
    <row r="717" spans="6:11" ht="13.2">
      <c r="F717" s="14"/>
      <c r="G717" s="14"/>
      <c r="H717" s="15"/>
      <c r="I717" s="69"/>
      <c r="J717" s="14"/>
      <c r="K717" s="15"/>
    </row>
    <row r="718" spans="6:11" ht="13.2">
      <c r="F718" s="14"/>
      <c r="G718" s="14"/>
      <c r="H718" s="15"/>
      <c r="I718" s="69"/>
      <c r="J718" s="14"/>
      <c r="K718" s="15"/>
    </row>
    <row r="719" spans="6:11" ht="13.2">
      <c r="F719" s="14"/>
      <c r="G719" s="14"/>
      <c r="H719" s="15"/>
      <c r="I719" s="69"/>
      <c r="J719" s="14"/>
      <c r="K719" s="15"/>
    </row>
    <row r="720" spans="6:11" ht="13.2">
      <c r="F720" s="14"/>
      <c r="G720" s="14"/>
      <c r="H720" s="15"/>
      <c r="I720" s="69"/>
      <c r="J720" s="14"/>
      <c r="K720" s="15"/>
    </row>
    <row r="721" spans="6:11" ht="13.2">
      <c r="F721" s="14"/>
      <c r="G721" s="14"/>
      <c r="H721" s="15"/>
      <c r="I721" s="69"/>
      <c r="J721" s="14"/>
      <c r="K721" s="15"/>
    </row>
    <row r="722" spans="6:11" ht="13.2">
      <c r="F722" s="14"/>
      <c r="G722" s="14"/>
      <c r="H722" s="15"/>
      <c r="I722" s="69"/>
      <c r="J722" s="14"/>
      <c r="K722" s="15"/>
    </row>
    <row r="723" spans="6:11" ht="13.2">
      <c r="F723" s="14"/>
      <c r="G723" s="14"/>
      <c r="H723" s="15"/>
      <c r="I723" s="69"/>
      <c r="J723" s="14"/>
      <c r="K723" s="15"/>
    </row>
    <row r="724" spans="6:11" ht="13.2">
      <c r="F724" s="14"/>
      <c r="G724" s="14"/>
      <c r="H724" s="15"/>
      <c r="I724" s="69"/>
      <c r="J724" s="14"/>
      <c r="K724" s="15"/>
    </row>
    <row r="725" spans="6:11" ht="13.2">
      <c r="F725" s="14"/>
      <c r="G725" s="14"/>
      <c r="H725" s="15"/>
      <c r="I725" s="69"/>
      <c r="J725" s="14"/>
      <c r="K725" s="15"/>
    </row>
    <row r="726" spans="6:11" ht="13.2">
      <c r="F726" s="14"/>
      <c r="G726" s="14"/>
      <c r="H726" s="15"/>
      <c r="I726" s="69"/>
      <c r="J726" s="14"/>
      <c r="K726" s="15"/>
    </row>
    <row r="727" spans="6:11" ht="13.2">
      <c r="F727" s="14"/>
      <c r="G727" s="14"/>
      <c r="H727" s="15"/>
      <c r="I727" s="69"/>
      <c r="J727" s="14"/>
      <c r="K727" s="15"/>
    </row>
    <row r="728" spans="6:11" ht="13.2">
      <c r="F728" s="14"/>
      <c r="G728" s="14"/>
      <c r="H728" s="15"/>
      <c r="I728" s="69"/>
      <c r="J728" s="14"/>
      <c r="K728" s="15"/>
    </row>
    <row r="729" spans="6:11" ht="13.2">
      <c r="F729" s="14"/>
      <c r="G729" s="14"/>
      <c r="H729" s="15"/>
      <c r="I729" s="69"/>
      <c r="J729" s="14"/>
      <c r="K729" s="15"/>
    </row>
    <row r="730" spans="6:11" ht="13.2">
      <c r="F730" s="14"/>
      <c r="G730" s="14"/>
      <c r="H730" s="15"/>
      <c r="I730" s="69"/>
      <c r="J730" s="14"/>
      <c r="K730" s="15"/>
    </row>
    <row r="731" spans="6:11" ht="13.2">
      <c r="F731" s="14"/>
      <c r="G731" s="14"/>
      <c r="H731" s="15"/>
      <c r="I731" s="69"/>
      <c r="J731" s="14"/>
      <c r="K731" s="15"/>
    </row>
    <row r="732" spans="6:11" ht="13.2">
      <c r="F732" s="14"/>
      <c r="G732" s="14"/>
      <c r="H732" s="15"/>
      <c r="I732" s="69"/>
      <c r="J732" s="14"/>
      <c r="K732" s="15"/>
    </row>
    <row r="733" spans="6:11" ht="13.2">
      <c r="F733" s="14"/>
      <c r="G733" s="14"/>
      <c r="H733" s="15"/>
      <c r="I733" s="69"/>
      <c r="J733" s="14"/>
      <c r="K733" s="15"/>
    </row>
    <row r="734" spans="6:11" ht="13.2">
      <c r="F734" s="14"/>
      <c r="G734" s="14"/>
      <c r="H734" s="15"/>
      <c r="I734" s="69"/>
      <c r="J734" s="14"/>
      <c r="K734" s="15"/>
    </row>
    <row r="735" spans="6:11" ht="13.2">
      <c r="F735" s="14"/>
      <c r="G735" s="14"/>
      <c r="H735" s="15"/>
      <c r="I735" s="69"/>
      <c r="J735" s="14"/>
      <c r="K735" s="15"/>
    </row>
    <row r="736" spans="6:11" ht="13.2">
      <c r="F736" s="14"/>
      <c r="G736" s="14"/>
      <c r="H736" s="15"/>
      <c r="I736" s="69"/>
      <c r="J736" s="14"/>
      <c r="K736" s="15"/>
    </row>
    <row r="737" spans="6:11" ht="13.2">
      <c r="F737" s="14"/>
      <c r="G737" s="14"/>
      <c r="H737" s="15"/>
      <c r="I737" s="69"/>
      <c r="J737" s="14"/>
      <c r="K737" s="15"/>
    </row>
    <row r="738" spans="6:11" ht="13.2">
      <c r="F738" s="14"/>
      <c r="G738" s="14"/>
      <c r="H738" s="15"/>
      <c r="I738" s="69"/>
      <c r="J738" s="14"/>
      <c r="K738" s="15"/>
    </row>
    <row r="739" spans="6:11" ht="13.2">
      <c r="F739" s="14"/>
      <c r="G739" s="14"/>
      <c r="H739" s="15"/>
      <c r="I739" s="69"/>
      <c r="J739" s="14"/>
      <c r="K739" s="15"/>
    </row>
    <row r="740" spans="6:11" ht="13.2">
      <c r="F740" s="14"/>
      <c r="G740" s="14"/>
      <c r="H740" s="15"/>
      <c r="I740" s="69"/>
      <c r="J740" s="14"/>
      <c r="K740" s="15"/>
    </row>
    <row r="741" spans="6:11" ht="13.2">
      <c r="F741" s="14"/>
      <c r="G741" s="14"/>
      <c r="H741" s="15"/>
      <c r="I741" s="69"/>
      <c r="J741" s="14"/>
      <c r="K741" s="15"/>
    </row>
    <row r="742" spans="6:11" ht="13.2">
      <c r="F742" s="14"/>
      <c r="G742" s="14"/>
      <c r="H742" s="15"/>
      <c r="I742" s="69"/>
      <c r="J742" s="14"/>
      <c r="K742" s="15"/>
    </row>
    <row r="743" spans="6:11" ht="13.2">
      <c r="F743" s="14"/>
      <c r="G743" s="14"/>
      <c r="H743" s="15"/>
      <c r="I743" s="69"/>
      <c r="J743" s="14"/>
      <c r="K743" s="15"/>
    </row>
    <row r="744" spans="6:11" ht="13.2">
      <c r="F744" s="14"/>
      <c r="G744" s="14"/>
      <c r="H744" s="15"/>
      <c r="I744" s="69"/>
      <c r="J744" s="14"/>
      <c r="K744" s="15"/>
    </row>
    <row r="745" spans="6:11" ht="13.2">
      <c r="F745" s="14"/>
      <c r="G745" s="14"/>
      <c r="H745" s="15"/>
      <c r="I745" s="69"/>
      <c r="J745" s="14"/>
      <c r="K745" s="15"/>
    </row>
    <row r="746" spans="6:11" ht="13.2">
      <c r="F746" s="14"/>
      <c r="G746" s="14"/>
      <c r="H746" s="15"/>
      <c r="I746" s="69"/>
      <c r="J746" s="14"/>
      <c r="K746" s="15"/>
    </row>
    <row r="747" spans="6:11" ht="13.2">
      <c r="F747" s="14"/>
      <c r="G747" s="14"/>
      <c r="H747" s="15"/>
      <c r="I747" s="69"/>
      <c r="J747" s="14"/>
      <c r="K747" s="15"/>
    </row>
    <row r="748" spans="6:11" ht="13.2">
      <c r="F748" s="14"/>
      <c r="G748" s="14"/>
      <c r="H748" s="15"/>
      <c r="I748" s="69"/>
      <c r="J748" s="14"/>
      <c r="K748" s="15"/>
    </row>
    <row r="749" spans="6:11" ht="13.2">
      <c r="F749" s="14"/>
      <c r="G749" s="14"/>
      <c r="H749" s="15"/>
      <c r="I749" s="69"/>
      <c r="J749" s="14"/>
      <c r="K749" s="15"/>
    </row>
    <row r="750" spans="6:11" ht="13.2">
      <c r="F750" s="14"/>
      <c r="G750" s="14"/>
      <c r="H750" s="15"/>
      <c r="I750" s="69"/>
      <c r="J750" s="14"/>
      <c r="K750" s="15"/>
    </row>
    <row r="751" spans="6:11" ht="13.2">
      <c r="F751" s="14"/>
      <c r="G751" s="14"/>
      <c r="H751" s="15"/>
      <c r="I751" s="69"/>
      <c r="J751" s="14"/>
      <c r="K751" s="15"/>
    </row>
    <row r="752" spans="6:11" ht="13.2">
      <c r="F752" s="14"/>
      <c r="G752" s="14"/>
      <c r="H752" s="15"/>
      <c r="I752" s="69"/>
      <c r="J752" s="14"/>
      <c r="K752" s="15"/>
    </row>
    <row r="753" spans="6:11" ht="13.2">
      <c r="F753" s="14"/>
      <c r="G753" s="14"/>
      <c r="H753" s="15"/>
      <c r="I753" s="69"/>
      <c r="J753" s="14"/>
      <c r="K753" s="15"/>
    </row>
    <row r="754" spans="6:11" ht="13.2">
      <c r="F754" s="14"/>
      <c r="G754" s="14"/>
      <c r="H754" s="15"/>
      <c r="I754" s="69"/>
      <c r="J754" s="14"/>
      <c r="K754" s="15"/>
    </row>
    <row r="755" spans="6:11" ht="13.2">
      <c r="F755" s="14"/>
      <c r="G755" s="14"/>
      <c r="H755" s="15"/>
      <c r="I755" s="69"/>
      <c r="J755" s="14"/>
      <c r="K755" s="15"/>
    </row>
    <row r="756" spans="6:11" ht="13.2">
      <c r="F756" s="14"/>
      <c r="G756" s="14"/>
      <c r="H756" s="15"/>
      <c r="I756" s="69"/>
      <c r="J756" s="14"/>
      <c r="K756" s="15"/>
    </row>
    <row r="757" spans="6:11" ht="13.2">
      <c r="F757" s="14"/>
      <c r="G757" s="14"/>
      <c r="H757" s="15"/>
      <c r="I757" s="69"/>
      <c r="J757" s="14"/>
      <c r="K757" s="15"/>
    </row>
    <row r="758" spans="6:11" ht="13.2">
      <c r="F758" s="14"/>
      <c r="G758" s="14"/>
      <c r="H758" s="15"/>
      <c r="I758" s="69"/>
      <c r="J758" s="14"/>
      <c r="K758" s="15"/>
    </row>
    <row r="759" spans="6:11" ht="13.2">
      <c r="F759" s="14"/>
      <c r="G759" s="14"/>
      <c r="H759" s="15"/>
      <c r="I759" s="69"/>
      <c r="J759" s="14"/>
      <c r="K759" s="15"/>
    </row>
    <row r="760" spans="6:11" ht="13.2">
      <c r="F760" s="14"/>
      <c r="G760" s="14"/>
      <c r="H760" s="15"/>
      <c r="I760" s="69"/>
      <c r="J760" s="14"/>
      <c r="K760" s="15"/>
    </row>
    <row r="761" spans="6:11" ht="13.2">
      <c r="F761" s="14"/>
      <c r="G761" s="14"/>
      <c r="H761" s="15"/>
      <c r="I761" s="69"/>
      <c r="J761" s="14"/>
      <c r="K761" s="15"/>
    </row>
    <row r="762" spans="6:11" ht="13.2">
      <c r="F762" s="14"/>
      <c r="G762" s="14"/>
      <c r="H762" s="15"/>
      <c r="I762" s="69"/>
      <c r="J762" s="14"/>
      <c r="K762" s="15"/>
    </row>
    <row r="763" spans="6:11" ht="13.2">
      <c r="F763" s="14"/>
      <c r="G763" s="14"/>
      <c r="H763" s="15"/>
      <c r="I763" s="69"/>
      <c r="J763" s="14"/>
      <c r="K763" s="15"/>
    </row>
    <row r="764" spans="6:11" ht="13.2">
      <c r="F764" s="14"/>
      <c r="G764" s="14"/>
      <c r="H764" s="15"/>
      <c r="I764" s="69"/>
      <c r="J764" s="14"/>
      <c r="K764" s="15"/>
    </row>
    <row r="765" spans="6:11" ht="13.2">
      <c r="F765" s="14"/>
      <c r="G765" s="14"/>
      <c r="H765" s="15"/>
      <c r="I765" s="69"/>
      <c r="J765" s="14"/>
      <c r="K765" s="15"/>
    </row>
    <row r="766" spans="6:11" ht="13.2">
      <c r="F766" s="14"/>
      <c r="G766" s="14"/>
      <c r="H766" s="15"/>
      <c r="I766" s="69"/>
      <c r="J766" s="14"/>
      <c r="K766" s="15"/>
    </row>
    <row r="767" spans="6:11" ht="13.2">
      <c r="F767" s="14"/>
      <c r="G767" s="14"/>
      <c r="H767" s="15"/>
      <c r="I767" s="69"/>
      <c r="J767" s="14"/>
      <c r="K767" s="15"/>
    </row>
    <row r="768" spans="6:11" ht="13.2">
      <c r="F768" s="14"/>
      <c r="G768" s="14"/>
      <c r="H768" s="15"/>
      <c r="I768" s="69"/>
      <c r="J768" s="14"/>
      <c r="K768" s="15"/>
    </row>
    <row r="769" spans="6:11" ht="13.2">
      <c r="F769" s="14"/>
      <c r="G769" s="14"/>
      <c r="H769" s="15"/>
      <c r="I769" s="69"/>
      <c r="J769" s="14"/>
      <c r="K769" s="15"/>
    </row>
    <row r="770" spans="6:11" ht="13.2">
      <c r="F770" s="14"/>
      <c r="G770" s="14"/>
      <c r="H770" s="15"/>
      <c r="I770" s="69"/>
      <c r="J770" s="14"/>
      <c r="K770" s="15"/>
    </row>
    <row r="771" spans="6:11" ht="13.2">
      <c r="F771" s="14"/>
      <c r="G771" s="14"/>
      <c r="H771" s="15"/>
      <c r="I771" s="69"/>
      <c r="J771" s="14"/>
      <c r="K771" s="15"/>
    </row>
    <row r="772" spans="6:11" ht="13.2">
      <c r="F772" s="14"/>
      <c r="G772" s="14"/>
      <c r="H772" s="15"/>
      <c r="I772" s="69"/>
      <c r="J772" s="14"/>
      <c r="K772" s="15"/>
    </row>
    <row r="773" spans="6:11" ht="13.2">
      <c r="F773" s="14"/>
      <c r="G773" s="14"/>
      <c r="H773" s="15"/>
      <c r="I773" s="69"/>
      <c r="J773" s="14"/>
      <c r="K773" s="15"/>
    </row>
    <row r="774" spans="6:11" ht="13.2">
      <c r="F774" s="14"/>
      <c r="G774" s="14"/>
      <c r="H774" s="15"/>
      <c r="I774" s="69"/>
      <c r="J774" s="14"/>
      <c r="K774" s="15"/>
    </row>
    <row r="775" spans="6:11" ht="13.2">
      <c r="F775" s="14"/>
      <c r="G775" s="14"/>
      <c r="H775" s="15"/>
      <c r="I775" s="69"/>
      <c r="J775" s="14"/>
      <c r="K775" s="15"/>
    </row>
    <row r="776" spans="6:11" ht="13.2">
      <c r="F776" s="14"/>
      <c r="G776" s="14"/>
      <c r="H776" s="15"/>
      <c r="I776" s="69"/>
      <c r="J776" s="14"/>
      <c r="K776" s="15"/>
    </row>
    <row r="777" spans="6:11" ht="13.2">
      <c r="F777" s="14"/>
      <c r="G777" s="14"/>
      <c r="H777" s="15"/>
      <c r="I777" s="69"/>
      <c r="J777" s="14"/>
      <c r="K777" s="15"/>
    </row>
    <row r="778" spans="6:11" ht="13.2">
      <c r="F778" s="14"/>
      <c r="G778" s="14"/>
      <c r="H778" s="15"/>
      <c r="I778" s="69"/>
      <c r="J778" s="14"/>
      <c r="K778" s="15"/>
    </row>
    <row r="779" spans="6:11" ht="13.2">
      <c r="F779" s="14"/>
      <c r="G779" s="14"/>
      <c r="H779" s="15"/>
      <c r="I779" s="69"/>
      <c r="J779" s="14"/>
      <c r="K779" s="15"/>
    </row>
    <row r="780" spans="6:11" ht="13.2">
      <c r="F780" s="14"/>
      <c r="G780" s="14"/>
      <c r="H780" s="15"/>
      <c r="I780" s="69"/>
      <c r="J780" s="14"/>
      <c r="K780" s="15"/>
    </row>
    <row r="781" spans="6:11" ht="13.2">
      <c r="F781" s="14"/>
      <c r="G781" s="14"/>
      <c r="H781" s="15"/>
      <c r="I781" s="69"/>
      <c r="J781" s="14"/>
      <c r="K781" s="15"/>
    </row>
    <row r="782" spans="6:11" ht="13.2">
      <c r="F782" s="14"/>
      <c r="G782" s="14"/>
      <c r="H782" s="15"/>
      <c r="I782" s="69"/>
      <c r="J782" s="14"/>
      <c r="K782" s="15"/>
    </row>
    <row r="783" spans="6:11" ht="13.2">
      <c r="F783" s="14"/>
      <c r="G783" s="14"/>
      <c r="H783" s="15"/>
      <c r="I783" s="69"/>
      <c r="J783" s="14"/>
      <c r="K783" s="15"/>
    </row>
    <row r="784" spans="6:11" ht="13.2">
      <c r="F784" s="14"/>
      <c r="G784" s="14"/>
      <c r="H784" s="15"/>
      <c r="I784" s="69"/>
      <c r="J784" s="14"/>
      <c r="K784" s="15"/>
    </row>
    <row r="785" spans="6:11" ht="13.2">
      <c r="F785" s="14"/>
      <c r="G785" s="14"/>
      <c r="H785" s="15"/>
      <c r="I785" s="69"/>
      <c r="J785" s="14"/>
      <c r="K785" s="15"/>
    </row>
    <row r="786" spans="6:11" ht="13.2">
      <c r="F786" s="14"/>
      <c r="G786" s="14"/>
      <c r="H786" s="15"/>
      <c r="I786" s="69"/>
      <c r="J786" s="14"/>
      <c r="K786" s="15"/>
    </row>
    <row r="787" spans="6:11" ht="13.2">
      <c r="F787" s="14"/>
      <c r="G787" s="14"/>
      <c r="H787" s="15"/>
      <c r="I787" s="69"/>
      <c r="J787" s="14"/>
      <c r="K787" s="15"/>
    </row>
    <row r="788" spans="6:11" ht="13.2">
      <c r="F788" s="14"/>
      <c r="G788" s="14"/>
      <c r="H788" s="15"/>
      <c r="I788" s="69"/>
      <c r="J788" s="14"/>
      <c r="K788" s="15"/>
    </row>
    <row r="789" spans="6:11" ht="13.2">
      <c r="F789" s="14"/>
      <c r="G789" s="14"/>
      <c r="H789" s="15"/>
      <c r="I789" s="69"/>
      <c r="J789" s="14"/>
      <c r="K789" s="15"/>
    </row>
    <row r="790" spans="6:11" ht="13.2">
      <c r="F790" s="14"/>
      <c r="G790" s="14"/>
      <c r="H790" s="15"/>
      <c r="I790" s="69"/>
      <c r="J790" s="14"/>
      <c r="K790" s="15"/>
    </row>
    <row r="791" spans="6:11" ht="13.2">
      <c r="F791" s="14"/>
      <c r="G791" s="14"/>
      <c r="H791" s="15"/>
      <c r="I791" s="69"/>
      <c r="J791" s="14"/>
      <c r="K791" s="15"/>
    </row>
    <row r="792" spans="6:11" ht="13.2">
      <c r="F792" s="14"/>
      <c r="G792" s="14"/>
      <c r="H792" s="15"/>
      <c r="I792" s="69"/>
      <c r="J792" s="14"/>
      <c r="K792" s="15"/>
    </row>
    <row r="793" spans="6:11" ht="13.2">
      <c r="F793" s="14"/>
      <c r="G793" s="14"/>
      <c r="H793" s="15"/>
      <c r="I793" s="69"/>
      <c r="J793" s="14"/>
      <c r="K793" s="15"/>
    </row>
    <row r="794" spans="6:11" ht="13.2">
      <c r="F794" s="14"/>
      <c r="G794" s="14"/>
      <c r="H794" s="15"/>
      <c r="I794" s="69"/>
      <c r="J794" s="14"/>
      <c r="K794" s="15"/>
    </row>
    <row r="795" spans="6:11" ht="13.2">
      <c r="F795" s="14"/>
      <c r="G795" s="14"/>
      <c r="H795" s="15"/>
      <c r="I795" s="69"/>
      <c r="J795" s="14"/>
      <c r="K795" s="15"/>
    </row>
    <row r="796" spans="6:11" ht="13.2">
      <c r="F796" s="14"/>
      <c r="G796" s="14"/>
      <c r="H796" s="15"/>
      <c r="I796" s="69"/>
      <c r="J796" s="14"/>
      <c r="K796" s="15"/>
    </row>
    <row r="797" spans="6:11" ht="13.2">
      <c r="F797" s="14"/>
      <c r="G797" s="14"/>
      <c r="H797" s="15"/>
      <c r="I797" s="69"/>
      <c r="J797" s="14"/>
      <c r="K797" s="15"/>
    </row>
    <row r="798" spans="6:11" ht="13.2">
      <c r="F798" s="14"/>
      <c r="G798" s="14"/>
      <c r="H798" s="15"/>
      <c r="I798" s="69"/>
      <c r="J798" s="14"/>
      <c r="K798" s="15"/>
    </row>
    <row r="799" spans="6:11" ht="13.2">
      <c r="F799" s="14"/>
      <c r="G799" s="14"/>
      <c r="H799" s="15"/>
      <c r="I799" s="69"/>
      <c r="J799" s="14"/>
      <c r="K799" s="15"/>
    </row>
    <row r="800" spans="6:11" ht="13.2">
      <c r="F800" s="14"/>
      <c r="G800" s="14"/>
      <c r="H800" s="15"/>
      <c r="I800" s="69"/>
      <c r="J800" s="14"/>
      <c r="K800" s="15"/>
    </row>
    <row r="801" spans="6:11" ht="13.2">
      <c r="F801" s="14"/>
      <c r="G801" s="14"/>
      <c r="H801" s="15"/>
      <c r="I801" s="69"/>
      <c r="J801" s="14"/>
      <c r="K801" s="15"/>
    </row>
    <row r="802" spans="6:11" ht="13.2">
      <c r="F802" s="14"/>
      <c r="G802" s="14"/>
      <c r="H802" s="15"/>
      <c r="I802" s="69"/>
      <c r="J802" s="14"/>
      <c r="K802" s="15"/>
    </row>
    <row r="803" spans="6:11" ht="13.2">
      <c r="F803" s="14"/>
      <c r="G803" s="14"/>
      <c r="H803" s="15"/>
      <c r="I803" s="69"/>
      <c r="J803" s="14"/>
      <c r="K803" s="15"/>
    </row>
    <row r="804" spans="6:11" ht="13.2">
      <c r="F804" s="14"/>
      <c r="G804" s="14"/>
      <c r="H804" s="15"/>
      <c r="I804" s="69"/>
      <c r="J804" s="14"/>
      <c r="K804" s="15"/>
    </row>
    <row r="805" spans="6:11" ht="13.2">
      <c r="F805" s="14"/>
      <c r="G805" s="14"/>
      <c r="H805" s="15"/>
      <c r="I805" s="69"/>
      <c r="J805" s="14"/>
      <c r="K805" s="15"/>
    </row>
    <row r="806" spans="6:11" ht="13.2">
      <c r="F806" s="14"/>
      <c r="G806" s="14"/>
      <c r="H806" s="15"/>
      <c r="I806" s="69"/>
      <c r="J806" s="14"/>
      <c r="K806" s="15"/>
    </row>
    <row r="807" spans="6:11" ht="13.2">
      <c r="F807" s="14"/>
      <c r="G807" s="14"/>
      <c r="H807" s="15"/>
      <c r="I807" s="69"/>
      <c r="J807" s="14"/>
      <c r="K807" s="15"/>
    </row>
    <row r="808" spans="6:11" ht="13.2">
      <c r="F808" s="14"/>
      <c r="G808" s="14"/>
      <c r="H808" s="15"/>
      <c r="I808" s="69"/>
      <c r="J808" s="14"/>
      <c r="K808" s="15"/>
    </row>
    <row r="809" spans="6:11" ht="13.2">
      <c r="F809" s="14"/>
      <c r="G809" s="14"/>
      <c r="H809" s="15"/>
      <c r="I809" s="69"/>
      <c r="J809" s="14"/>
      <c r="K809" s="15"/>
    </row>
    <row r="810" spans="6:11" ht="13.2">
      <c r="F810" s="14"/>
      <c r="G810" s="14"/>
      <c r="H810" s="15"/>
      <c r="I810" s="69"/>
      <c r="J810" s="14"/>
      <c r="K810" s="15"/>
    </row>
    <row r="811" spans="6:11" ht="13.2">
      <c r="F811" s="14"/>
      <c r="G811" s="14"/>
      <c r="H811" s="15"/>
      <c r="I811" s="69"/>
      <c r="J811" s="14"/>
      <c r="K811" s="15"/>
    </row>
    <row r="812" spans="6:11" ht="13.2">
      <c r="F812" s="14"/>
      <c r="G812" s="14"/>
      <c r="H812" s="15"/>
      <c r="I812" s="69"/>
      <c r="J812" s="14"/>
      <c r="K812" s="15"/>
    </row>
    <row r="813" spans="6:11" ht="13.2">
      <c r="F813" s="14"/>
      <c r="G813" s="14"/>
      <c r="H813" s="15"/>
      <c r="I813" s="69"/>
      <c r="J813" s="14"/>
      <c r="K813" s="15"/>
    </row>
    <row r="814" spans="6:11" ht="13.2">
      <c r="F814" s="14"/>
      <c r="G814" s="14"/>
      <c r="H814" s="15"/>
      <c r="I814" s="69"/>
      <c r="J814" s="14"/>
      <c r="K814" s="15"/>
    </row>
    <row r="815" spans="6:11" ht="13.2">
      <c r="F815" s="14"/>
      <c r="G815" s="14"/>
      <c r="H815" s="15"/>
      <c r="I815" s="69"/>
      <c r="J815" s="14"/>
      <c r="K815" s="15"/>
    </row>
    <row r="816" spans="6:11" ht="13.2">
      <c r="F816" s="14"/>
      <c r="G816" s="14"/>
      <c r="H816" s="15"/>
      <c r="I816" s="69"/>
      <c r="J816" s="14"/>
      <c r="K816" s="15"/>
    </row>
    <row r="817" spans="6:11" ht="13.2">
      <c r="F817" s="14"/>
      <c r="G817" s="14"/>
      <c r="H817" s="15"/>
      <c r="I817" s="69"/>
      <c r="J817" s="14"/>
      <c r="K817" s="15"/>
    </row>
    <row r="818" spans="6:11" ht="13.2">
      <c r="F818" s="14"/>
      <c r="G818" s="14"/>
      <c r="H818" s="15"/>
      <c r="I818" s="69"/>
      <c r="J818" s="14"/>
      <c r="K818" s="15"/>
    </row>
    <row r="819" spans="6:11" ht="13.2">
      <c r="F819" s="14"/>
      <c r="G819" s="14"/>
      <c r="H819" s="15"/>
      <c r="I819" s="69"/>
      <c r="J819" s="14"/>
      <c r="K819" s="15"/>
    </row>
    <row r="820" spans="6:11" ht="13.2">
      <c r="F820" s="14"/>
      <c r="G820" s="14"/>
      <c r="H820" s="15"/>
      <c r="I820" s="69"/>
      <c r="J820" s="14"/>
      <c r="K820" s="15"/>
    </row>
    <row r="821" spans="6:11" ht="13.2">
      <c r="F821" s="14"/>
      <c r="G821" s="14"/>
      <c r="H821" s="15"/>
      <c r="I821" s="69"/>
      <c r="J821" s="14"/>
      <c r="K821" s="15"/>
    </row>
    <row r="822" spans="6:11" ht="13.2">
      <c r="F822" s="14"/>
      <c r="G822" s="14"/>
      <c r="H822" s="15"/>
      <c r="I822" s="69"/>
      <c r="J822" s="14"/>
      <c r="K822" s="15"/>
    </row>
    <row r="823" spans="6:11" ht="13.2">
      <c r="F823" s="14"/>
      <c r="G823" s="14"/>
      <c r="H823" s="15"/>
      <c r="I823" s="69"/>
      <c r="J823" s="14"/>
      <c r="K823" s="15"/>
    </row>
    <row r="824" spans="6:11" ht="13.2">
      <c r="F824" s="14"/>
      <c r="G824" s="14"/>
      <c r="H824" s="15"/>
      <c r="I824" s="69"/>
      <c r="J824" s="14"/>
      <c r="K824" s="15"/>
    </row>
    <row r="825" spans="6:11" ht="13.2">
      <c r="F825" s="14"/>
      <c r="G825" s="14"/>
      <c r="H825" s="15"/>
      <c r="I825" s="69"/>
      <c r="J825" s="14"/>
      <c r="K825" s="15"/>
    </row>
    <row r="826" spans="6:11" ht="13.2">
      <c r="F826" s="14"/>
      <c r="G826" s="14"/>
      <c r="H826" s="15"/>
      <c r="I826" s="69"/>
      <c r="J826" s="14"/>
      <c r="K826" s="15"/>
    </row>
    <row r="827" spans="6:11" ht="13.2">
      <c r="F827" s="14"/>
      <c r="G827" s="14"/>
      <c r="H827" s="15"/>
      <c r="I827" s="69"/>
      <c r="J827" s="14"/>
      <c r="K827" s="15"/>
    </row>
    <row r="828" spans="6:11" ht="13.2">
      <c r="F828" s="14"/>
      <c r="G828" s="14"/>
      <c r="H828" s="15"/>
      <c r="I828" s="69"/>
      <c r="J828" s="14"/>
      <c r="K828" s="15"/>
    </row>
    <row r="829" spans="6:11" ht="13.2">
      <c r="F829" s="14"/>
      <c r="G829" s="14"/>
      <c r="H829" s="15"/>
      <c r="I829" s="69"/>
      <c r="J829" s="14"/>
      <c r="K829" s="15"/>
    </row>
    <row r="830" spans="6:11" ht="13.2">
      <c r="F830" s="14"/>
      <c r="G830" s="14"/>
      <c r="H830" s="15"/>
      <c r="I830" s="69"/>
      <c r="J830" s="14"/>
      <c r="K830" s="15"/>
    </row>
    <row r="831" spans="6:11" ht="13.2">
      <c r="F831" s="14"/>
      <c r="G831" s="14"/>
      <c r="H831" s="15"/>
      <c r="I831" s="69"/>
      <c r="J831" s="14"/>
      <c r="K831" s="15"/>
    </row>
    <row r="832" spans="6:11" ht="13.2">
      <c r="F832" s="14"/>
      <c r="G832" s="14"/>
      <c r="H832" s="15"/>
      <c r="I832" s="69"/>
      <c r="J832" s="14"/>
      <c r="K832" s="15"/>
    </row>
    <row r="833" spans="6:11" ht="13.2">
      <c r="F833" s="14"/>
      <c r="G833" s="14"/>
      <c r="H833" s="15"/>
      <c r="I833" s="69"/>
      <c r="J833" s="14"/>
      <c r="K833" s="15"/>
    </row>
    <row r="834" spans="6:11" ht="13.2">
      <c r="F834" s="14"/>
      <c r="G834" s="14"/>
      <c r="H834" s="15"/>
      <c r="I834" s="69"/>
      <c r="J834" s="14"/>
      <c r="K834" s="15"/>
    </row>
    <row r="835" spans="6:11" ht="13.2">
      <c r="F835" s="14"/>
      <c r="G835" s="14"/>
      <c r="H835" s="15"/>
      <c r="I835" s="69"/>
      <c r="J835" s="14"/>
      <c r="K835" s="15"/>
    </row>
    <row r="836" spans="6:11" ht="13.2">
      <c r="F836" s="14"/>
      <c r="G836" s="14"/>
      <c r="H836" s="15"/>
      <c r="I836" s="69"/>
      <c r="J836" s="14"/>
      <c r="K836" s="15"/>
    </row>
    <row r="837" spans="6:11" ht="13.2">
      <c r="F837" s="14"/>
      <c r="G837" s="14"/>
      <c r="H837" s="15"/>
      <c r="I837" s="69"/>
      <c r="J837" s="14"/>
      <c r="K837" s="15"/>
    </row>
    <row r="838" spans="6:11" ht="13.2">
      <c r="F838" s="14"/>
      <c r="G838" s="14"/>
      <c r="H838" s="15"/>
      <c r="I838" s="69"/>
      <c r="J838" s="14"/>
      <c r="K838" s="15"/>
    </row>
    <row r="839" spans="6:11" ht="13.2">
      <c r="F839" s="14"/>
      <c r="G839" s="14"/>
      <c r="H839" s="15"/>
      <c r="I839" s="69"/>
      <c r="J839" s="14"/>
      <c r="K839" s="15"/>
    </row>
    <row r="840" spans="6:11" ht="13.2">
      <c r="F840" s="14"/>
      <c r="G840" s="14"/>
      <c r="H840" s="15"/>
      <c r="I840" s="69"/>
      <c r="J840" s="14"/>
      <c r="K840" s="15"/>
    </row>
    <row r="841" spans="6:11" ht="13.2">
      <c r="F841" s="14"/>
      <c r="G841" s="14"/>
      <c r="H841" s="15"/>
      <c r="I841" s="69"/>
      <c r="J841" s="14"/>
      <c r="K841" s="15"/>
    </row>
    <row r="842" spans="6:11" ht="13.2">
      <c r="F842" s="14"/>
      <c r="G842" s="14"/>
      <c r="H842" s="15"/>
      <c r="I842" s="69"/>
      <c r="J842" s="14"/>
      <c r="K842" s="15"/>
    </row>
    <row r="843" spans="6:11" ht="13.2">
      <c r="F843" s="14"/>
      <c r="G843" s="14"/>
      <c r="H843" s="15"/>
      <c r="I843" s="69"/>
      <c r="J843" s="14"/>
      <c r="K843" s="15"/>
    </row>
    <row r="844" spans="6:11" ht="13.2">
      <c r="F844" s="14"/>
      <c r="G844" s="14"/>
      <c r="H844" s="15"/>
      <c r="I844" s="69"/>
      <c r="J844" s="14"/>
      <c r="K844" s="15"/>
    </row>
    <row r="845" spans="6:11" ht="13.2">
      <c r="F845" s="14"/>
      <c r="G845" s="14"/>
      <c r="H845" s="15"/>
      <c r="I845" s="69"/>
      <c r="J845" s="14"/>
      <c r="K845" s="15"/>
    </row>
    <row r="846" spans="6:11" ht="13.2">
      <c r="F846" s="14"/>
      <c r="G846" s="14"/>
      <c r="H846" s="15"/>
      <c r="I846" s="69"/>
      <c r="J846" s="14"/>
      <c r="K846" s="15"/>
    </row>
    <row r="847" spans="6:11" ht="13.2">
      <c r="F847" s="14"/>
      <c r="G847" s="14"/>
      <c r="H847" s="15"/>
      <c r="I847" s="69"/>
      <c r="J847" s="14"/>
      <c r="K847" s="15"/>
    </row>
    <row r="848" spans="6:11" ht="13.2">
      <c r="F848" s="14"/>
      <c r="G848" s="14"/>
      <c r="H848" s="15"/>
      <c r="I848" s="69"/>
      <c r="J848" s="14"/>
      <c r="K848" s="15"/>
    </row>
    <row r="849" spans="6:11" ht="13.2">
      <c r="F849" s="14"/>
      <c r="G849" s="14"/>
      <c r="H849" s="15"/>
      <c r="I849" s="69"/>
      <c r="J849" s="14"/>
      <c r="K849" s="15"/>
    </row>
    <row r="850" spans="6:11" ht="13.2">
      <c r="F850" s="14"/>
      <c r="G850" s="14"/>
      <c r="H850" s="15"/>
      <c r="I850" s="69"/>
      <c r="J850" s="14"/>
      <c r="K850" s="15"/>
    </row>
    <row r="851" spans="6:11" ht="13.2">
      <c r="F851" s="14"/>
      <c r="G851" s="14"/>
      <c r="H851" s="15"/>
      <c r="I851" s="69"/>
      <c r="J851" s="14"/>
      <c r="K851" s="15"/>
    </row>
    <row r="852" spans="6:11" ht="13.2">
      <c r="F852" s="14"/>
      <c r="G852" s="14"/>
      <c r="H852" s="15"/>
      <c r="I852" s="69"/>
      <c r="J852" s="14"/>
      <c r="K852" s="15"/>
    </row>
    <row r="853" spans="6:11" ht="13.2">
      <c r="F853" s="14"/>
      <c r="G853" s="14"/>
      <c r="H853" s="15"/>
      <c r="I853" s="69"/>
      <c r="J853" s="14"/>
      <c r="K853" s="15"/>
    </row>
    <row r="854" spans="6:11" ht="13.2">
      <c r="F854" s="14"/>
      <c r="G854" s="14"/>
      <c r="H854" s="15"/>
      <c r="I854" s="69"/>
      <c r="J854" s="14"/>
      <c r="K854" s="15"/>
    </row>
    <row r="855" spans="6:11" ht="13.2">
      <c r="F855" s="14"/>
      <c r="G855" s="14"/>
      <c r="H855" s="15"/>
      <c r="I855" s="69"/>
      <c r="J855" s="14"/>
      <c r="K855" s="15"/>
    </row>
    <row r="856" spans="6:11" ht="13.2">
      <c r="F856" s="14"/>
      <c r="G856" s="14"/>
      <c r="H856" s="15"/>
      <c r="I856" s="69"/>
      <c r="J856" s="14"/>
      <c r="K856" s="15"/>
    </row>
    <row r="857" spans="6:11" ht="13.2">
      <c r="F857" s="14"/>
      <c r="G857" s="14"/>
      <c r="H857" s="15"/>
      <c r="I857" s="69"/>
      <c r="J857" s="14"/>
      <c r="K857" s="15"/>
    </row>
    <row r="858" spans="6:11" ht="13.2">
      <c r="F858" s="14"/>
      <c r="G858" s="14"/>
      <c r="H858" s="15"/>
      <c r="I858" s="69"/>
      <c r="J858" s="14"/>
      <c r="K858" s="15"/>
    </row>
    <row r="859" spans="6:11" ht="13.2">
      <c r="F859" s="14"/>
      <c r="G859" s="14"/>
      <c r="H859" s="15"/>
      <c r="I859" s="69"/>
      <c r="J859" s="14"/>
      <c r="K859" s="15"/>
    </row>
    <row r="860" spans="6:11" ht="13.2">
      <c r="F860" s="14"/>
      <c r="G860" s="14"/>
      <c r="H860" s="15"/>
      <c r="I860" s="69"/>
      <c r="J860" s="14"/>
      <c r="K860" s="15"/>
    </row>
    <row r="861" spans="6:11" ht="13.2">
      <c r="F861" s="14"/>
      <c r="G861" s="14"/>
      <c r="H861" s="15"/>
      <c r="I861" s="69"/>
      <c r="J861" s="14"/>
      <c r="K861" s="15"/>
    </row>
    <row r="862" spans="6:11" ht="13.2">
      <c r="F862" s="14"/>
      <c r="G862" s="14"/>
      <c r="H862" s="15"/>
      <c r="I862" s="69"/>
      <c r="J862" s="14"/>
      <c r="K862" s="15"/>
    </row>
    <row r="863" spans="6:11" ht="13.2">
      <c r="F863" s="14"/>
      <c r="G863" s="14"/>
      <c r="H863" s="15"/>
      <c r="I863" s="69"/>
      <c r="J863" s="14"/>
      <c r="K863" s="15"/>
    </row>
    <row r="864" spans="6:11" ht="13.2">
      <c r="F864" s="14"/>
      <c r="G864" s="14"/>
      <c r="H864" s="15"/>
      <c r="I864" s="69"/>
      <c r="J864" s="14"/>
      <c r="K864" s="15"/>
    </row>
    <row r="865" spans="6:11" ht="13.2">
      <c r="F865" s="14"/>
      <c r="G865" s="14"/>
      <c r="H865" s="15"/>
      <c r="I865" s="69"/>
      <c r="J865" s="14"/>
      <c r="K865" s="15"/>
    </row>
    <row r="866" spans="6:11" ht="13.2">
      <c r="F866" s="14"/>
      <c r="G866" s="14"/>
      <c r="H866" s="15"/>
      <c r="I866" s="69"/>
      <c r="J866" s="14"/>
      <c r="K866" s="15"/>
    </row>
    <row r="867" spans="6:11" ht="13.2">
      <c r="F867" s="14"/>
      <c r="G867" s="14"/>
      <c r="H867" s="15"/>
      <c r="I867" s="69"/>
      <c r="J867" s="14"/>
      <c r="K867" s="15"/>
    </row>
    <row r="868" spans="6:11" ht="13.2">
      <c r="F868" s="14"/>
      <c r="G868" s="14"/>
      <c r="H868" s="15"/>
      <c r="I868" s="69"/>
      <c r="J868" s="14"/>
      <c r="K868" s="15"/>
    </row>
    <row r="869" spans="6:11" ht="13.2">
      <c r="F869" s="14"/>
      <c r="G869" s="14"/>
      <c r="H869" s="15"/>
      <c r="I869" s="69"/>
      <c r="J869" s="14"/>
      <c r="K869" s="15"/>
    </row>
    <row r="870" spans="6:11" ht="13.2">
      <c r="F870" s="14"/>
      <c r="G870" s="14"/>
      <c r="H870" s="15"/>
      <c r="I870" s="69"/>
      <c r="J870" s="14"/>
      <c r="K870" s="15"/>
    </row>
    <row r="871" spans="6:11" ht="13.2">
      <c r="F871" s="14"/>
      <c r="G871" s="14"/>
      <c r="H871" s="15"/>
      <c r="I871" s="69"/>
      <c r="J871" s="14"/>
      <c r="K871" s="15"/>
    </row>
    <row r="872" spans="6:11" ht="13.2">
      <c r="F872" s="14"/>
      <c r="G872" s="14"/>
      <c r="H872" s="15"/>
      <c r="I872" s="69"/>
      <c r="J872" s="14"/>
      <c r="K872" s="15"/>
    </row>
    <row r="873" spans="6:11" ht="13.2">
      <c r="F873" s="14"/>
      <c r="G873" s="14"/>
      <c r="H873" s="15"/>
      <c r="I873" s="69"/>
      <c r="J873" s="14"/>
      <c r="K873" s="15"/>
    </row>
    <row r="874" spans="6:11" ht="13.2">
      <c r="F874" s="14"/>
      <c r="G874" s="14"/>
      <c r="H874" s="15"/>
      <c r="I874" s="69"/>
      <c r="J874" s="14"/>
      <c r="K874" s="15"/>
    </row>
    <row r="875" spans="6:11" ht="13.2">
      <c r="F875" s="14"/>
      <c r="G875" s="14"/>
      <c r="H875" s="15"/>
      <c r="I875" s="69"/>
      <c r="J875" s="14"/>
      <c r="K875" s="15"/>
    </row>
    <row r="876" spans="6:11" ht="13.2">
      <c r="F876" s="14"/>
      <c r="G876" s="14"/>
      <c r="H876" s="15"/>
      <c r="I876" s="69"/>
      <c r="J876" s="14"/>
      <c r="K876" s="15"/>
    </row>
    <row r="877" spans="6:11" ht="13.2">
      <c r="F877" s="14"/>
      <c r="G877" s="14"/>
      <c r="H877" s="15"/>
      <c r="I877" s="69"/>
      <c r="J877" s="14"/>
      <c r="K877" s="15"/>
    </row>
    <row r="878" spans="6:11" ht="13.2">
      <c r="F878" s="14"/>
      <c r="G878" s="14"/>
      <c r="H878" s="15"/>
      <c r="I878" s="69"/>
      <c r="J878" s="14"/>
      <c r="K878" s="15"/>
    </row>
    <row r="879" spans="6:11" ht="13.2">
      <c r="F879" s="14"/>
      <c r="G879" s="14"/>
      <c r="H879" s="15"/>
      <c r="I879" s="69"/>
      <c r="J879" s="14"/>
      <c r="K879" s="15"/>
    </row>
    <row r="880" spans="6:11" ht="13.2">
      <c r="F880" s="14"/>
      <c r="G880" s="14"/>
      <c r="H880" s="15"/>
      <c r="I880" s="69"/>
      <c r="J880" s="14"/>
      <c r="K880" s="15"/>
    </row>
    <row r="881" spans="6:11" ht="13.2">
      <c r="F881" s="14"/>
      <c r="G881" s="14"/>
      <c r="H881" s="15"/>
      <c r="I881" s="69"/>
      <c r="J881" s="14"/>
      <c r="K881" s="15"/>
    </row>
    <row r="882" spans="6:11" ht="13.2">
      <c r="F882" s="14"/>
      <c r="G882" s="14"/>
      <c r="H882" s="15"/>
      <c r="I882" s="69"/>
      <c r="J882" s="14"/>
      <c r="K882" s="15"/>
    </row>
    <row r="883" spans="6:11" ht="13.2">
      <c r="F883" s="14"/>
      <c r="G883" s="14"/>
      <c r="H883" s="15"/>
      <c r="I883" s="69"/>
      <c r="J883" s="14"/>
      <c r="K883" s="15"/>
    </row>
    <row r="884" spans="6:11" ht="13.2">
      <c r="F884" s="14"/>
      <c r="G884" s="14"/>
      <c r="H884" s="15"/>
      <c r="I884" s="69"/>
      <c r="J884" s="14"/>
      <c r="K884" s="15"/>
    </row>
    <row r="885" spans="6:11" ht="13.2">
      <c r="F885" s="14"/>
      <c r="G885" s="14"/>
      <c r="H885" s="15"/>
      <c r="I885" s="69"/>
      <c r="J885" s="14"/>
      <c r="K885" s="15"/>
    </row>
    <row r="886" spans="6:11" ht="13.2">
      <c r="F886" s="14"/>
      <c r="G886" s="14"/>
      <c r="H886" s="15"/>
      <c r="I886" s="69"/>
      <c r="J886" s="14"/>
      <c r="K886" s="15"/>
    </row>
    <row r="887" spans="6:11" ht="13.2">
      <c r="F887" s="14"/>
      <c r="G887" s="14"/>
      <c r="H887" s="15"/>
      <c r="I887" s="69"/>
      <c r="J887" s="14"/>
      <c r="K887" s="15"/>
    </row>
    <row r="888" spans="6:11" ht="13.2">
      <c r="F888" s="14"/>
      <c r="G888" s="14"/>
      <c r="H888" s="15"/>
      <c r="I888" s="69"/>
      <c r="J888" s="14"/>
      <c r="K888" s="15"/>
    </row>
    <row r="889" spans="6:11" ht="13.2">
      <c r="F889" s="14"/>
      <c r="G889" s="14"/>
      <c r="H889" s="15"/>
      <c r="I889" s="69"/>
      <c r="J889" s="14"/>
      <c r="K889" s="15"/>
    </row>
    <row r="890" spans="6:11" ht="13.2">
      <c r="F890" s="14"/>
      <c r="G890" s="14"/>
      <c r="H890" s="15"/>
      <c r="I890" s="69"/>
      <c r="J890" s="14"/>
      <c r="K890" s="15"/>
    </row>
    <row r="891" spans="6:11" ht="13.2">
      <c r="F891" s="14"/>
      <c r="G891" s="14"/>
      <c r="H891" s="15"/>
      <c r="I891" s="69"/>
      <c r="J891" s="14"/>
      <c r="K891" s="15"/>
    </row>
    <row r="892" spans="6:11" ht="13.2">
      <c r="F892" s="14"/>
      <c r="G892" s="14"/>
      <c r="H892" s="15"/>
      <c r="I892" s="69"/>
      <c r="J892" s="14"/>
      <c r="K892" s="15"/>
    </row>
    <row r="893" spans="6:11" ht="13.2">
      <c r="F893" s="14"/>
      <c r="G893" s="14"/>
      <c r="H893" s="15"/>
      <c r="I893" s="69"/>
      <c r="J893" s="14"/>
      <c r="K893" s="15"/>
    </row>
    <row r="894" spans="6:11" ht="13.2">
      <c r="F894" s="14"/>
      <c r="G894" s="14"/>
      <c r="H894" s="15"/>
      <c r="I894" s="69"/>
      <c r="J894" s="14"/>
      <c r="K894" s="15"/>
    </row>
    <row r="895" spans="6:11" ht="13.2">
      <c r="F895" s="14"/>
      <c r="G895" s="14"/>
      <c r="H895" s="15"/>
      <c r="I895" s="69"/>
      <c r="J895" s="14"/>
      <c r="K895" s="15"/>
    </row>
    <row r="896" spans="6:11" ht="13.2">
      <c r="F896" s="14"/>
      <c r="G896" s="14"/>
      <c r="H896" s="15"/>
      <c r="I896" s="69"/>
      <c r="J896" s="14"/>
      <c r="K896" s="15"/>
    </row>
    <row r="897" spans="6:11" ht="13.2">
      <c r="F897" s="14"/>
      <c r="G897" s="14"/>
      <c r="H897" s="15"/>
      <c r="I897" s="69"/>
      <c r="J897" s="14"/>
      <c r="K897" s="15"/>
    </row>
    <row r="898" spans="6:11" ht="13.2">
      <c r="F898" s="14"/>
      <c r="G898" s="14"/>
      <c r="H898" s="15"/>
      <c r="I898" s="69"/>
      <c r="J898" s="14"/>
      <c r="K898" s="15"/>
    </row>
    <row r="899" spans="6:11" ht="13.2">
      <c r="F899" s="14"/>
      <c r="G899" s="14"/>
      <c r="H899" s="15"/>
      <c r="I899" s="69"/>
      <c r="J899" s="14"/>
      <c r="K899" s="15"/>
    </row>
    <row r="900" spans="6:11" ht="13.2">
      <c r="F900" s="14"/>
      <c r="G900" s="14"/>
      <c r="H900" s="15"/>
      <c r="I900" s="69"/>
      <c r="J900" s="14"/>
      <c r="K900" s="15"/>
    </row>
    <row r="901" spans="6:11" ht="13.2">
      <c r="F901" s="14"/>
      <c r="G901" s="14"/>
      <c r="H901" s="15"/>
      <c r="I901" s="69"/>
      <c r="J901" s="14"/>
      <c r="K901" s="15"/>
    </row>
    <row r="902" spans="6:11" ht="13.2">
      <c r="F902" s="14"/>
      <c r="G902" s="14"/>
      <c r="H902" s="15"/>
      <c r="I902" s="69"/>
      <c r="J902" s="14"/>
      <c r="K902" s="15"/>
    </row>
    <row r="903" spans="6:11" ht="13.2">
      <c r="F903" s="14"/>
      <c r="G903" s="14"/>
      <c r="H903" s="15"/>
      <c r="I903" s="69"/>
      <c r="J903" s="14"/>
      <c r="K903" s="15"/>
    </row>
    <row r="904" spans="6:11" ht="13.2">
      <c r="F904" s="14"/>
      <c r="G904" s="14"/>
      <c r="H904" s="15"/>
      <c r="I904" s="69"/>
      <c r="J904" s="14"/>
      <c r="K904" s="15"/>
    </row>
    <row r="905" spans="6:11" ht="13.2">
      <c r="F905" s="14"/>
      <c r="G905" s="14"/>
      <c r="H905" s="15"/>
      <c r="I905" s="69"/>
      <c r="J905" s="14"/>
      <c r="K905" s="15"/>
    </row>
    <row r="906" spans="6:11" ht="13.2">
      <c r="F906" s="14"/>
      <c r="G906" s="14"/>
      <c r="H906" s="15"/>
      <c r="I906" s="69"/>
      <c r="J906" s="14"/>
      <c r="K906" s="15"/>
    </row>
    <row r="907" spans="6:11" ht="13.2">
      <c r="F907" s="14"/>
      <c r="G907" s="14"/>
      <c r="H907" s="15"/>
      <c r="I907" s="69"/>
      <c r="J907" s="14"/>
      <c r="K907" s="15"/>
    </row>
    <row r="908" spans="6:11" ht="13.2">
      <c r="F908" s="14"/>
      <c r="G908" s="14"/>
      <c r="H908" s="15"/>
      <c r="I908" s="69"/>
      <c r="J908" s="14"/>
      <c r="K908" s="15"/>
    </row>
    <row r="909" spans="6:11" ht="13.2">
      <c r="F909" s="14"/>
      <c r="G909" s="14"/>
      <c r="H909" s="15"/>
      <c r="I909" s="69"/>
      <c r="J909" s="14"/>
      <c r="K909" s="15"/>
    </row>
    <row r="910" spans="6:11" ht="13.2">
      <c r="F910" s="14"/>
      <c r="G910" s="14"/>
      <c r="H910" s="15"/>
      <c r="I910" s="69"/>
      <c r="J910" s="14"/>
      <c r="K910" s="15"/>
    </row>
    <row r="911" spans="6:11" ht="13.2">
      <c r="F911" s="14"/>
      <c r="G911" s="14"/>
      <c r="H911" s="15"/>
      <c r="I911" s="69"/>
      <c r="J911" s="14"/>
      <c r="K911" s="15"/>
    </row>
    <row r="912" spans="6:11" ht="13.2">
      <c r="F912" s="14"/>
      <c r="G912" s="14"/>
      <c r="H912" s="15"/>
      <c r="I912" s="69"/>
      <c r="J912" s="14"/>
      <c r="K912" s="15"/>
    </row>
    <row r="913" spans="6:11" ht="13.2">
      <c r="F913" s="14"/>
      <c r="G913" s="14"/>
      <c r="H913" s="15"/>
      <c r="I913" s="69"/>
      <c r="J913" s="14"/>
      <c r="K913" s="15"/>
    </row>
    <row r="914" spans="6:11" ht="13.2">
      <c r="F914" s="14"/>
      <c r="G914" s="14"/>
      <c r="H914" s="15"/>
      <c r="I914" s="69"/>
      <c r="J914" s="14"/>
      <c r="K914" s="15"/>
    </row>
    <row r="915" spans="6:11" ht="13.2">
      <c r="F915" s="14"/>
      <c r="G915" s="14"/>
      <c r="H915" s="15"/>
      <c r="I915" s="69"/>
      <c r="J915" s="14"/>
      <c r="K915" s="15"/>
    </row>
    <row r="916" spans="6:11" ht="13.2">
      <c r="F916" s="14"/>
      <c r="G916" s="14"/>
      <c r="H916" s="15"/>
      <c r="I916" s="69"/>
      <c r="J916" s="14"/>
      <c r="K916" s="15"/>
    </row>
    <row r="917" spans="6:11" ht="13.2">
      <c r="F917" s="14"/>
      <c r="G917" s="14"/>
      <c r="H917" s="15"/>
      <c r="I917" s="69"/>
      <c r="J917" s="14"/>
      <c r="K917" s="15"/>
    </row>
    <row r="918" spans="6:11" ht="13.2">
      <c r="F918" s="14"/>
      <c r="G918" s="14"/>
      <c r="H918" s="15"/>
      <c r="I918" s="69"/>
      <c r="J918" s="14"/>
      <c r="K918" s="15"/>
    </row>
    <row r="919" spans="6:11" ht="13.2">
      <c r="F919" s="14"/>
      <c r="G919" s="14"/>
      <c r="H919" s="15"/>
      <c r="I919" s="69"/>
      <c r="J919" s="14"/>
      <c r="K919" s="15"/>
    </row>
    <row r="920" spans="6:11" ht="13.2">
      <c r="F920" s="14"/>
      <c r="G920" s="14"/>
      <c r="H920" s="15"/>
      <c r="I920" s="69"/>
      <c r="J920" s="14"/>
      <c r="K920" s="15"/>
    </row>
    <row r="921" spans="6:11" ht="13.2">
      <c r="F921" s="14"/>
      <c r="G921" s="14"/>
      <c r="H921" s="15"/>
      <c r="I921" s="69"/>
      <c r="J921" s="14"/>
      <c r="K921" s="15"/>
    </row>
    <row r="922" spans="6:11" ht="13.2">
      <c r="F922" s="14"/>
      <c r="G922" s="14"/>
      <c r="H922" s="15"/>
      <c r="I922" s="69"/>
      <c r="J922" s="14"/>
      <c r="K922" s="15"/>
    </row>
    <row r="923" spans="6:11" ht="13.2">
      <c r="F923" s="14"/>
      <c r="G923" s="14"/>
      <c r="H923" s="15"/>
      <c r="I923" s="69"/>
      <c r="J923" s="14"/>
      <c r="K923" s="15"/>
    </row>
    <row r="924" spans="6:11" ht="13.2">
      <c r="F924" s="14"/>
      <c r="G924" s="14"/>
      <c r="H924" s="15"/>
      <c r="I924" s="69"/>
      <c r="J924" s="14"/>
      <c r="K924" s="15"/>
    </row>
    <row r="925" spans="6:11" ht="13.2">
      <c r="F925" s="14"/>
      <c r="G925" s="14"/>
      <c r="H925" s="15"/>
      <c r="I925" s="69"/>
      <c r="J925" s="14"/>
      <c r="K925" s="15"/>
    </row>
    <row r="926" spans="6:11" ht="13.2">
      <c r="F926" s="14"/>
      <c r="G926" s="14"/>
      <c r="H926" s="15"/>
      <c r="I926" s="69"/>
      <c r="J926" s="14"/>
      <c r="K926" s="15"/>
    </row>
    <row r="927" spans="6:11" ht="13.2">
      <c r="F927" s="14"/>
      <c r="G927" s="14"/>
      <c r="H927" s="15"/>
      <c r="I927" s="69"/>
      <c r="J927" s="14"/>
      <c r="K927" s="15"/>
    </row>
    <row r="928" spans="6:11" ht="13.2">
      <c r="F928" s="14"/>
      <c r="G928" s="14"/>
      <c r="H928" s="15"/>
      <c r="I928" s="69"/>
      <c r="J928" s="14"/>
      <c r="K928" s="15"/>
    </row>
    <row r="929" spans="6:11" ht="13.2">
      <c r="F929" s="14"/>
      <c r="G929" s="14"/>
      <c r="H929" s="15"/>
      <c r="I929" s="69"/>
      <c r="J929" s="14"/>
      <c r="K929" s="15"/>
    </row>
    <row r="930" spans="6:11" ht="13.2">
      <c r="F930" s="14"/>
      <c r="G930" s="14"/>
      <c r="H930" s="15"/>
      <c r="I930" s="69"/>
      <c r="J930" s="14"/>
      <c r="K930" s="15"/>
    </row>
    <row r="931" spans="6:11" ht="13.2">
      <c r="F931" s="14"/>
      <c r="G931" s="14"/>
      <c r="H931" s="15"/>
      <c r="I931" s="69"/>
      <c r="J931" s="14"/>
      <c r="K931" s="15"/>
    </row>
    <row r="932" spans="6:11" ht="13.2">
      <c r="F932" s="14"/>
      <c r="G932" s="14"/>
      <c r="H932" s="15"/>
      <c r="I932" s="69"/>
      <c r="J932" s="14"/>
      <c r="K932" s="15"/>
    </row>
    <row r="933" spans="6:11" ht="13.2">
      <c r="F933" s="14"/>
      <c r="G933" s="14"/>
      <c r="H933" s="15"/>
      <c r="I933" s="69"/>
      <c r="J933" s="14"/>
      <c r="K933" s="15"/>
    </row>
    <row r="934" spans="6:11" ht="13.2">
      <c r="F934" s="14"/>
      <c r="G934" s="14"/>
      <c r="H934" s="15"/>
      <c r="I934" s="69"/>
      <c r="J934" s="14"/>
      <c r="K934" s="15"/>
    </row>
    <row r="935" spans="6:11" ht="13.2">
      <c r="F935" s="14"/>
      <c r="G935" s="14"/>
      <c r="H935" s="15"/>
      <c r="I935" s="69"/>
      <c r="J935" s="14"/>
      <c r="K935" s="15"/>
    </row>
    <row r="936" spans="6:11" ht="13.2">
      <c r="F936" s="14"/>
      <c r="G936" s="14"/>
      <c r="H936" s="15"/>
      <c r="I936" s="69"/>
      <c r="J936" s="14"/>
      <c r="K936" s="15"/>
    </row>
    <row r="937" spans="6:11" ht="13.2">
      <c r="F937" s="14"/>
      <c r="G937" s="14"/>
      <c r="H937" s="15"/>
      <c r="I937" s="69"/>
      <c r="J937" s="14"/>
      <c r="K937" s="15"/>
    </row>
    <row r="938" spans="6:11" ht="13.2">
      <c r="F938" s="14"/>
      <c r="G938" s="14"/>
      <c r="H938" s="15"/>
      <c r="I938" s="69"/>
      <c r="J938" s="14"/>
      <c r="K938" s="15"/>
    </row>
    <row r="939" spans="6:11" ht="13.2">
      <c r="F939" s="14"/>
      <c r="G939" s="14"/>
      <c r="H939" s="15"/>
      <c r="I939" s="69"/>
      <c r="J939" s="14"/>
      <c r="K939" s="15"/>
    </row>
    <row r="940" spans="6:11" ht="13.2">
      <c r="F940" s="14"/>
      <c r="G940" s="14"/>
      <c r="H940" s="15"/>
      <c r="I940" s="69"/>
      <c r="J940" s="14"/>
      <c r="K940" s="15"/>
    </row>
    <row r="941" spans="6:11" ht="13.2">
      <c r="F941" s="14"/>
      <c r="G941" s="14"/>
      <c r="H941" s="15"/>
      <c r="I941" s="69"/>
      <c r="J941" s="14"/>
      <c r="K941" s="15"/>
    </row>
    <row r="942" spans="6:11" ht="13.2">
      <c r="F942" s="14"/>
      <c r="G942" s="14"/>
      <c r="H942" s="15"/>
      <c r="I942" s="69"/>
      <c r="J942" s="14"/>
      <c r="K942" s="15"/>
    </row>
    <row r="943" spans="6:11" ht="13.2">
      <c r="F943" s="14"/>
      <c r="G943" s="14"/>
      <c r="H943" s="15"/>
      <c r="I943" s="69"/>
      <c r="J943" s="14"/>
      <c r="K943" s="15"/>
    </row>
    <row r="944" spans="6:11" ht="13.2">
      <c r="F944" s="14"/>
      <c r="G944" s="14"/>
      <c r="H944" s="15"/>
      <c r="I944" s="69"/>
      <c r="J944" s="14"/>
      <c r="K944" s="15"/>
    </row>
    <row r="945" spans="6:11" ht="13.2">
      <c r="F945" s="14"/>
      <c r="G945" s="14"/>
      <c r="H945" s="15"/>
      <c r="I945" s="69"/>
      <c r="J945" s="14"/>
      <c r="K945" s="15"/>
    </row>
    <row r="946" spans="6:11" ht="13.2">
      <c r="F946" s="14"/>
      <c r="G946" s="14"/>
      <c r="H946" s="15"/>
      <c r="I946" s="69"/>
      <c r="J946" s="14"/>
      <c r="K946" s="15"/>
    </row>
    <row r="947" spans="6:11" ht="13.2">
      <c r="F947" s="14"/>
      <c r="G947" s="14"/>
      <c r="H947" s="15"/>
      <c r="I947" s="69"/>
      <c r="J947" s="14"/>
      <c r="K947" s="15"/>
    </row>
    <row r="948" spans="6:11" ht="13.2">
      <c r="F948" s="14"/>
      <c r="G948" s="14"/>
      <c r="H948" s="15"/>
      <c r="I948" s="69"/>
      <c r="J948" s="14"/>
      <c r="K948" s="15"/>
    </row>
    <row r="949" spans="6:11" ht="13.2">
      <c r="F949" s="14"/>
      <c r="G949" s="14"/>
      <c r="H949" s="15"/>
      <c r="I949" s="69"/>
      <c r="J949" s="14"/>
      <c r="K949" s="15"/>
    </row>
    <row r="950" spans="6:11" ht="13.2">
      <c r="F950" s="14"/>
      <c r="G950" s="14"/>
      <c r="H950" s="15"/>
      <c r="I950" s="69"/>
      <c r="J950" s="14"/>
      <c r="K950" s="15"/>
    </row>
    <row r="951" spans="6:11" ht="13.2">
      <c r="F951" s="14"/>
      <c r="G951" s="14"/>
      <c r="H951" s="15"/>
      <c r="I951" s="69"/>
      <c r="J951" s="14"/>
      <c r="K951" s="15"/>
    </row>
    <row r="952" spans="6:11" ht="13.2">
      <c r="F952" s="14"/>
      <c r="G952" s="14"/>
      <c r="H952" s="15"/>
      <c r="I952" s="69"/>
      <c r="J952" s="14"/>
      <c r="K952" s="15"/>
    </row>
    <row r="953" spans="6:11" ht="13.2">
      <c r="F953" s="14"/>
      <c r="G953" s="14"/>
      <c r="H953" s="15"/>
      <c r="I953" s="69"/>
      <c r="J953" s="14"/>
      <c r="K953" s="15"/>
    </row>
    <row r="954" spans="6:11" ht="13.2">
      <c r="F954" s="14"/>
      <c r="G954" s="14"/>
      <c r="H954" s="15"/>
      <c r="I954" s="69"/>
      <c r="J954" s="14"/>
      <c r="K954" s="15"/>
    </row>
    <row r="955" spans="6:11" ht="13.2">
      <c r="F955" s="14"/>
      <c r="G955" s="14"/>
      <c r="H955" s="15"/>
      <c r="I955" s="69"/>
      <c r="J955" s="14"/>
      <c r="K955" s="15"/>
    </row>
    <row r="956" spans="6:11" ht="13.2">
      <c r="F956" s="14"/>
      <c r="G956" s="14"/>
      <c r="H956" s="15"/>
      <c r="I956" s="69"/>
      <c r="J956" s="14"/>
      <c r="K956" s="15"/>
    </row>
    <row r="957" spans="6:11" ht="13.2">
      <c r="F957" s="14"/>
      <c r="G957" s="14"/>
      <c r="H957" s="15"/>
      <c r="I957" s="69"/>
      <c r="J957" s="14"/>
      <c r="K957" s="15"/>
    </row>
    <row r="958" spans="6:11" ht="13.2">
      <c r="F958" s="14"/>
      <c r="G958" s="14"/>
      <c r="H958" s="15"/>
      <c r="I958" s="69"/>
      <c r="J958" s="14"/>
      <c r="K958" s="15"/>
    </row>
    <row r="959" spans="6:11" ht="13.2">
      <c r="F959" s="14"/>
      <c r="G959" s="14"/>
      <c r="H959" s="15"/>
      <c r="I959" s="69"/>
      <c r="J959" s="14"/>
      <c r="K959" s="15"/>
    </row>
    <row r="960" spans="6:11" ht="13.2">
      <c r="F960" s="14"/>
      <c r="G960" s="14"/>
      <c r="H960" s="15"/>
      <c r="I960" s="69"/>
      <c r="J960" s="14"/>
      <c r="K960" s="15"/>
    </row>
    <row r="961" spans="6:11" ht="13.2">
      <c r="F961" s="14"/>
      <c r="G961" s="14"/>
      <c r="H961" s="15"/>
      <c r="I961" s="69"/>
      <c r="J961" s="14"/>
      <c r="K961" s="15"/>
    </row>
    <row r="962" spans="6:11" ht="13.2">
      <c r="F962" s="14"/>
      <c r="G962" s="14"/>
      <c r="H962" s="15"/>
      <c r="I962" s="69"/>
      <c r="J962" s="14"/>
      <c r="K962" s="15"/>
    </row>
    <row r="963" spans="6:11" ht="13.2">
      <c r="F963" s="14"/>
      <c r="G963" s="14"/>
      <c r="H963" s="15"/>
      <c r="I963" s="69"/>
      <c r="J963" s="14"/>
      <c r="K963" s="15"/>
    </row>
    <row r="964" spans="6:11" ht="13.2">
      <c r="F964" s="14"/>
      <c r="G964" s="14"/>
      <c r="H964" s="15"/>
      <c r="I964" s="69"/>
      <c r="J964" s="14"/>
      <c r="K964" s="15"/>
    </row>
    <row r="965" spans="6:11" ht="13.2">
      <c r="F965" s="14"/>
      <c r="G965" s="14"/>
      <c r="H965" s="15"/>
      <c r="I965" s="69"/>
      <c r="J965" s="14"/>
      <c r="K965" s="15"/>
    </row>
    <row r="966" spans="6:11" ht="13.2">
      <c r="F966" s="14"/>
      <c r="G966" s="14"/>
      <c r="H966" s="15"/>
      <c r="I966" s="69"/>
      <c r="J966" s="14"/>
      <c r="K966" s="15"/>
    </row>
    <row r="967" spans="6:11" ht="13.2">
      <c r="F967" s="14"/>
      <c r="G967" s="14"/>
      <c r="H967" s="15"/>
      <c r="I967" s="69"/>
      <c r="J967" s="14"/>
      <c r="K967" s="15"/>
    </row>
    <row r="968" spans="6:11" ht="13.2">
      <c r="F968" s="14"/>
      <c r="G968" s="14"/>
      <c r="H968" s="15"/>
      <c r="I968" s="69"/>
      <c r="J968" s="14"/>
      <c r="K968" s="15"/>
    </row>
    <row r="969" spans="6:11" ht="13.2">
      <c r="F969" s="14"/>
      <c r="G969" s="14"/>
      <c r="H969" s="15"/>
      <c r="I969" s="69"/>
      <c r="J969" s="14"/>
      <c r="K969" s="15"/>
    </row>
    <row r="970" spans="6:11" ht="13.2">
      <c r="F970" s="14"/>
      <c r="G970" s="14"/>
      <c r="H970" s="15"/>
      <c r="I970" s="69"/>
      <c r="J970" s="14"/>
      <c r="K970" s="15"/>
    </row>
    <row r="971" spans="6:11" ht="13.2">
      <c r="F971" s="14"/>
      <c r="G971" s="14"/>
      <c r="H971" s="15"/>
      <c r="I971" s="69"/>
      <c r="J971" s="14"/>
      <c r="K971" s="15"/>
    </row>
    <row r="972" spans="6:11" ht="13.2">
      <c r="F972" s="14"/>
      <c r="G972" s="14"/>
      <c r="H972" s="15"/>
      <c r="I972" s="69"/>
      <c r="J972" s="14"/>
      <c r="K972" s="15"/>
    </row>
    <row r="973" spans="6:11" ht="13.2">
      <c r="F973" s="14"/>
      <c r="G973" s="14"/>
      <c r="H973" s="15"/>
      <c r="I973" s="69"/>
      <c r="J973" s="14"/>
      <c r="K973" s="15"/>
    </row>
    <row r="974" spans="6:11" ht="13.2">
      <c r="F974" s="14"/>
      <c r="G974" s="14"/>
      <c r="H974" s="15"/>
      <c r="I974" s="69"/>
      <c r="J974" s="14"/>
      <c r="K974" s="15"/>
    </row>
    <row r="975" spans="6:11" ht="13.2">
      <c r="F975" s="14"/>
      <c r="G975" s="14"/>
      <c r="H975" s="15"/>
      <c r="I975" s="69"/>
      <c r="J975" s="14"/>
      <c r="K975" s="15"/>
    </row>
    <row r="976" spans="6:11" ht="13.2">
      <c r="F976" s="14"/>
      <c r="G976" s="14"/>
      <c r="H976" s="15"/>
      <c r="I976" s="69"/>
      <c r="J976" s="14"/>
      <c r="K976" s="15"/>
    </row>
    <row r="977" spans="6:11" ht="13.2">
      <c r="F977" s="14"/>
      <c r="G977" s="14"/>
      <c r="H977" s="15"/>
      <c r="I977" s="69"/>
      <c r="J977" s="14"/>
      <c r="K977" s="15"/>
    </row>
    <row r="978" spans="6:11" ht="13.2">
      <c r="F978" s="14"/>
      <c r="G978" s="14"/>
      <c r="H978" s="15"/>
      <c r="I978" s="69"/>
      <c r="J978" s="14"/>
      <c r="K978" s="15"/>
    </row>
    <row r="979" spans="6:11" ht="13.2">
      <c r="F979" s="14"/>
      <c r="G979" s="14"/>
      <c r="H979" s="15"/>
      <c r="I979" s="69"/>
      <c r="J979" s="14"/>
      <c r="K979" s="15"/>
    </row>
    <row r="980" spans="6:11" ht="13.2">
      <c r="F980" s="14"/>
      <c r="G980" s="14"/>
      <c r="H980" s="15"/>
      <c r="I980" s="69"/>
      <c r="J980" s="14"/>
      <c r="K980" s="15"/>
    </row>
    <row r="981" spans="6:11" ht="13.2">
      <c r="F981" s="14"/>
      <c r="G981" s="14"/>
      <c r="H981" s="15"/>
      <c r="I981" s="69"/>
      <c r="J981" s="14"/>
      <c r="K981" s="15"/>
    </row>
    <row r="982" spans="6:11" ht="13.2">
      <c r="F982" s="14"/>
      <c r="G982" s="14"/>
      <c r="H982" s="15"/>
      <c r="I982" s="69"/>
      <c r="J982" s="14"/>
      <c r="K982" s="15"/>
    </row>
    <row r="983" spans="6:11" ht="13.2">
      <c r="F983" s="14"/>
      <c r="G983" s="14"/>
      <c r="H983" s="15"/>
      <c r="I983" s="69"/>
      <c r="J983" s="14"/>
      <c r="K983" s="15"/>
    </row>
    <row r="984" spans="6:11" ht="13.2">
      <c r="F984" s="14"/>
      <c r="G984" s="14"/>
      <c r="H984" s="15"/>
      <c r="I984" s="69"/>
      <c r="J984" s="14"/>
      <c r="K984" s="15"/>
    </row>
    <row r="985" spans="6:11" ht="13.2">
      <c r="F985" s="14"/>
      <c r="G985" s="14"/>
      <c r="H985" s="15"/>
      <c r="I985" s="69"/>
      <c r="J985" s="14"/>
      <c r="K985" s="15"/>
    </row>
    <row r="986" spans="6:11" ht="13.2">
      <c r="F986" s="14"/>
      <c r="G986" s="14"/>
      <c r="H986" s="15"/>
      <c r="I986" s="69"/>
      <c r="J986" s="14"/>
      <c r="K986" s="15"/>
    </row>
    <row r="987" spans="6:11" ht="13.2">
      <c r="F987" s="14"/>
      <c r="G987" s="14"/>
      <c r="H987" s="15"/>
      <c r="I987" s="69"/>
      <c r="J987" s="14"/>
      <c r="K987" s="15"/>
    </row>
    <row r="988" spans="6:11" ht="13.2">
      <c r="F988" s="14"/>
      <c r="G988" s="14"/>
      <c r="H988" s="15"/>
      <c r="I988" s="69"/>
      <c r="J988" s="14"/>
      <c r="K988" s="15"/>
    </row>
    <row r="989" spans="6:11" ht="13.2">
      <c r="F989" s="14"/>
      <c r="G989" s="14"/>
      <c r="H989" s="15"/>
      <c r="I989" s="69"/>
      <c r="J989" s="14"/>
      <c r="K989" s="15"/>
    </row>
    <row r="990" spans="6:11" ht="13.2">
      <c r="F990" s="14"/>
      <c r="G990" s="14"/>
      <c r="H990" s="15"/>
      <c r="I990" s="69"/>
      <c r="J990" s="14"/>
      <c r="K990" s="15"/>
    </row>
    <row r="991" spans="6:11" ht="13.2">
      <c r="F991" s="14"/>
      <c r="G991" s="14"/>
      <c r="H991" s="15"/>
      <c r="I991" s="69"/>
      <c r="J991" s="14"/>
      <c r="K991" s="15"/>
    </row>
    <row r="992" spans="6:11" ht="13.2">
      <c r="F992" s="14"/>
      <c r="G992" s="14"/>
      <c r="H992" s="15"/>
      <c r="I992" s="69"/>
      <c r="J992" s="14"/>
      <c r="K992" s="15"/>
    </row>
    <row r="993" spans="6:11" ht="13.2">
      <c r="F993" s="14"/>
      <c r="G993" s="14"/>
      <c r="H993" s="15"/>
      <c r="I993" s="69"/>
      <c r="J993" s="14"/>
      <c r="K993" s="15"/>
    </row>
    <row r="994" spans="6:11" ht="13.2">
      <c r="F994" s="14"/>
      <c r="G994" s="14"/>
      <c r="H994" s="15"/>
      <c r="I994" s="69"/>
      <c r="J994" s="14"/>
      <c r="K994" s="15"/>
    </row>
    <row r="995" spans="6:11" ht="13.2">
      <c r="F995" s="14"/>
      <c r="G995" s="14"/>
      <c r="H995" s="15"/>
      <c r="I995" s="69"/>
      <c r="J995" s="14"/>
      <c r="K995" s="15"/>
    </row>
    <row r="996" spans="6:11" ht="13.2">
      <c r="F996" s="14"/>
      <c r="G996" s="14"/>
      <c r="H996" s="15"/>
      <c r="I996" s="69"/>
      <c r="J996" s="14"/>
      <c r="K996" s="15"/>
    </row>
    <row r="997" spans="6:11" ht="13.2">
      <c r="F997" s="14"/>
      <c r="G997" s="14"/>
      <c r="H997" s="15"/>
      <c r="I997" s="69"/>
      <c r="J997" s="14"/>
      <c r="K997" s="15"/>
    </row>
    <row r="998" spans="6:11" ht="13.2">
      <c r="F998" s="14"/>
      <c r="G998" s="14"/>
      <c r="H998" s="15"/>
      <c r="I998" s="69"/>
      <c r="J998" s="14"/>
      <c r="K998" s="15"/>
    </row>
    <row r="999" spans="6:11" ht="13.2">
      <c r="F999" s="14"/>
      <c r="G999" s="14"/>
      <c r="H999" s="15"/>
      <c r="I999" s="69"/>
      <c r="J999" s="14"/>
      <c r="K999" s="15"/>
    </row>
    <row r="1000" spans="6:11" ht="13.2">
      <c r="F1000" s="14"/>
      <c r="G1000" s="14"/>
      <c r="H1000" s="15"/>
      <c r="I1000" s="69"/>
      <c r="J1000" s="14"/>
      <c r="K1000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5" customWidth="1"/>
    <col min="6" max="6" width="18.88671875" customWidth="1"/>
    <col min="7" max="7" width="19.109375" customWidth="1"/>
    <col min="8" max="8" width="17.33203125" customWidth="1"/>
    <col min="9" max="9" width="15.8867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2001</v>
      </c>
      <c r="B2" s="2" t="s">
        <v>557</v>
      </c>
      <c r="C2" s="1">
        <v>1</v>
      </c>
      <c r="D2" s="2" t="s">
        <v>1</v>
      </c>
      <c r="E2" s="2" t="s">
        <v>558</v>
      </c>
      <c r="F2" s="13">
        <v>410558</v>
      </c>
      <c r="G2" s="13">
        <v>11874946</v>
      </c>
      <c r="H2" s="17">
        <v>5.8599999999999999E-2</v>
      </c>
      <c r="I2" s="13">
        <v>730988</v>
      </c>
      <c r="J2" s="13">
        <v>-805616</v>
      </c>
      <c r="K2" s="17">
        <v>-4.0000000000000001E-3</v>
      </c>
    </row>
    <row r="3" spans="1:11" ht="14.4">
      <c r="A3" s="1">
        <v>2012</v>
      </c>
      <c r="B3" s="2" t="s">
        <v>568</v>
      </c>
      <c r="C3" s="1">
        <v>45</v>
      </c>
      <c r="D3" s="2" t="s">
        <v>1</v>
      </c>
      <c r="E3" s="2" t="s">
        <v>558</v>
      </c>
      <c r="F3" s="13">
        <v>46993</v>
      </c>
      <c r="G3" s="13">
        <v>11606782</v>
      </c>
      <c r="H3" s="17">
        <v>5.8000000000000003E-2</v>
      </c>
      <c r="I3" s="13">
        <v>83568</v>
      </c>
      <c r="J3" s="13">
        <v>-998246</v>
      </c>
      <c r="K3" s="17">
        <v>-5.0000000000000001E-3</v>
      </c>
    </row>
    <row r="4" spans="1:11" ht="14.4">
      <c r="A4" s="1">
        <v>66342</v>
      </c>
      <c r="B4" s="2" t="s">
        <v>569</v>
      </c>
      <c r="C4" s="1">
        <v>71</v>
      </c>
      <c r="D4" s="2" t="s">
        <v>1</v>
      </c>
      <c r="E4" s="2" t="s">
        <v>558</v>
      </c>
      <c r="F4" s="14"/>
      <c r="G4" s="14"/>
      <c r="H4" s="15"/>
      <c r="I4" s="14"/>
      <c r="J4" s="14"/>
      <c r="K4" s="15"/>
    </row>
    <row r="5" spans="1:11" ht="14.4">
      <c r="A5" s="1">
        <v>64002</v>
      </c>
      <c r="B5" s="2" t="s">
        <v>593</v>
      </c>
      <c r="C5" s="1">
        <v>8</v>
      </c>
      <c r="D5" s="2" t="s">
        <v>1</v>
      </c>
      <c r="E5" s="2" t="s">
        <v>558</v>
      </c>
      <c r="F5" s="13">
        <v>36611</v>
      </c>
      <c r="G5" s="13">
        <v>7896975</v>
      </c>
      <c r="H5" s="17">
        <v>7.6700000000000004E-2</v>
      </c>
      <c r="I5" s="13">
        <v>68145</v>
      </c>
      <c r="J5" s="13">
        <v>2092936</v>
      </c>
      <c r="K5" s="17">
        <v>2.0299999999999999E-2</v>
      </c>
    </row>
    <row r="6" spans="1:11" ht="14.4">
      <c r="A6" s="1">
        <v>2011</v>
      </c>
      <c r="B6" s="2" t="s">
        <v>567</v>
      </c>
      <c r="C6" s="1">
        <v>19</v>
      </c>
      <c r="D6" s="2" t="s">
        <v>1</v>
      </c>
      <c r="E6" s="2" t="s">
        <v>558</v>
      </c>
      <c r="F6" s="13">
        <v>258</v>
      </c>
      <c r="G6" s="13">
        <v>556938</v>
      </c>
      <c r="H6" s="17">
        <v>0.03</v>
      </c>
      <c r="I6" s="13">
        <v>486</v>
      </c>
      <c r="J6" s="13">
        <v>329908</v>
      </c>
      <c r="K6" s="17">
        <v>1.78E-2</v>
      </c>
    </row>
    <row r="7" spans="1:11" ht="14.4">
      <c r="A7" s="1">
        <v>2010</v>
      </c>
      <c r="B7" s="2" t="s">
        <v>566</v>
      </c>
      <c r="C7" s="1">
        <v>46</v>
      </c>
      <c r="D7" s="2" t="s">
        <v>1</v>
      </c>
      <c r="E7" s="2" t="s">
        <v>558</v>
      </c>
      <c r="F7" s="14"/>
      <c r="G7" s="14"/>
      <c r="H7" s="15"/>
      <c r="I7" s="14"/>
      <c r="J7" s="14"/>
      <c r="K7" s="15"/>
    </row>
    <row r="8" spans="1:11" ht="14.4">
      <c r="A8" s="1">
        <v>2002</v>
      </c>
      <c r="B8" s="2" t="s">
        <v>559</v>
      </c>
      <c r="C8" s="1">
        <v>6</v>
      </c>
      <c r="D8" s="2" t="s">
        <v>1</v>
      </c>
      <c r="E8" s="2" t="s">
        <v>558</v>
      </c>
      <c r="F8" s="13">
        <v>60914</v>
      </c>
      <c r="G8" s="13">
        <v>7972613</v>
      </c>
      <c r="H8" s="17">
        <v>5.79E-2</v>
      </c>
      <c r="I8" s="13">
        <v>108348</v>
      </c>
      <c r="J8" s="13">
        <v>-2465766</v>
      </c>
      <c r="K8" s="17">
        <v>-1.7899999999999999E-2</v>
      </c>
    </row>
    <row r="9" spans="1:11" ht="14.4">
      <c r="A9" s="1">
        <v>64904</v>
      </c>
      <c r="B9" s="2" t="s">
        <v>572</v>
      </c>
      <c r="C9" s="1">
        <v>99</v>
      </c>
      <c r="D9" s="2" t="s">
        <v>1</v>
      </c>
      <c r="E9" s="2" t="s">
        <v>558</v>
      </c>
      <c r="F9" s="14"/>
      <c r="G9" s="14"/>
      <c r="H9" s="15"/>
      <c r="I9" s="14"/>
      <c r="J9" s="14"/>
      <c r="K9" s="15"/>
    </row>
    <row r="10" spans="1:11" ht="14.4">
      <c r="A10" s="1">
        <v>2009</v>
      </c>
      <c r="B10" s="2" t="s">
        <v>565</v>
      </c>
      <c r="C10" s="1">
        <v>27</v>
      </c>
      <c r="D10" s="2" t="s">
        <v>1</v>
      </c>
      <c r="E10" s="2" t="s">
        <v>558</v>
      </c>
      <c r="F10" s="14"/>
      <c r="G10" s="14"/>
      <c r="H10" s="15"/>
      <c r="I10" s="14"/>
      <c r="J10" s="14"/>
      <c r="K10" s="15"/>
    </row>
    <row r="11" spans="1:11" ht="14.4">
      <c r="A11" s="1">
        <v>64003</v>
      </c>
      <c r="B11" s="2" t="s">
        <v>581</v>
      </c>
      <c r="C11" s="1">
        <v>18</v>
      </c>
      <c r="D11" s="2" t="s">
        <v>1</v>
      </c>
      <c r="E11" s="2" t="s">
        <v>558</v>
      </c>
      <c r="F11" s="13">
        <v>52</v>
      </c>
      <c r="G11" s="13">
        <v>165597</v>
      </c>
      <c r="H11" s="17">
        <v>0.15190000000000001</v>
      </c>
      <c r="I11" s="13">
        <v>123</v>
      </c>
      <c r="J11" s="13">
        <v>103224</v>
      </c>
      <c r="K11" s="17">
        <v>9.4700000000000006E-2</v>
      </c>
    </row>
    <row r="12" spans="1:11" ht="14.4">
      <c r="A12" s="1">
        <v>2003</v>
      </c>
      <c r="B12" s="2" t="s">
        <v>560</v>
      </c>
      <c r="C12" s="1">
        <v>2</v>
      </c>
      <c r="D12" s="2" t="s">
        <v>1</v>
      </c>
      <c r="E12" s="2" t="s">
        <v>558</v>
      </c>
      <c r="F12" s="13">
        <v>62534</v>
      </c>
      <c r="G12" s="13">
        <v>3052490</v>
      </c>
      <c r="H12" s="17">
        <v>3.2199999999999999E-2</v>
      </c>
      <c r="I12" s="13">
        <v>107737</v>
      </c>
      <c r="J12" s="13">
        <v>-3683514</v>
      </c>
      <c r="K12" s="17">
        <v>-3.8800000000000001E-2</v>
      </c>
    </row>
    <row r="13" spans="1:11" ht="14.4">
      <c r="A13" s="1">
        <v>64034</v>
      </c>
      <c r="B13" s="2" t="s">
        <v>570</v>
      </c>
      <c r="C13" s="1">
        <v>25</v>
      </c>
      <c r="D13" s="2" t="s">
        <v>1</v>
      </c>
      <c r="E13" s="2" t="s">
        <v>558</v>
      </c>
      <c r="F13" s="14"/>
      <c r="G13" s="14"/>
      <c r="H13" s="15"/>
      <c r="I13" s="14"/>
      <c r="J13" s="14"/>
      <c r="K13" s="15"/>
    </row>
    <row r="14" spans="1:11" ht="14.4">
      <c r="A14" s="1">
        <v>64948</v>
      </c>
      <c r="B14" s="2" t="s">
        <v>592</v>
      </c>
      <c r="C14" s="1">
        <v>99</v>
      </c>
      <c r="D14" s="2" t="s">
        <v>1</v>
      </c>
      <c r="E14" s="2" t="s">
        <v>558</v>
      </c>
      <c r="F14" s="14"/>
      <c r="G14" s="14"/>
      <c r="H14" s="15"/>
      <c r="I14" s="14"/>
      <c r="J14" s="14"/>
      <c r="K14" s="15"/>
    </row>
    <row r="15" spans="1:11" ht="14.4">
      <c r="A15" s="1">
        <v>64037</v>
      </c>
      <c r="B15" s="2" t="s">
        <v>589</v>
      </c>
      <c r="C15" s="1">
        <v>8</v>
      </c>
      <c r="D15" s="2" t="s">
        <v>1</v>
      </c>
      <c r="E15" s="2" t="s">
        <v>558</v>
      </c>
      <c r="F15" s="13">
        <v>219</v>
      </c>
      <c r="G15" s="13">
        <v>147176</v>
      </c>
      <c r="H15" s="17">
        <v>7.0400000000000004E-2</v>
      </c>
      <c r="I15" s="13">
        <v>530</v>
      </c>
      <c r="J15" s="13">
        <v>84068</v>
      </c>
      <c r="K15" s="17">
        <v>4.02E-2</v>
      </c>
    </row>
    <row r="16" spans="1:11" ht="14.4">
      <c r="A16" s="1">
        <v>2004</v>
      </c>
      <c r="B16" s="2" t="s">
        <v>561</v>
      </c>
      <c r="C16" s="1">
        <v>12</v>
      </c>
      <c r="D16" s="2" t="s">
        <v>1</v>
      </c>
      <c r="E16" s="2" t="s">
        <v>558</v>
      </c>
      <c r="F16" s="13">
        <v>9728</v>
      </c>
      <c r="G16" s="13">
        <v>646035</v>
      </c>
      <c r="H16" s="17">
        <v>6.6299999999999998E-2</v>
      </c>
      <c r="I16" s="13">
        <v>18209</v>
      </c>
      <c r="J16" s="13">
        <v>-483231</v>
      </c>
      <c r="K16" s="17">
        <v>-4.9599999999999998E-2</v>
      </c>
    </row>
    <row r="17" spans="1:11" ht="14.4">
      <c r="A17" s="1">
        <v>2005</v>
      </c>
      <c r="B17" s="2" t="s">
        <v>562</v>
      </c>
      <c r="C17" s="1">
        <v>5</v>
      </c>
      <c r="D17" s="2" t="s">
        <v>1</v>
      </c>
      <c r="E17" s="2" t="s">
        <v>558</v>
      </c>
      <c r="F17" s="13">
        <v>1075</v>
      </c>
      <c r="G17" s="13">
        <v>-61314</v>
      </c>
      <c r="H17" s="17">
        <v>-6.83E-2</v>
      </c>
      <c r="I17" s="13">
        <v>1737</v>
      </c>
      <c r="J17" s="13">
        <v>-128233</v>
      </c>
      <c r="K17" s="17">
        <v>-0.14280000000000001</v>
      </c>
    </row>
    <row r="18" spans="1:11" ht="14.4">
      <c r="A18" s="1">
        <v>2007</v>
      </c>
      <c r="B18" s="2" t="s">
        <v>563</v>
      </c>
      <c r="C18" s="1">
        <v>20</v>
      </c>
      <c r="D18" s="2" t="s">
        <v>1</v>
      </c>
      <c r="E18" s="2" t="s">
        <v>558</v>
      </c>
      <c r="F18" s="14"/>
      <c r="G18" s="14"/>
      <c r="H18" s="15"/>
      <c r="I18" s="14"/>
      <c r="J18" s="14"/>
      <c r="K18" s="15"/>
    </row>
    <row r="19" spans="1:11" ht="14.4">
      <c r="A19" s="1">
        <v>64913</v>
      </c>
      <c r="B19" s="2" t="s">
        <v>573</v>
      </c>
      <c r="C19" s="1">
        <v>99</v>
      </c>
      <c r="D19" s="2" t="s">
        <v>1</v>
      </c>
      <c r="E19" s="2" t="s">
        <v>558</v>
      </c>
      <c r="F19" s="14"/>
      <c r="G19" s="14"/>
      <c r="H19" s="15"/>
      <c r="I19" s="14"/>
      <c r="J19" s="14"/>
      <c r="K19" s="15"/>
    </row>
    <row r="20" spans="1:11" ht="14.4">
      <c r="A20" s="1">
        <v>64106</v>
      </c>
      <c r="B20" s="2" t="s">
        <v>583</v>
      </c>
      <c r="C20" s="1">
        <v>8</v>
      </c>
      <c r="D20" s="2" t="s">
        <v>1</v>
      </c>
      <c r="E20" s="2" t="s">
        <v>558</v>
      </c>
      <c r="F20" s="13">
        <v>454</v>
      </c>
      <c r="G20" s="13">
        <v>146493</v>
      </c>
      <c r="H20" s="17">
        <v>8.0799999999999997E-2</v>
      </c>
      <c r="I20" s="13">
        <v>942</v>
      </c>
      <c r="J20" s="13">
        <v>65227</v>
      </c>
      <c r="K20" s="17">
        <v>3.5999999999999997E-2</v>
      </c>
    </row>
    <row r="21" spans="1:11" ht="14.4">
      <c r="A21" s="1">
        <v>67767</v>
      </c>
      <c r="B21" s="2" t="s">
        <v>426</v>
      </c>
      <c r="C21" s="1">
        <v>47</v>
      </c>
      <c r="D21" s="2" t="s">
        <v>1</v>
      </c>
      <c r="E21" s="2" t="s">
        <v>558</v>
      </c>
      <c r="F21" s="14"/>
      <c r="G21" s="14"/>
      <c r="H21" s="15"/>
      <c r="I21" s="14"/>
      <c r="J21" s="14"/>
      <c r="K21" s="15"/>
    </row>
    <row r="22" spans="1:11" ht="14.4">
      <c r="A22" s="1">
        <v>64118</v>
      </c>
      <c r="B22" s="2" t="s">
        <v>579</v>
      </c>
      <c r="C22" s="1">
        <v>51</v>
      </c>
      <c r="D22" s="2" t="s">
        <v>1</v>
      </c>
      <c r="E22" s="2" t="s">
        <v>558</v>
      </c>
      <c r="F22" s="13">
        <v>28468</v>
      </c>
      <c r="G22" s="13">
        <v>11874946</v>
      </c>
      <c r="H22" s="17">
        <v>5.8599999999999999E-2</v>
      </c>
      <c r="I22" s="13">
        <v>50687</v>
      </c>
      <c r="J22" s="13">
        <v>-805616</v>
      </c>
      <c r="K22" s="17">
        <v>-4.0000000000000001E-3</v>
      </c>
    </row>
    <row r="23" spans="1:11" ht="14.4">
      <c r="A23" s="1">
        <v>66276</v>
      </c>
      <c r="B23" s="2" t="s">
        <v>578</v>
      </c>
      <c r="C23" s="1">
        <v>95</v>
      </c>
      <c r="D23" s="2" t="s">
        <v>1</v>
      </c>
      <c r="E23" s="2" t="s">
        <v>558</v>
      </c>
      <c r="F23" s="14"/>
      <c r="G23" s="14"/>
      <c r="H23" s="15"/>
      <c r="I23" s="14"/>
      <c r="J23" s="14"/>
      <c r="K23" s="15"/>
    </row>
    <row r="24" spans="1:11" ht="14.4">
      <c r="A24" s="1">
        <v>64222</v>
      </c>
      <c r="B24" s="2" t="s">
        <v>575</v>
      </c>
      <c r="C24" s="1">
        <v>60</v>
      </c>
      <c r="D24" s="2" t="s">
        <v>1</v>
      </c>
      <c r="E24" s="2" t="s">
        <v>558</v>
      </c>
      <c r="F24" s="14"/>
      <c r="G24" s="14"/>
      <c r="H24" s="15"/>
      <c r="I24" s="14"/>
      <c r="J24" s="14"/>
      <c r="K24" s="15"/>
    </row>
    <row r="25" spans="1:11" ht="14.4">
      <c r="A25" s="1">
        <v>64227</v>
      </c>
      <c r="B25" s="2" t="s">
        <v>577</v>
      </c>
      <c r="C25" s="1">
        <v>47</v>
      </c>
      <c r="D25" s="2" t="s">
        <v>1</v>
      </c>
      <c r="E25" s="2" t="s">
        <v>558</v>
      </c>
      <c r="F25" s="14"/>
      <c r="G25" s="14"/>
      <c r="H25" s="15"/>
      <c r="I25" s="14"/>
      <c r="J25" s="14"/>
      <c r="K25" s="15"/>
    </row>
    <row r="26" spans="1:11" ht="14.4">
      <c r="A26" s="1">
        <v>64123</v>
      </c>
      <c r="B26" s="2" t="s">
        <v>591</v>
      </c>
      <c r="C26" s="1">
        <v>22</v>
      </c>
      <c r="D26" s="2" t="s">
        <v>1</v>
      </c>
      <c r="E26" s="2" t="s">
        <v>558</v>
      </c>
      <c r="F26" s="14"/>
      <c r="G26" s="14"/>
      <c r="H26" s="15"/>
      <c r="I26" s="14"/>
      <c r="J26" s="14"/>
      <c r="K26" s="15"/>
    </row>
    <row r="27" spans="1:11" ht="14.4">
      <c r="A27" s="1">
        <v>64214</v>
      </c>
      <c r="B27" s="2" t="s">
        <v>586</v>
      </c>
      <c r="C27" s="1">
        <v>47</v>
      </c>
      <c r="D27" s="2" t="s">
        <v>1</v>
      </c>
      <c r="E27" s="2" t="s">
        <v>558</v>
      </c>
      <c r="F27" s="14"/>
      <c r="G27" s="14"/>
      <c r="H27" s="15"/>
      <c r="I27" s="14"/>
      <c r="J27" s="14"/>
      <c r="K27" s="15"/>
    </row>
    <row r="28" spans="1:11" ht="14.4">
      <c r="A28" s="1">
        <v>64914</v>
      </c>
      <c r="B28" s="2" t="s">
        <v>574</v>
      </c>
      <c r="C28" s="1">
        <v>99</v>
      </c>
      <c r="D28" s="2" t="s">
        <v>1</v>
      </c>
      <c r="E28" s="2" t="s">
        <v>558</v>
      </c>
      <c r="F28" s="14"/>
      <c r="G28" s="14"/>
      <c r="H28" s="15"/>
      <c r="I28" s="14"/>
      <c r="J28" s="14"/>
      <c r="K28" s="15"/>
    </row>
    <row r="29" spans="1:11" ht="14.4">
      <c r="A29" s="1">
        <v>64905</v>
      </c>
      <c r="B29" s="2" t="s">
        <v>595</v>
      </c>
      <c r="C29" s="1">
        <v>99</v>
      </c>
      <c r="D29" s="2" t="s">
        <v>1</v>
      </c>
      <c r="E29" s="2" t="s">
        <v>558</v>
      </c>
      <c r="F29" s="14"/>
      <c r="G29" s="14"/>
      <c r="H29" s="15"/>
      <c r="I29" s="14"/>
      <c r="J29" s="14"/>
      <c r="K29" s="15"/>
    </row>
    <row r="30" spans="1:11" ht="14.4">
      <c r="A30" s="1">
        <v>64946</v>
      </c>
      <c r="B30" s="2" t="s">
        <v>588</v>
      </c>
      <c r="C30" s="1">
        <v>99</v>
      </c>
      <c r="D30" s="2" t="s">
        <v>1</v>
      </c>
      <c r="E30" s="2" t="s">
        <v>558</v>
      </c>
      <c r="F30" s="14"/>
      <c r="G30" s="14"/>
      <c r="H30" s="15"/>
      <c r="I30" s="14"/>
      <c r="J30" s="14"/>
      <c r="K30" s="15"/>
    </row>
    <row r="31" spans="1:11" ht="14.4">
      <c r="A31" s="1">
        <v>2008</v>
      </c>
      <c r="B31" s="2" t="s">
        <v>564</v>
      </c>
      <c r="C31" s="1">
        <v>25</v>
      </c>
      <c r="D31" s="2" t="s">
        <v>1</v>
      </c>
      <c r="E31" s="2" t="s">
        <v>558</v>
      </c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2:11" ht="13.2">
      <c r="F33" s="14"/>
      <c r="G33" s="14"/>
      <c r="H33" s="15"/>
      <c r="I33" s="14"/>
      <c r="J33" s="14"/>
      <c r="K33" s="15"/>
    </row>
    <row r="34" spans="2:11" ht="13.2">
      <c r="B34" s="3" t="s">
        <v>584</v>
      </c>
      <c r="F34" s="13">
        <v>6774</v>
      </c>
      <c r="G34" s="13">
        <v>11660511</v>
      </c>
      <c r="H34" s="17">
        <v>6.1199999999999997E-2</v>
      </c>
      <c r="I34" s="13">
        <v>12073</v>
      </c>
      <c r="J34" s="13">
        <v>-420956</v>
      </c>
      <c r="K34" s="17">
        <v>-2.2000000000000001E-3</v>
      </c>
    </row>
    <row r="35" spans="2:11" ht="13.2">
      <c r="F35" s="14"/>
      <c r="G35" s="14"/>
      <c r="H35" s="15"/>
      <c r="I35" s="14"/>
      <c r="J35" s="14"/>
      <c r="K35" s="15"/>
    </row>
    <row r="36" spans="2:11" ht="13.2">
      <c r="F36" s="14"/>
      <c r="G36" s="14"/>
      <c r="H36" s="15"/>
      <c r="I36" s="14"/>
      <c r="J36" s="14"/>
      <c r="K36" s="15"/>
    </row>
    <row r="37" spans="2:11" ht="13.2">
      <c r="F37" s="14"/>
      <c r="G37" s="14"/>
      <c r="H37" s="15"/>
      <c r="I37" s="14"/>
      <c r="J37" s="14"/>
      <c r="K37" s="15"/>
    </row>
    <row r="38" spans="2:11" ht="13.2">
      <c r="F38" s="14"/>
      <c r="G38" s="14"/>
      <c r="H38" s="15"/>
      <c r="I38" s="14"/>
      <c r="J38" s="14"/>
      <c r="K38" s="15"/>
    </row>
    <row r="39" spans="2:11" ht="13.2">
      <c r="F39" s="14"/>
      <c r="G39" s="14"/>
      <c r="H39" s="15"/>
      <c r="I39" s="14"/>
      <c r="J39" s="14"/>
      <c r="K39" s="15"/>
    </row>
    <row r="40" spans="2:11" ht="13.2">
      <c r="F40" s="14"/>
      <c r="G40" s="14"/>
      <c r="H40" s="15"/>
      <c r="I40" s="14"/>
      <c r="J40" s="14"/>
      <c r="K40" s="15"/>
    </row>
    <row r="41" spans="2:11" ht="13.2">
      <c r="F41" s="14"/>
      <c r="G41" s="14"/>
      <c r="H41" s="15"/>
      <c r="I41" s="14"/>
      <c r="J41" s="14"/>
      <c r="K41" s="15"/>
    </row>
    <row r="42" spans="2:11" ht="13.2">
      <c r="F42" s="14"/>
      <c r="G42" s="14"/>
      <c r="H42" s="15"/>
      <c r="I42" s="14"/>
      <c r="J42" s="14"/>
      <c r="K42" s="15"/>
    </row>
    <row r="43" spans="2:11" ht="13.2">
      <c r="F43" s="14"/>
      <c r="G43" s="14"/>
      <c r="H43" s="15"/>
      <c r="I43" s="14"/>
      <c r="J43" s="14"/>
      <c r="K43" s="15"/>
    </row>
    <row r="44" spans="2:11" ht="13.2">
      <c r="F44" s="14"/>
      <c r="G44" s="14"/>
      <c r="H44" s="15"/>
      <c r="I44" s="14"/>
      <c r="J44" s="14"/>
      <c r="K44" s="15"/>
    </row>
    <row r="45" spans="2:11" ht="13.2">
      <c r="F45" s="14"/>
      <c r="G45" s="14"/>
      <c r="H45" s="15"/>
      <c r="I45" s="14"/>
      <c r="J45" s="14"/>
      <c r="K45" s="15"/>
    </row>
    <row r="46" spans="2:11" ht="13.2">
      <c r="F46" s="14"/>
      <c r="G46" s="14"/>
      <c r="H46" s="15"/>
      <c r="I46" s="14"/>
      <c r="J46" s="14"/>
      <c r="K46" s="15"/>
    </row>
    <row r="47" spans="2:11" ht="13.2">
      <c r="F47" s="14"/>
      <c r="G47" s="14"/>
      <c r="H47" s="15"/>
      <c r="I47" s="14"/>
      <c r="J47" s="14"/>
      <c r="K47" s="15"/>
    </row>
    <row r="48" spans="2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1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64208</v>
      </c>
      <c r="B2" s="2" t="s">
        <v>1028</v>
      </c>
      <c r="C2" s="1">
        <v>20</v>
      </c>
      <c r="D2" s="2" t="s">
        <v>1</v>
      </c>
      <c r="E2" s="2" t="s">
        <v>3552</v>
      </c>
      <c r="F2" s="14"/>
      <c r="G2" s="14"/>
      <c r="H2" s="15"/>
      <c r="I2" s="14"/>
      <c r="J2" s="14"/>
      <c r="K2" s="15"/>
    </row>
    <row r="3" spans="1:11" ht="14.4">
      <c r="A3" s="1">
        <v>64006</v>
      </c>
      <c r="B3" s="2" t="s">
        <v>3057</v>
      </c>
      <c r="C3" s="1">
        <v>17</v>
      </c>
      <c r="D3" s="2" t="s">
        <v>1</v>
      </c>
      <c r="E3" s="2" t="s">
        <v>3552</v>
      </c>
      <c r="F3" s="13">
        <v>234</v>
      </c>
      <c r="G3" s="13">
        <v>2292069</v>
      </c>
      <c r="H3" s="17">
        <v>6.9699999999999998E-2</v>
      </c>
      <c r="I3" s="13">
        <v>452</v>
      </c>
      <c r="J3" s="13">
        <v>1480544</v>
      </c>
      <c r="K3" s="17">
        <v>4.4999999999999998E-2</v>
      </c>
    </row>
    <row r="4" spans="1:11" ht="14.4">
      <c r="A4" s="1">
        <v>37001</v>
      </c>
      <c r="B4" s="2" t="s">
        <v>3551</v>
      </c>
      <c r="C4" s="1">
        <v>15</v>
      </c>
      <c r="D4" s="2" t="s">
        <v>1</v>
      </c>
      <c r="E4" s="2" t="s">
        <v>3552</v>
      </c>
      <c r="F4" s="13">
        <v>160</v>
      </c>
      <c r="G4" s="13">
        <v>15635</v>
      </c>
      <c r="H4" s="17">
        <v>1.6000000000000001E-3</v>
      </c>
      <c r="I4" s="13">
        <v>304</v>
      </c>
      <c r="J4" s="13">
        <v>-405137</v>
      </c>
      <c r="K4" s="17">
        <v>-4.1000000000000002E-2</v>
      </c>
    </row>
    <row r="5" spans="1:11" ht="14.4">
      <c r="A5" s="1">
        <v>37011</v>
      </c>
      <c r="B5" s="2" t="s">
        <v>3561</v>
      </c>
      <c r="C5" s="1">
        <v>46</v>
      </c>
      <c r="D5" s="2" t="s">
        <v>1</v>
      </c>
      <c r="E5" s="2" t="s">
        <v>3552</v>
      </c>
      <c r="F5" s="14"/>
      <c r="G5" s="14"/>
      <c r="H5" s="15"/>
      <c r="I5" s="14"/>
      <c r="J5" s="14"/>
      <c r="K5" s="15"/>
    </row>
    <row r="6" spans="1:11" ht="14.4">
      <c r="A6" s="1">
        <v>64928</v>
      </c>
      <c r="B6" s="2" t="s">
        <v>3056</v>
      </c>
      <c r="C6" s="1">
        <v>99</v>
      </c>
      <c r="D6" s="2" t="s">
        <v>1</v>
      </c>
      <c r="E6" s="2" t="s">
        <v>3552</v>
      </c>
      <c r="F6" s="14"/>
      <c r="G6" s="14"/>
      <c r="H6" s="15"/>
      <c r="I6" s="14"/>
      <c r="J6" s="14"/>
      <c r="K6" s="15"/>
    </row>
    <row r="7" spans="1:11" ht="14.4">
      <c r="A7" s="1">
        <v>37002</v>
      </c>
      <c r="B7" s="2" t="s">
        <v>3553</v>
      </c>
      <c r="C7" s="1">
        <v>5</v>
      </c>
      <c r="D7" s="2" t="s">
        <v>1</v>
      </c>
      <c r="E7" s="2" t="s">
        <v>3552</v>
      </c>
      <c r="F7" s="13">
        <v>3792</v>
      </c>
      <c r="G7" s="13">
        <v>27310</v>
      </c>
      <c r="H7" s="17">
        <v>3.0599999999999999E-2</v>
      </c>
      <c r="I7" s="13">
        <v>8574</v>
      </c>
      <c r="J7" s="13">
        <v>-214244</v>
      </c>
      <c r="K7" s="17">
        <v>-0.2402</v>
      </c>
    </row>
    <row r="8" spans="1:11" ht="14.4">
      <c r="A8" s="1">
        <v>21008</v>
      </c>
      <c r="B8" s="2" t="s">
        <v>2469</v>
      </c>
      <c r="C8" s="1">
        <v>20</v>
      </c>
      <c r="D8" s="2" t="s">
        <v>1</v>
      </c>
      <c r="E8" s="2" t="s">
        <v>3552</v>
      </c>
      <c r="F8" s="14"/>
      <c r="G8" s="14"/>
      <c r="H8" s="15"/>
      <c r="I8" s="14"/>
      <c r="J8" s="14"/>
      <c r="K8" s="15"/>
    </row>
    <row r="9" spans="1:11" ht="14.4">
      <c r="A9" s="1">
        <v>64915</v>
      </c>
      <c r="B9" s="2" t="s">
        <v>1499</v>
      </c>
      <c r="C9" s="1">
        <v>99</v>
      </c>
      <c r="D9" s="2" t="s">
        <v>1</v>
      </c>
      <c r="E9" s="2" t="s">
        <v>3552</v>
      </c>
      <c r="F9" s="14"/>
      <c r="G9" s="14"/>
      <c r="H9" s="15"/>
      <c r="I9" s="14"/>
      <c r="J9" s="14"/>
      <c r="K9" s="15"/>
    </row>
    <row r="10" spans="1:11" ht="14.4">
      <c r="A10" s="1">
        <v>64055</v>
      </c>
      <c r="B10" s="2" t="s">
        <v>2535</v>
      </c>
      <c r="C10" s="1">
        <v>20</v>
      </c>
      <c r="D10" s="2" t="s">
        <v>1</v>
      </c>
      <c r="E10" s="2" t="s">
        <v>3552</v>
      </c>
      <c r="F10" s="14"/>
      <c r="G10" s="14"/>
      <c r="H10" s="15"/>
      <c r="I10" s="14"/>
      <c r="J10" s="14"/>
      <c r="K10" s="15"/>
    </row>
    <row r="11" spans="1:11" ht="14.4">
      <c r="A11" s="1">
        <v>66265</v>
      </c>
      <c r="B11" s="2" t="s">
        <v>466</v>
      </c>
      <c r="C11" s="1">
        <v>95</v>
      </c>
      <c r="D11" s="2" t="s">
        <v>1</v>
      </c>
      <c r="E11" s="2" t="s">
        <v>3552</v>
      </c>
      <c r="F11" s="14"/>
      <c r="G11" s="14"/>
      <c r="H11" s="15"/>
      <c r="I11" s="14"/>
      <c r="J11" s="14"/>
      <c r="K11" s="15"/>
    </row>
    <row r="12" spans="1:11" ht="14.4">
      <c r="A12" s="1">
        <v>64923</v>
      </c>
      <c r="B12" s="2" t="s">
        <v>2471</v>
      </c>
      <c r="C12" s="1">
        <v>99</v>
      </c>
      <c r="D12" s="2" t="s">
        <v>1</v>
      </c>
      <c r="E12" s="2" t="s">
        <v>3552</v>
      </c>
      <c r="F12" s="14"/>
      <c r="G12" s="14"/>
      <c r="H12" s="15"/>
      <c r="I12" s="14"/>
      <c r="J12" s="14"/>
      <c r="K12" s="15"/>
    </row>
    <row r="13" spans="1:11" ht="14.4">
      <c r="A13" s="1">
        <v>65867</v>
      </c>
      <c r="B13" s="2" t="s">
        <v>2472</v>
      </c>
      <c r="C13" s="1">
        <v>8</v>
      </c>
      <c r="D13" s="2" t="s">
        <v>1</v>
      </c>
      <c r="E13" s="2" t="s">
        <v>3552</v>
      </c>
      <c r="F13" s="13">
        <v>1546</v>
      </c>
      <c r="G13" s="13">
        <v>25449</v>
      </c>
      <c r="H13" s="17">
        <v>3.56E-2</v>
      </c>
      <c r="I13" s="13">
        <v>2190</v>
      </c>
      <c r="J13" s="13">
        <v>-39950</v>
      </c>
      <c r="K13" s="17">
        <v>-5.5899999999999998E-2</v>
      </c>
    </row>
    <row r="14" spans="1:11" ht="14.4">
      <c r="A14" s="1">
        <v>32009</v>
      </c>
      <c r="B14" s="2" t="s">
        <v>3054</v>
      </c>
      <c r="C14" s="1">
        <v>20</v>
      </c>
      <c r="D14" s="2" t="s">
        <v>1</v>
      </c>
      <c r="E14" s="2" t="s">
        <v>3552</v>
      </c>
      <c r="F14" s="14"/>
      <c r="G14" s="14"/>
      <c r="H14" s="15"/>
      <c r="I14" s="14"/>
      <c r="J14" s="14"/>
      <c r="K14" s="15"/>
    </row>
    <row r="15" spans="1:11" ht="14.4">
      <c r="A15" s="1">
        <v>37003</v>
      </c>
      <c r="B15" s="2" t="s">
        <v>3554</v>
      </c>
      <c r="C15" s="1">
        <v>15</v>
      </c>
      <c r="D15" s="2" t="s">
        <v>1</v>
      </c>
      <c r="E15" s="2" t="s">
        <v>3552</v>
      </c>
      <c r="F15" s="13">
        <v>66</v>
      </c>
      <c r="G15" s="13">
        <v>-265074</v>
      </c>
      <c r="H15" s="17">
        <v>-1.1299999999999999E-2</v>
      </c>
      <c r="I15" s="13">
        <v>131</v>
      </c>
      <c r="J15" s="13">
        <v>-647977</v>
      </c>
      <c r="K15" s="17">
        <v>-2.75E-2</v>
      </c>
    </row>
    <row r="16" spans="1:11" ht="14.4">
      <c r="A16" s="1">
        <v>67770</v>
      </c>
      <c r="B16" s="2" t="s">
        <v>3570</v>
      </c>
      <c r="C16" s="1">
        <v>8</v>
      </c>
      <c r="D16" s="2" t="s">
        <v>1</v>
      </c>
      <c r="E16" s="2" t="s">
        <v>3552</v>
      </c>
      <c r="F16" s="13">
        <v>0</v>
      </c>
      <c r="G16" s="13" t="s">
        <v>4832</v>
      </c>
      <c r="H16" s="15"/>
      <c r="I16" s="14"/>
      <c r="J16" s="14"/>
      <c r="K16" s="15"/>
    </row>
    <row r="17" spans="1:11" ht="14.4">
      <c r="A17" s="1">
        <v>37901</v>
      </c>
      <c r="B17" s="2" t="s">
        <v>3566</v>
      </c>
      <c r="C17" s="1">
        <v>99</v>
      </c>
      <c r="D17" s="2" t="s">
        <v>1</v>
      </c>
      <c r="E17" s="2" t="s">
        <v>3552</v>
      </c>
      <c r="F17" s="14"/>
      <c r="G17" s="14"/>
      <c r="H17" s="15"/>
      <c r="I17" s="14"/>
      <c r="J17" s="14"/>
      <c r="K17" s="15"/>
    </row>
    <row r="18" spans="1:11" ht="14.4">
      <c r="A18" s="1">
        <v>37004</v>
      </c>
      <c r="B18" s="2" t="s">
        <v>3555</v>
      </c>
      <c r="C18" s="1">
        <v>5</v>
      </c>
      <c r="D18" s="2" t="s">
        <v>1</v>
      </c>
      <c r="E18" s="2" t="s">
        <v>3552</v>
      </c>
      <c r="F18" s="13">
        <v>3815</v>
      </c>
      <c r="G18" s="13">
        <v>48311</v>
      </c>
      <c r="H18" s="17">
        <v>5.3499999999999999E-2</v>
      </c>
      <c r="I18" s="13">
        <v>8284</v>
      </c>
      <c r="J18" s="13">
        <v>-123977</v>
      </c>
      <c r="K18" s="17">
        <v>-0.13730000000000001</v>
      </c>
    </row>
    <row r="19" spans="1:11" ht="14.4">
      <c r="A19" s="1">
        <v>37005</v>
      </c>
      <c r="B19" s="2" t="s">
        <v>3556</v>
      </c>
      <c r="C19" s="1">
        <v>20</v>
      </c>
      <c r="D19" s="2" t="s">
        <v>1</v>
      </c>
      <c r="E19" s="2" t="s">
        <v>3552</v>
      </c>
      <c r="F19" s="14"/>
      <c r="G19" s="14"/>
      <c r="H19" s="15"/>
      <c r="I19" s="14"/>
      <c r="J19" s="14"/>
      <c r="K19" s="15"/>
    </row>
    <row r="20" spans="1:11" ht="14.4">
      <c r="A20" s="1">
        <v>66974</v>
      </c>
      <c r="B20" s="2" t="s">
        <v>3569</v>
      </c>
      <c r="C20" s="1">
        <v>8</v>
      </c>
      <c r="D20" s="2" t="s">
        <v>1</v>
      </c>
      <c r="E20" s="2" t="s">
        <v>3552</v>
      </c>
      <c r="F20" s="13">
        <v>5948</v>
      </c>
      <c r="G20" s="13">
        <v>4070867</v>
      </c>
      <c r="H20" s="17">
        <v>0.21360000000000001</v>
      </c>
      <c r="I20" s="13">
        <v>10070</v>
      </c>
      <c r="J20" s="13">
        <v>2922976</v>
      </c>
      <c r="K20" s="17">
        <v>0.15340000000000001</v>
      </c>
    </row>
    <row r="21" spans="1:11" ht="14.4">
      <c r="A21" s="1">
        <v>37012</v>
      </c>
      <c r="B21" s="2" t="s">
        <v>3562</v>
      </c>
      <c r="C21" s="1">
        <v>46</v>
      </c>
      <c r="D21" s="2" t="s">
        <v>1</v>
      </c>
      <c r="E21" s="2" t="s">
        <v>3552</v>
      </c>
      <c r="F21" s="14"/>
      <c r="G21" s="14"/>
      <c r="H21" s="15"/>
      <c r="I21" s="14"/>
      <c r="J21" s="14"/>
      <c r="K21" s="15"/>
    </row>
    <row r="22" spans="1:11" ht="14.4">
      <c r="A22" s="1">
        <v>37006</v>
      </c>
      <c r="B22" s="2" t="s">
        <v>3557</v>
      </c>
      <c r="C22" s="1">
        <v>5</v>
      </c>
      <c r="D22" s="2" t="s">
        <v>1</v>
      </c>
      <c r="E22" s="2" t="s">
        <v>3552</v>
      </c>
      <c r="F22" s="13">
        <v>30306</v>
      </c>
      <c r="G22" s="13">
        <v>145205</v>
      </c>
      <c r="H22" s="17">
        <v>3.5700000000000003E-2</v>
      </c>
      <c r="I22" s="13">
        <v>64393</v>
      </c>
      <c r="J22" s="13">
        <v>-699550</v>
      </c>
      <c r="K22" s="17">
        <v>-0.17219999999999999</v>
      </c>
    </row>
    <row r="23" spans="1:11" ht="14.4">
      <c r="A23" s="1">
        <v>37015</v>
      </c>
      <c r="B23" s="2" t="s">
        <v>3565</v>
      </c>
      <c r="C23" s="1">
        <v>15</v>
      </c>
      <c r="D23" s="2" t="s">
        <v>1</v>
      </c>
      <c r="E23" s="2" t="s">
        <v>3552</v>
      </c>
      <c r="F23" s="13">
        <v>104</v>
      </c>
      <c r="G23" s="13">
        <v>235484</v>
      </c>
      <c r="H23" s="17">
        <v>4.7500000000000001E-2</v>
      </c>
      <c r="I23" s="13">
        <v>240</v>
      </c>
      <c r="J23" s="13">
        <v>-101875</v>
      </c>
      <c r="K23" s="17">
        <v>-2.0500000000000001E-2</v>
      </c>
    </row>
    <row r="24" spans="1:11" ht="14.4">
      <c r="A24" s="1">
        <v>65366</v>
      </c>
      <c r="B24" s="2" t="s">
        <v>3568</v>
      </c>
      <c r="C24" s="1">
        <v>8</v>
      </c>
      <c r="D24" s="2" t="s">
        <v>1</v>
      </c>
      <c r="E24" s="2" t="s">
        <v>3552</v>
      </c>
      <c r="F24" s="13">
        <v>2268</v>
      </c>
      <c r="G24" s="13">
        <v>269178</v>
      </c>
      <c r="H24" s="17">
        <v>4.6300000000000001E-2</v>
      </c>
      <c r="I24" s="13">
        <v>4953</v>
      </c>
      <c r="J24" s="13">
        <v>-110355</v>
      </c>
      <c r="K24" s="17">
        <v>-1.9E-2</v>
      </c>
    </row>
    <row r="25" spans="1:11" ht="14.4">
      <c r="A25" s="1">
        <v>37902</v>
      </c>
      <c r="B25" s="2" t="s">
        <v>3567</v>
      </c>
      <c r="C25" s="1">
        <v>99</v>
      </c>
      <c r="D25" s="2" t="s">
        <v>1</v>
      </c>
      <c r="E25" s="2" t="s">
        <v>3552</v>
      </c>
      <c r="F25" s="14"/>
      <c r="G25" s="14"/>
      <c r="H25" s="15"/>
      <c r="I25" s="14"/>
      <c r="J25" s="14"/>
      <c r="K25" s="15"/>
    </row>
    <row r="26" spans="1:11" ht="14.4">
      <c r="A26" s="1">
        <v>65868</v>
      </c>
      <c r="B26" s="2" t="s">
        <v>2544</v>
      </c>
      <c r="C26" s="1">
        <v>8</v>
      </c>
      <c r="D26" s="2" t="s">
        <v>1</v>
      </c>
      <c r="E26" s="2" t="s">
        <v>3552</v>
      </c>
      <c r="F26" s="13">
        <v>11215</v>
      </c>
      <c r="G26" s="13">
        <v>2641162</v>
      </c>
      <c r="H26" s="17">
        <v>6.7400000000000002E-2</v>
      </c>
      <c r="I26" s="13">
        <v>17654</v>
      </c>
      <c r="J26" s="13">
        <v>523637</v>
      </c>
      <c r="K26" s="17">
        <v>1.34E-2</v>
      </c>
    </row>
    <row r="27" spans="1:11" ht="14.4">
      <c r="A27" s="1">
        <v>37013</v>
      </c>
      <c r="B27" s="2" t="s">
        <v>3563</v>
      </c>
      <c r="C27" s="1">
        <v>46</v>
      </c>
      <c r="D27" s="2" t="s">
        <v>1</v>
      </c>
      <c r="E27" s="2" t="s">
        <v>3552</v>
      </c>
      <c r="F27" s="14"/>
      <c r="G27" s="14"/>
      <c r="H27" s="15"/>
      <c r="I27" s="14"/>
      <c r="J27" s="14"/>
      <c r="K27" s="15"/>
    </row>
    <row r="28" spans="1:11" ht="14.4">
      <c r="A28" s="1">
        <v>64934</v>
      </c>
      <c r="B28" s="2" t="s">
        <v>2542</v>
      </c>
      <c r="C28" s="1">
        <v>99</v>
      </c>
      <c r="D28" s="2" t="s">
        <v>1</v>
      </c>
      <c r="E28" s="2" t="s">
        <v>3552</v>
      </c>
      <c r="F28" s="14"/>
      <c r="G28" s="14"/>
      <c r="H28" s="15"/>
      <c r="I28" s="14"/>
      <c r="J28" s="14"/>
      <c r="K28" s="15"/>
    </row>
    <row r="29" spans="1:11" ht="14.4">
      <c r="A29" s="1">
        <v>37007</v>
      </c>
      <c r="B29" s="2" t="s">
        <v>3558</v>
      </c>
      <c r="C29" s="1">
        <v>5</v>
      </c>
      <c r="D29" s="2" t="s">
        <v>1</v>
      </c>
      <c r="E29" s="2" t="s">
        <v>3552</v>
      </c>
      <c r="F29" s="13">
        <v>48255</v>
      </c>
      <c r="G29" s="13">
        <v>2495392</v>
      </c>
      <c r="H29" s="17">
        <v>0.1055</v>
      </c>
      <c r="I29" s="13">
        <v>79144</v>
      </c>
      <c r="J29" s="13">
        <v>754089</v>
      </c>
      <c r="K29" s="17">
        <v>3.1899999999999998E-2</v>
      </c>
    </row>
    <row r="30" spans="1:11" ht="14.4">
      <c r="A30" s="1">
        <v>37008</v>
      </c>
      <c r="B30" s="2" t="s">
        <v>3559</v>
      </c>
      <c r="C30" s="1">
        <v>1</v>
      </c>
      <c r="D30" s="2" t="s">
        <v>1</v>
      </c>
      <c r="E30" s="2" t="s">
        <v>3552</v>
      </c>
      <c r="F30" s="13">
        <v>260683</v>
      </c>
      <c r="G30" s="13">
        <v>9581676</v>
      </c>
      <c r="H30" s="17">
        <v>0.1019</v>
      </c>
      <c r="I30" s="13">
        <v>430460</v>
      </c>
      <c r="J30" s="13">
        <v>4898428</v>
      </c>
      <c r="K30" s="17">
        <v>5.21E-2</v>
      </c>
    </row>
    <row r="31" spans="1:11" ht="14.4">
      <c r="A31" s="1">
        <v>64957</v>
      </c>
      <c r="B31" s="2" t="s">
        <v>2539</v>
      </c>
      <c r="C31" s="1">
        <v>99</v>
      </c>
      <c r="D31" s="2" t="s">
        <v>1</v>
      </c>
      <c r="E31" s="2" t="s">
        <v>3552</v>
      </c>
      <c r="F31" s="14"/>
      <c r="G31" s="14"/>
      <c r="H31" s="15"/>
      <c r="I31" s="14"/>
      <c r="J31" s="14"/>
      <c r="K31" s="15"/>
    </row>
    <row r="32" spans="1:11" ht="14.4">
      <c r="A32" s="1">
        <v>37014</v>
      </c>
      <c r="B32" s="2" t="s">
        <v>3564</v>
      </c>
      <c r="C32" s="1">
        <v>8</v>
      </c>
      <c r="D32" s="2" t="s">
        <v>1</v>
      </c>
      <c r="E32" s="2" t="s">
        <v>3552</v>
      </c>
      <c r="F32" s="13">
        <v>737</v>
      </c>
      <c r="G32" s="13">
        <v>16416</v>
      </c>
      <c r="H32" s="17">
        <v>1.6999999999999999E-3</v>
      </c>
      <c r="I32" s="13">
        <v>1396</v>
      </c>
      <c r="J32" s="13">
        <v>-404339</v>
      </c>
      <c r="K32" s="17">
        <v>-4.1099999999999998E-2</v>
      </c>
    </row>
    <row r="33" spans="1:11" ht="14.4">
      <c r="A33" s="1">
        <v>66273</v>
      </c>
      <c r="B33" s="2" t="s">
        <v>2540</v>
      </c>
      <c r="C33" s="1">
        <v>95</v>
      </c>
      <c r="D33" s="2" t="s">
        <v>1</v>
      </c>
      <c r="E33" s="2" t="s">
        <v>3552</v>
      </c>
      <c r="F33" s="14"/>
      <c r="G33" s="14"/>
      <c r="H33" s="15"/>
      <c r="I33" s="14"/>
      <c r="J33" s="14"/>
      <c r="K33" s="15"/>
    </row>
    <row r="34" spans="1:11" ht="14.4">
      <c r="A34" s="1">
        <v>37009</v>
      </c>
      <c r="B34" s="2" t="s">
        <v>3560</v>
      </c>
      <c r="C34" s="1">
        <v>20</v>
      </c>
      <c r="D34" s="2" t="s">
        <v>1</v>
      </c>
      <c r="E34" s="2" t="s">
        <v>3552</v>
      </c>
      <c r="F34" s="14"/>
      <c r="G34" s="14"/>
      <c r="H34" s="15"/>
      <c r="I34" s="14"/>
      <c r="J34" s="14"/>
      <c r="K34" s="15"/>
    </row>
    <row r="35" spans="1:11" ht="14.4">
      <c r="A35" s="1">
        <v>67767</v>
      </c>
      <c r="B35" s="2" t="s">
        <v>426</v>
      </c>
      <c r="C35" s="1">
        <v>47</v>
      </c>
      <c r="D35" s="2" t="s">
        <v>1</v>
      </c>
      <c r="E35" s="2" t="s">
        <v>3552</v>
      </c>
      <c r="F35" s="14"/>
      <c r="G35" s="14"/>
      <c r="H35" s="15"/>
      <c r="I35" s="14"/>
      <c r="J35" s="14"/>
      <c r="K35" s="15"/>
    </row>
    <row r="36" spans="1:11" ht="14.4">
      <c r="A36" s="1">
        <v>65365</v>
      </c>
      <c r="B36" s="2" t="s">
        <v>1404</v>
      </c>
      <c r="C36" s="1">
        <v>51</v>
      </c>
      <c r="D36" s="2" t="s">
        <v>1</v>
      </c>
      <c r="E36" s="2" t="s">
        <v>3552</v>
      </c>
      <c r="F36" s="14"/>
      <c r="G36" s="14"/>
      <c r="H36" s="15"/>
      <c r="I36" s="14"/>
      <c r="J36" s="14"/>
      <c r="K36" s="15"/>
    </row>
    <row r="37" spans="1:11" ht="14.4">
      <c r="A37" s="1">
        <v>66278</v>
      </c>
      <c r="B37" s="2" t="s">
        <v>1497</v>
      </c>
      <c r="C37" s="1">
        <v>95</v>
      </c>
      <c r="D37" s="2" t="s">
        <v>1</v>
      </c>
      <c r="E37" s="2" t="s">
        <v>3552</v>
      </c>
      <c r="F37" s="14"/>
      <c r="G37" s="14"/>
      <c r="H37" s="15"/>
      <c r="I37" s="14"/>
      <c r="J37" s="14"/>
      <c r="K37" s="15"/>
    </row>
    <row r="38" spans="1:11" ht="14.4">
      <c r="A38" s="1">
        <v>64195</v>
      </c>
      <c r="B38" s="2" t="s">
        <v>2538</v>
      </c>
      <c r="C38" s="1">
        <v>8</v>
      </c>
      <c r="D38" s="2" t="s">
        <v>1</v>
      </c>
      <c r="E38" s="2" t="s">
        <v>3552</v>
      </c>
      <c r="F38" s="13">
        <v>1682</v>
      </c>
      <c r="G38" s="13">
        <v>154240</v>
      </c>
      <c r="H38" s="17">
        <v>6.7699999999999996E-2</v>
      </c>
      <c r="I38" s="13">
        <v>1952</v>
      </c>
      <c r="J38" s="13">
        <v>82447</v>
      </c>
      <c r="K38" s="17">
        <v>3.6200000000000003E-2</v>
      </c>
    </row>
    <row r="39" spans="1:11" ht="14.4">
      <c r="A39" s="1">
        <v>64163</v>
      </c>
      <c r="B39" s="2" t="s">
        <v>2537</v>
      </c>
      <c r="C39" s="1">
        <v>17</v>
      </c>
      <c r="D39" s="2" t="s">
        <v>1</v>
      </c>
      <c r="E39" s="2" t="s">
        <v>3552</v>
      </c>
      <c r="F39" s="13">
        <v>1852</v>
      </c>
      <c r="G39" s="13">
        <v>950418</v>
      </c>
      <c r="H39" s="17">
        <v>3.2099999999999997E-2</v>
      </c>
      <c r="I39" s="13">
        <v>2917</v>
      </c>
      <c r="J39" s="13">
        <v>-1026523</v>
      </c>
      <c r="K39" s="17">
        <v>-3.4700000000000002E-2</v>
      </c>
    </row>
    <row r="40" spans="1:11" ht="13.2">
      <c r="F40" s="14"/>
      <c r="G40" s="14"/>
      <c r="H40" s="15"/>
      <c r="I40" s="14"/>
      <c r="J40" s="14"/>
      <c r="K40" s="15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2.2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38001</v>
      </c>
      <c r="B2" s="2" t="s">
        <v>3571</v>
      </c>
      <c r="C2" s="1">
        <v>8</v>
      </c>
      <c r="D2" s="2" t="s">
        <v>1</v>
      </c>
      <c r="E2" s="2" t="s">
        <v>3572</v>
      </c>
      <c r="F2" s="13">
        <v>101099</v>
      </c>
      <c r="G2" s="13">
        <v>205046</v>
      </c>
      <c r="H2" s="17">
        <v>1.2699999999999999E-2</v>
      </c>
      <c r="I2" s="13">
        <v>115935</v>
      </c>
      <c r="J2" s="13">
        <v>14696</v>
      </c>
      <c r="K2" s="17">
        <v>8.9999999999999998E-4</v>
      </c>
    </row>
    <row r="3" spans="1:11" ht="14.4">
      <c r="A3" s="1">
        <v>38002</v>
      </c>
      <c r="B3" s="2" t="s">
        <v>3573</v>
      </c>
      <c r="C3" s="1">
        <v>5</v>
      </c>
      <c r="D3" s="2" t="s">
        <v>1</v>
      </c>
      <c r="E3" s="2" t="s">
        <v>3572</v>
      </c>
      <c r="F3" s="13">
        <v>5099</v>
      </c>
      <c r="G3" s="13">
        <v>-62436</v>
      </c>
      <c r="H3" s="17">
        <v>-0.1084</v>
      </c>
      <c r="I3" s="13">
        <v>9727</v>
      </c>
      <c r="J3" s="13">
        <v>-218415</v>
      </c>
      <c r="K3" s="17">
        <v>-0.379</v>
      </c>
    </row>
    <row r="4" spans="1:11" ht="14.4">
      <c r="A4" s="1">
        <v>38003</v>
      </c>
      <c r="B4" s="2" t="s">
        <v>3574</v>
      </c>
      <c r="C4" s="1">
        <v>8</v>
      </c>
      <c r="D4" s="2" t="s">
        <v>1</v>
      </c>
      <c r="E4" s="2" t="s">
        <v>3572</v>
      </c>
      <c r="F4" s="13">
        <v>65673</v>
      </c>
      <c r="G4" s="13">
        <v>423779</v>
      </c>
      <c r="H4" s="17">
        <v>3.6200000000000003E-2</v>
      </c>
      <c r="I4" s="13">
        <v>109907</v>
      </c>
      <c r="J4" s="13">
        <v>-304580</v>
      </c>
      <c r="K4" s="17">
        <v>-2.5999999999999999E-2</v>
      </c>
    </row>
    <row r="5" spans="1:11" ht="14.4">
      <c r="A5" s="1">
        <v>38005</v>
      </c>
      <c r="B5" s="2" t="s">
        <v>3575</v>
      </c>
      <c r="C5" s="1">
        <v>5</v>
      </c>
      <c r="D5" s="2" t="s">
        <v>1</v>
      </c>
      <c r="E5" s="2" t="s">
        <v>3572</v>
      </c>
      <c r="F5" s="13">
        <v>10559</v>
      </c>
      <c r="G5" s="13">
        <v>198196</v>
      </c>
      <c r="H5" s="17">
        <v>9.3899999999999997E-2</v>
      </c>
      <c r="I5" s="13">
        <v>23096</v>
      </c>
      <c r="J5" s="13">
        <v>-256696</v>
      </c>
      <c r="K5" s="17">
        <v>-0.1217</v>
      </c>
    </row>
    <row r="6" spans="1:11" ht="14.4">
      <c r="A6" s="1">
        <v>38006</v>
      </c>
      <c r="B6" s="2" t="s">
        <v>3576</v>
      </c>
      <c r="C6" s="1">
        <v>22</v>
      </c>
      <c r="D6" s="2" t="s">
        <v>1</v>
      </c>
      <c r="E6" s="2" t="s">
        <v>3572</v>
      </c>
      <c r="F6" s="14"/>
      <c r="G6" s="14"/>
      <c r="H6" s="15"/>
      <c r="I6" s="14"/>
      <c r="J6" s="14"/>
      <c r="K6" s="15"/>
    </row>
    <row r="7" spans="1:11" ht="14.4">
      <c r="A7" s="1">
        <v>38007</v>
      </c>
      <c r="B7" s="2" t="s">
        <v>3577</v>
      </c>
      <c r="C7" s="1">
        <v>5</v>
      </c>
      <c r="D7" s="2" t="s">
        <v>1</v>
      </c>
      <c r="E7" s="2" t="s">
        <v>3572</v>
      </c>
      <c r="F7" s="13">
        <v>1848</v>
      </c>
      <c r="G7" s="13">
        <v>33619</v>
      </c>
      <c r="H7" s="17">
        <v>3.5700000000000003E-2</v>
      </c>
      <c r="I7" s="13">
        <v>4379</v>
      </c>
      <c r="J7" s="13">
        <v>-217807</v>
      </c>
      <c r="K7" s="17">
        <v>-0.23139999999999999</v>
      </c>
    </row>
    <row r="8" spans="1:11" ht="14.4">
      <c r="A8" s="1">
        <v>38008</v>
      </c>
      <c r="B8" s="2" t="s">
        <v>3578</v>
      </c>
      <c r="C8" s="1">
        <v>1</v>
      </c>
      <c r="D8" s="2" t="s">
        <v>1</v>
      </c>
      <c r="E8" s="2" t="s">
        <v>3572</v>
      </c>
      <c r="F8" s="13">
        <v>699784</v>
      </c>
      <c r="G8" s="13">
        <v>20240652</v>
      </c>
      <c r="H8" s="17">
        <v>9.74E-2</v>
      </c>
      <c r="I8" s="13">
        <v>1226313</v>
      </c>
      <c r="J8" s="13">
        <v>2881917</v>
      </c>
      <c r="K8" s="17">
        <v>1.3899999999999999E-2</v>
      </c>
    </row>
    <row r="9" spans="1:11" ht="14.4">
      <c r="A9" s="1">
        <v>38009</v>
      </c>
      <c r="B9" s="2" t="s">
        <v>3579</v>
      </c>
      <c r="C9" s="1">
        <v>19</v>
      </c>
      <c r="D9" s="2" t="s">
        <v>1</v>
      </c>
      <c r="E9" s="2" t="s">
        <v>3572</v>
      </c>
      <c r="F9" s="13">
        <v>145631</v>
      </c>
      <c r="G9" s="13">
        <v>3518737</v>
      </c>
      <c r="H9" s="17">
        <v>2.8799999999999999E-2</v>
      </c>
      <c r="I9" s="13">
        <v>154434</v>
      </c>
      <c r="J9" s="13">
        <v>2773143</v>
      </c>
      <c r="K9" s="17">
        <v>2.2700000000000001E-2</v>
      </c>
    </row>
    <row r="10" spans="1:11" ht="14.4">
      <c r="A10" s="1">
        <v>38010</v>
      </c>
      <c r="B10" s="2" t="s">
        <v>3580</v>
      </c>
      <c r="C10" s="1">
        <v>22</v>
      </c>
      <c r="D10" s="2" t="s">
        <v>1</v>
      </c>
      <c r="E10" s="2" t="s">
        <v>3572</v>
      </c>
      <c r="F10" s="14"/>
      <c r="G10" s="14"/>
      <c r="H10" s="15"/>
      <c r="I10" s="14"/>
      <c r="J10" s="14"/>
      <c r="K10" s="15"/>
    </row>
    <row r="11" spans="1:11" ht="14.4">
      <c r="A11" s="1">
        <v>38011</v>
      </c>
      <c r="B11" s="2" t="s">
        <v>3581</v>
      </c>
      <c r="C11" s="1">
        <v>5</v>
      </c>
      <c r="D11" s="2" t="s">
        <v>1</v>
      </c>
      <c r="E11" s="2" t="s">
        <v>3572</v>
      </c>
      <c r="F11" s="13">
        <v>3879</v>
      </c>
      <c r="G11" s="13">
        <v>74259</v>
      </c>
      <c r="H11" s="17">
        <v>5.57E-2</v>
      </c>
      <c r="I11" s="13">
        <v>8260</v>
      </c>
      <c r="J11" s="13">
        <v>-197502</v>
      </c>
      <c r="K11" s="17">
        <v>-0.14810000000000001</v>
      </c>
    </row>
    <row r="12" spans="1:11" ht="14.4">
      <c r="A12" s="1">
        <v>38012</v>
      </c>
      <c r="B12" s="2" t="s">
        <v>3582</v>
      </c>
      <c r="C12" s="1">
        <v>22</v>
      </c>
      <c r="D12" s="2" t="s">
        <v>1</v>
      </c>
      <c r="E12" s="2" t="s">
        <v>3572</v>
      </c>
      <c r="F12" s="14"/>
      <c r="G12" s="14"/>
      <c r="H12" s="15"/>
      <c r="I12" s="14"/>
      <c r="J12" s="14"/>
      <c r="K12" s="15"/>
    </row>
    <row r="13" spans="1:11" ht="14.4">
      <c r="A13" s="1">
        <v>38014</v>
      </c>
      <c r="B13" s="2" t="s">
        <v>3583</v>
      </c>
      <c r="C13" s="1">
        <v>8</v>
      </c>
      <c r="D13" s="2" t="s">
        <v>1</v>
      </c>
      <c r="E13" s="2" t="s">
        <v>3572</v>
      </c>
      <c r="F13" s="13">
        <v>44597</v>
      </c>
      <c r="G13" s="13">
        <v>1253107</v>
      </c>
      <c r="H13" s="17">
        <v>8.3299999999999999E-2</v>
      </c>
      <c r="I13" s="13">
        <v>63514</v>
      </c>
      <c r="J13" s="13">
        <v>738590</v>
      </c>
      <c r="K13" s="17">
        <v>4.9099999999999998E-2</v>
      </c>
    </row>
    <row r="14" spans="1:11" ht="14.4">
      <c r="A14" s="1">
        <v>38016</v>
      </c>
      <c r="B14" s="2" t="s">
        <v>3584</v>
      </c>
      <c r="C14" s="1">
        <v>5</v>
      </c>
      <c r="D14" s="2" t="s">
        <v>1</v>
      </c>
      <c r="E14" s="2" t="s">
        <v>3572</v>
      </c>
      <c r="F14" s="13">
        <v>6851</v>
      </c>
      <c r="G14" s="13">
        <v>34340</v>
      </c>
      <c r="H14" s="17">
        <v>3.9300000000000002E-2</v>
      </c>
      <c r="I14" s="13">
        <v>15050</v>
      </c>
      <c r="J14" s="13">
        <v>-187480</v>
      </c>
      <c r="K14" s="17">
        <v>-0.21460000000000001</v>
      </c>
    </row>
    <row r="15" spans="1:11" ht="14.4">
      <c r="A15" s="1">
        <v>38018</v>
      </c>
      <c r="B15" s="2" t="s">
        <v>3585</v>
      </c>
      <c r="C15" s="1">
        <v>8</v>
      </c>
      <c r="D15" s="2" t="s">
        <v>1</v>
      </c>
      <c r="E15" s="2" t="s">
        <v>3572</v>
      </c>
      <c r="F15" s="13">
        <v>493727</v>
      </c>
      <c r="G15" s="13">
        <v>2729028</v>
      </c>
      <c r="H15" s="17">
        <v>3.2099999999999997E-2</v>
      </c>
      <c r="I15" s="13">
        <v>500682</v>
      </c>
      <c r="J15" s="13">
        <v>2647891</v>
      </c>
      <c r="K15" s="17">
        <v>3.1099999999999999E-2</v>
      </c>
    </row>
    <row r="16" spans="1:11" ht="14.4">
      <c r="A16" s="1">
        <v>38019</v>
      </c>
      <c r="B16" s="2" t="s">
        <v>3586</v>
      </c>
      <c r="C16" s="1">
        <v>2</v>
      </c>
      <c r="D16" s="2" t="s">
        <v>1</v>
      </c>
      <c r="E16" s="2" t="s">
        <v>3572</v>
      </c>
      <c r="F16" s="13">
        <v>154859</v>
      </c>
      <c r="G16" s="13">
        <v>5270053</v>
      </c>
      <c r="H16" s="17">
        <v>6.7799999999999999E-2</v>
      </c>
      <c r="I16" s="13">
        <v>280462</v>
      </c>
      <c r="J16" s="13">
        <v>-3641782</v>
      </c>
      <c r="K16" s="17">
        <v>-4.6899999999999997E-2</v>
      </c>
    </row>
    <row r="17" spans="1:11" ht="14.4">
      <c r="A17" s="1">
        <v>38020</v>
      </c>
      <c r="B17" s="2" t="s">
        <v>3587</v>
      </c>
      <c r="C17" s="1">
        <v>27</v>
      </c>
      <c r="D17" s="2" t="s">
        <v>1</v>
      </c>
      <c r="E17" s="2" t="s">
        <v>3572</v>
      </c>
      <c r="F17" s="14"/>
      <c r="G17" s="14"/>
      <c r="H17" s="15"/>
      <c r="I17" s="14"/>
      <c r="J17" s="14"/>
      <c r="K17" s="15"/>
    </row>
    <row r="18" spans="1:11" ht="14.4">
      <c r="A18" s="1">
        <v>38021</v>
      </c>
      <c r="B18" s="2" t="s">
        <v>3588</v>
      </c>
      <c r="C18" s="1">
        <v>10</v>
      </c>
      <c r="D18" s="2" t="s">
        <v>1</v>
      </c>
      <c r="E18" s="2" t="s">
        <v>3572</v>
      </c>
      <c r="F18" s="14"/>
      <c r="G18" s="14"/>
      <c r="H18" s="15"/>
      <c r="I18" s="14"/>
      <c r="J18" s="14"/>
      <c r="K18" s="15"/>
    </row>
    <row r="19" spans="1:11" ht="14.4">
      <c r="A19" s="1">
        <v>38022</v>
      </c>
      <c r="B19" s="2" t="s">
        <v>3589</v>
      </c>
      <c r="C19" s="1">
        <v>46</v>
      </c>
      <c r="D19" s="2" t="s">
        <v>1</v>
      </c>
      <c r="E19" s="2" t="s">
        <v>3572</v>
      </c>
      <c r="F19" s="14"/>
      <c r="G19" s="14"/>
      <c r="H19" s="15"/>
      <c r="I19" s="14"/>
      <c r="J19" s="14"/>
      <c r="K19" s="15"/>
    </row>
    <row r="20" spans="1:11" ht="14.4">
      <c r="A20" s="1">
        <v>38023</v>
      </c>
      <c r="B20" s="2" t="s">
        <v>3590</v>
      </c>
      <c r="C20" s="1">
        <v>60</v>
      </c>
      <c r="D20" s="2" t="s">
        <v>1</v>
      </c>
      <c r="E20" s="2" t="s">
        <v>3572</v>
      </c>
      <c r="F20" s="14"/>
      <c r="G20" s="14"/>
      <c r="H20" s="15"/>
      <c r="I20" s="14"/>
      <c r="J20" s="14"/>
      <c r="K20" s="15"/>
    </row>
    <row r="21" spans="1:11" ht="14.4">
      <c r="A21" s="1">
        <v>38024</v>
      </c>
      <c r="B21" s="2" t="s">
        <v>3591</v>
      </c>
      <c r="C21" s="1">
        <v>7</v>
      </c>
      <c r="D21" s="2" t="s">
        <v>1</v>
      </c>
      <c r="E21" s="2" t="s">
        <v>3572</v>
      </c>
      <c r="F21" s="14"/>
      <c r="G21" s="14"/>
      <c r="H21" s="15"/>
      <c r="I21" s="14"/>
      <c r="J21" s="14"/>
      <c r="K21" s="15"/>
    </row>
    <row r="22" spans="1:11" ht="14.4">
      <c r="A22" s="1">
        <v>38900</v>
      </c>
      <c r="B22" s="2" t="s">
        <v>3592</v>
      </c>
      <c r="C22" s="1">
        <v>99</v>
      </c>
      <c r="D22" s="2" t="s">
        <v>1</v>
      </c>
      <c r="E22" s="2" t="s">
        <v>3572</v>
      </c>
      <c r="F22" s="14"/>
      <c r="G22" s="14"/>
      <c r="H22" s="15"/>
      <c r="I22" s="14"/>
      <c r="J22" s="14"/>
      <c r="K22" s="15"/>
    </row>
    <row r="23" spans="1:11" ht="14.4">
      <c r="A23" s="1">
        <v>38901</v>
      </c>
      <c r="B23" s="2" t="s">
        <v>3593</v>
      </c>
      <c r="C23" s="1">
        <v>99</v>
      </c>
      <c r="D23" s="2" t="s">
        <v>1</v>
      </c>
      <c r="E23" s="2" t="s">
        <v>3572</v>
      </c>
      <c r="F23" s="14"/>
      <c r="G23" s="14"/>
      <c r="H23" s="15"/>
      <c r="I23" s="14"/>
      <c r="J23" s="14"/>
      <c r="K23" s="15"/>
    </row>
    <row r="24" spans="1:11" ht="14.4">
      <c r="A24" s="1">
        <v>38903</v>
      </c>
      <c r="B24" s="2" t="s">
        <v>3594</v>
      </c>
      <c r="C24" s="1">
        <v>99</v>
      </c>
      <c r="D24" s="2" t="s">
        <v>1</v>
      </c>
      <c r="E24" s="2" t="s">
        <v>3572</v>
      </c>
      <c r="F24" s="14"/>
      <c r="G24" s="14"/>
      <c r="H24" s="15"/>
      <c r="I24" s="14"/>
      <c r="J24" s="14"/>
      <c r="K24" s="15"/>
    </row>
    <row r="25" spans="1:11" ht="14.4">
      <c r="A25" s="1">
        <v>64001</v>
      </c>
      <c r="B25" s="2" t="s">
        <v>511</v>
      </c>
      <c r="C25" s="1">
        <v>23</v>
      </c>
      <c r="D25" s="2" t="s">
        <v>1</v>
      </c>
      <c r="E25" s="2" t="s">
        <v>3572</v>
      </c>
      <c r="F25" s="13">
        <v>2379</v>
      </c>
      <c r="G25" s="13">
        <v>9256</v>
      </c>
      <c r="H25" s="17">
        <v>0.15709999999999999</v>
      </c>
      <c r="I25" s="13">
        <v>2655</v>
      </c>
      <c r="J25" s="13">
        <v>6501</v>
      </c>
      <c r="K25" s="17">
        <v>0.1103</v>
      </c>
    </row>
    <row r="26" spans="1:11" ht="14.4">
      <c r="A26" s="1">
        <v>64064</v>
      </c>
      <c r="B26" s="2" t="s">
        <v>3601</v>
      </c>
      <c r="C26" s="1">
        <v>17</v>
      </c>
      <c r="D26" s="2" t="s">
        <v>1</v>
      </c>
      <c r="E26" s="2" t="s">
        <v>3572</v>
      </c>
      <c r="F26" s="13">
        <v>20659</v>
      </c>
      <c r="G26" s="13">
        <v>-499650</v>
      </c>
      <c r="H26" s="17">
        <v>-3.2099999999999997E-2</v>
      </c>
      <c r="I26" s="13">
        <v>33544</v>
      </c>
      <c r="J26" s="13">
        <v>-1324172</v>
      </c>
      <c r="K26" s="17">
        <v>-8.5099999999999995E-2</v>
      </c>
    </row>
    <row r="27" spans="1:11" ht="14.4">
      <c r="A27" s="1">
        <v>64074</v>
      </c>
      <c r="B27" s="2" t="s">
        <v>3603</v>
      </c>
      <c r="C27" s="1">
        <v>8</v>
      </c>
      <c r="D27" s="2" t="s">
        <v>1</v>
      </c>
      <c r="E27" s="2" t="s">
        <v>3572</v>
      </c>
      <c r="F27" s="13">
        <v>14415</v>
      </c>
      <c r="G27" s="13">
        <v>-473918</v>
      </c>
      <c r="H27" s="17">
        <v>-8.4900000000000003E-2</v>
      </c>
      <c r="I27" s="13">
        <v>21579</v>
      </c>
      <c r="J27" s="13">
        <v>-671709</v>
      </c>
      <c r="K27" s="17">
        <v>-0.12039999999999999</v>
      </c>
    </row>
    <row r="28" spans="1:11" ht="14.4">
      <c r="A28" s="1">
        <v>64089</v>
      </c>
      <c r="B28" s="2" t="s">
        <v>3597</v>
      </c>
      <c r="C28" s="1">
        <v>18</v>
      </c>
      <c r="D28" s="2" t="s">
        <v>1</v>
      </c>
      <c r="E28" s="2" t="s">
        <v>3572</v>
      </c>
      <c r="F28" s="13">
        <v>175652</v>
      </c>
      <c r="G28" s="13">
        <v>12388364</v>
      </c>
      <c r="H28" s="17">
        <v>8.09E-2</v>
      </c>
      <c r="I28" s="13">
        <v>318900</v>
      </c>
      <c r="J28" s="13">
        <v>-1839763</v>
      </c>
      <c r="K28" s="17">
        <v>-1.2E-2</v>
      </c>
    </row>
    <row r="29" spans="1:11" ht="14.4">
      <c r="A29" s="1">
        <v>64104</v>
      </c>
      <c r="B29" s="2" t="s">
        <v>491</v>
      </c>
      <c r="C29" s="1">
        <v>18</v>
      </c>
      <c r="D29" s="2" t="s">
        <v>1</v>
      </c>
      <c r="E29" s="2" t="s">
        <v>3572</v>
      </c>
      <c r="F29" s="14"/>
      <c r="G29" s="14"/>
      <c r="H29" s="15"/>
      <c r="I29" s="14"/>
      <c r="J29" s="14"/>
      <c r="K29" s="15"/>
    </row>
    <row r="30" spans="1:11" ht="14.4">
      <c r="A30" s="1">
        <v>64105</v>
      </c>
      <c r="B30" s="2" t="s">
        <v>1255</v>
      </c>
      <c r="C30" s="1">
        <v>18</v>
      </c>
      <c r="D30" s="2" t="s">
        <v>1</v>
      </c>
      <c r="E30" s="2" t="s">
        <v>3572</v>
      </c>
      <c r="F30" s="13">
        <v>180213</v>
      </c>
      <c r="G30" s="13">
        <v>12530141</v>
      </c>
      <c r="H30" s="17">
        <v>8.1799999999999998E-2</v>
      </c>
      <c r="I30" s="13">
        <v>327243</v>
      </c>
      <c r="J30" s="13">
        <v>-2072131</v>
      </c>
      <c r="K30" s="17">
        <v>-1.35E-2</v>
      </c>
    </row>
    <row r="31" spans="1:11" ht="14.4">
      <c r="A31" s="1">
        <v>64218</v>
      </c>
      <c r="B31" s="2" t="s">
        <v>3605</v>
      </c>
      <c r="C31" s="1">
        <v>60</v>
      </c>
      <c r="D31" s="2" t="s">
        <v>1</v>
      </c>
      <c r="E31" s="2" t="s">
        <v>3572</v>
      </c>
      <c r="F31" s="14"/>
      <c r="G31" s="14"/>
      <c r="H31" s="15"/>
      <c r="I31" s="14"/>
      <c r="J31" s="14"/>
      <c r="K31" s="15"/>
    </row>
    <row r="32" spans="1:11" ht="14.4">
      <c r="A32" s="1">
        <v>64241</v>
      </c>
      <c r="B32" s="2" t="s">
        <v>3607</v>
      </c>
      <c r="C32" s="1">
        <v>20</v>
      </c>
      <c r="D32" s="2" t="s">
        <v>1</v>
      </c>
      <c r="E32" s="2" t="s">
        <v>3572</v>
      </c>
      <c r="F32" s="13">
        <v>14074</v>
      </c>
      <c r="G32" s="13">
        <v>-419775</v>
      </c>
      <c r="H32" s="17">
        <v>-9.2100000000000001E-2</v>
      </c>
      <c r="I32" s="13">
        <v>22947</v>
      </c>
      <c r="J32" s="13">
        <v>-589197</v>
      </c>
      <c r="K32" s="17">
        <v>-0.1293</v>
      </c>
    </row>
    <row r="33" spans="1:11" ht="14.4">
      <c r="A33" s="1">
        <v>64935</v>
      </c>
      <c r="B33" s="2" t="s">
        <v>3599</v>
      </c>
      <c r="C33" s="1">
        <v>99</v>
      </c>
      <c r="D33" s="2" t="s">
        <v>1</v>
      </c>
      <c r="E33" s="2" t="s">
        <v>3572</v>
      </c>
      <c r="F33" s="14"/>
      <c r="G33" s="14"/>
      <c r="H33" s="15"/>
      <c r="I33" s="14"/>
      <c r="J33" s="14"/>
      <c r="K33" s="15"/>
    </row>
    <row r="34" spans="1:11" ht="14.4">
      <c r="A34" s="1">
        <v>64944</v>
      </c>
      <c r="B34" s="2" t="s">
        <v>3606</v>
      </c>
      <c r="C34" s="1">
        <v>99</v>
      </c>
      <c r="D34" s="2" t="s">
        <v>1</v>
      </c>
      <c r="E34" s="2" t="s">
        <v>3572</v>
      </c>
      <c r="F34" s="14"/>
      <c r="G34" s="14"/>
      <c r="H34" s="15"/>
      <c r="I34" s="14"/>
      <c r="J34" s="14"/>
      <c r="K34" s="15"/>
    </row>
    <row r="35" spans="1:11" ht="14.4">
      <c r="A35" s="1">
        <v>64954</v>
      </c>
      <c r="B35" s="2" t="s">
        <v>3611</v>
      </c>
      <c r="C35" s="1">
        <v>99</v>
      </c>
      <c r="D35" s="2" t="s">
        <v>1</v>
      </c>
      <c r="E35" s="2" t="s">
        <v>3572</v>
      </c>
      <c r="F35" s="14"/>
      <c r="G35" s="14"/>
      <c r="H35" s="15"/>
      <c r="I35" s="14"/>
      <c r="J35" s="14"/>
      <c r="K35" s="15"/>
    </row>
    <row r="36" spans="1:11" ht="14.4">
      <c r="A36" s="1">
        <v>65079</v>
      </c>
      <c r="B36" s="2" t="s">
        <v>3595</v>
      </c>
      <c r="C36" s="1">
        <v>18</v>
      </c>
      <c r="D36" s="2" t="s">
        <v>1</v>
      </c>
      <c r="E36" s="2" t="s">
        <v>3572</v>
      </c>
      <c r="F36" s="13">
        <v>194514</v>
      </c>
      <c r="G36" s="13">
        <v>15295317</v>
      </c>
      <c r="H36" s="17">
        <v>7.1900000000000006E-2</v>
      </c>
      <c r="I36" s="13">
        <v>340870</v>
      </c>
      <c r="J36" s="13">
        <v>-2063418</v>
      </c>
      <c r="K36" s="17">
        <v>-9.7000000000000003E-3</v>
      </c>
    </row>
    <row r="37" spans="1:11" ht="14.4">
      <c r="A37" s="1">
        <v>65365</v>
      </c>
      <c r="B37" s="2" t="s">
        <v>1404</v>
      </c>
      <c r="C37" s="1">
        <v>51</v>
      </c>
      <c r="D37" s="2" t="s">
        <v>1</v>
      </c>
      <c r="E37" s="2" t="s">
        <v>3572</v>
      </c>
      <c r="F37" s="14"/>
      <c r="G37" s="14"/>
      <c r="H37" s="15"/>
      <c r="I37" s="14"/>
      <c r="J37" s="14"/>
      <c r="K37" s="15"/>
    </row>
    <row r="38" spans="1:11" ht="14.4">
      <c r="A38" s="1">
        <v>65847</v>
      </c>
      <c r="B38" s="2" t="s">
        <v>3596</v>
      </c>
      <c r="C38" s="1">
        <v>64</v>
      </c>
      <c r="D38" s="2" t="s">
        <v>1</v>
      </c>
      <c r="E38" s="2" t="s">
        <v>3572</v>
      </c>
      <c r="F38" s="14"/>
      <c r="G38" s="14"/>
      <c r="H38" s="15"/>
      <c r="I38" s="14"/>
      <c r="J38" s="14"/>
      <c r="K38" s="15"/>
    </row>
    <row r="39" spans="1:11" ht="14.4">
      <c r="A39" s="1">
        <v>66194</v>
      </c>
      <c r="B39" s="2" t="s">
        <v>3609</v>
      </c>
      <c r="C39" s="1">
        <v>20</v>
      </c>
      <c r="D39" s="2" t="s">
        <v>1</v>
      </c>
      <c r="E39" s="2" t="s">
        <v>3572</v>
      </c>
      <c r="F39" s="14"/>
      <c r="G39" s="14"/>
      <c r="H39" s="15"/>
      <c r="I39" s="14"/>
      <c r="J39" s="14"/>
      <c r="K39" s="15"/>
    </row>
    <row r="40" spans="1:11" ht="14.4">
      <c r="A40" s="1">
        <v>66264</v>
      </c>
      <c r="B40" s="2" t="s">
        <v>496</v>
      </c>
      <c r="C40" s="1">
        <v>95</v>
      </c>
      <c r="D40" s="2" t="s">
        <v>1</v>
      </c>
      <c r="E40" s="2" t="s">
        <v>3572</v>
      </c>
      <c r="F40" s="14"/>
      <c r="G40" s="14"/>
      <c r="H40" s="15"/>
      <c r="I40" s="14"/>
      <c r="J40" s="14"/>
      <c r="K40" s="15"/>
    </row>
    <row r="41" spans="1:11" ht="14.4">
      <c r="A41" s="1">
        <v>66271</v>
      </c>
      <c r="B41" s="2" t="s">
        <v>3059</v>
      </c>
      <c r="C41" s="1">
        <v>95</v>
      </c>
      <c r="D41" s="2" t="s">
        <v>1</v>
      </c>
      <c r="E41" s="2" t="s">
        <v>3572</v>
      </c>
      <c r="F41" s="14"/>
      <c r="G41" s="14"/>
      <c r="H41" s="15"/>
      <c r="I41" s="14"/>
      <c r="J41" s="14"/>
      <c r="K41" s="15"/>
    </row>
    <row r="42" spans="1:11" ht="14.4">
      <c r="A42" s="1">
        <v>67767</v>
      </c>
      <c r="B42" s="2" t="s">
        <v>426</v>
      </c>
      <c r="C42" s="1">
        <v>47</v>
      </c>
      <c r="D42" s="2" t="s">
        <v>1</v>
      </c>
      <c r="E42" s="2" t="s">
        <v>3572</v>
      </c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2.777343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65963</v>
      </c>
      <c r="B2" s="2" t="s">
        <v>3675</v>
      </c>
      <c r="C2" s="1">
        <v>30</v>
      </c>
      <c r="D2" s="2" t="s">
        <v>1</v>
      </c>
      <c r="E2" s="2" t="s">
        <v>3614</v>
      </c>
      <c r="F2" s="14"/>
      <c r="G2" s="14"/>
      <c r="H2" s="15"/>
      <c r="I2" s="14"/>
      <c r="J2" s="14"/>
      <c r="K2" s="15"/>
    </row>
    <row r="3" spans="1:11" ht="14.4">
      <c r="A3" s="1">
        <v>66199</v>
      </c>
      <c r="B3" s="2" t="s">
        <v>3678</v>
      </c>
      <c r="C3" s="1">
        <v>6</v>
      </c>
      <c r="D3" s="2" t="s">
        <v>1</v>
      </c>
      <c r="E3" s="2" t="s">
        <v>3614</v>
      </c>
      <c r="F3" s="13">
        <v>0</v>
      </c>
      <c r="G3" s="14"/>
      <c r="H3" s="15"/>
      <c r="I3" s="14"/>
      <c r="J3" s="14"/>
      <c r="K3" s="15"/>
    </row>
    <row r="4" spans="1:11" ht="14.4">
      <c r="A4" s="1">
        <v>66200</v>
      </c>
      <c r="B4" s="2" t="s">
        <v>3679</v>
      </c>
      <c r="C4" s="1">
        <v>6</v>
      </c>
      <c r="D4" s="2" t="s">
        <v>1</v>
      </c>
      <c r="E4" s="2" t="s">
        <v>3614</v>
      </c>
      <c r="F4" s="13">
        <v>0</v>
      </c>
      <c r="G4" s="14"/>
      <c r="H4" s="15"/>
      <c r="I4" s="14"/>
      <c r="J4" s="14"/>
      <c r="K4" s="15"/>
    </row>
    <row r="5" spans="1:11" ht="14.4">
      <c r="A5" s="1">
        <v>65529</v>
      </c>
      <c r="B5" s="2" t="s">
        <v>3670</v>
      </c>
      <c r="C5" s="1">
        <v>30</v>
      </c>
      <c r="D5" s="2" t="s">
        <v>1</v>
      </c>
      <c r="E5" s="2" t="s">
        <v>3614</v>
      </c>
      <c r="F5" s="14"/>
      <c r="G5" s="14"/>
      <c r="H5" s="15"/>
      <c r="I5" s="14"/>
      <c r="J5" s="14"/>
      <c r="K5" s="15"/>
    </row>
    <row r="6" spans="1:11" ht="14.4">
      <c r="A6" s="1">
        <v>64023</v>
      </c>
      <c r="B6" s="2" t="s">
        <v>2623</v>
      </c>
      <c r="C6" s="1">
        <v>18</v>
      </c>
      <c r="D6" s="2" t="s">
        <v>1</v>
      </c>
      <c r="E6" s="2" t="s">
        <v>3614</v>
      </c>
      <c r="F6" s="13">
        <v>5</v>
      </c>
      <c r="G6" s="13">
        <v>6470117</v>
      </c>
      <c r="H6" s="17">
        <v>0.35189999999999999</v>
      </c>
      <c r="I6" s="13">
        <v>8</v>
      </c>
      <c r="J6" s="13">
        <v>5496610</v>
      </c>
      <c r="K6" s="17">
        <v>0.2989</v>
      </c>
    </row>
    <row r="7" spans="1:11" ht="14.4">
      <c r="A7" s="1">
        <v>23002</v>
      </c>
      <c r="B7" s="2" t="s">
        <v>2618</v>
      </c>
      <c r="C7" s="1">
        <v>20</v>
      </c>
      <c r="D7" s="2" t="s">
        <v>1</v>
      </c>
      <c r="E7" s="2" t="s">
        <v>3614</v>
      </c>
      <c r="F7" s="13">
        <v>0</v>
      </c>
      <c r="G7" s="14"/>
      <c r="H7" s="15"/>
      <c r="I7" s="14"/>
      <c r="J7" s="14"/>
      <c r="K7" s="15"/>
    </row>
    <row r="8" spans="1:11" ht="14.4">
      <c r="A8" s="1">
        <v>39004</v>
      </c>
      <c r="B8" s="2" t="s">
        <v>3613</v>
      </c>
      <c r="C8" s="1">
        <v>8</v>
      </c>
      <c r="D8" s="2" t="s">
        <v>1</v>
      </c>
      <c r="E8" s="2" t="s">
        <v>3614</v>
      </c>
      <c r="F8" s="13">
        <v>15352</v>
      </c>
      <c r="G8" s="13">
        <v>4507022</v>
      </c>
      <c r="H8" s="17">
        <v>0.23849999999999999</v>
      </c>
      <c r="I8" s="13">
        <v>34125</v>
      </c>
      <c r="J8" s="13">
        <v>2631917</v>
      </c>
      <c r="K8" s="17">
        <v>0.13930000000000001</v>
      </c>
    </row>
    <row r="9" spans="1:11" ht="14.4">
      <c r="A9" s="1">
        <v>67158</v>
      </c>
      <c r="B9" s="2" t="s">
        <v>3688</v>
      </c>
      <c r="C9" s="1">
        <v>28</v>
      </c>
      <c r="D9" s="2" t="s">
        <v>1</v>
      </c>
      <c r="E9" s="2" t="s">
        <v>3614</v>
      </c>
      <c r="F9" s="13">
        <v>114</v>
      </c>
      <c r="G9" s="13">
        <v>161712</v>
      </c>
      <c r="H9" s="17">
        <v>0.85870000000000002</v>
      </c>
      <c r="I9" s="13">
        <v>137</v>
      </c>
      <c r="J9" s="13">
        <v>158551</v>
      </c>
      <c r="K9" s="17">
        <v>0.84189999999999998</v>
      </c>
    </row>
    <row r="10" spans="1:11" ht="14.4">
      <c r="A10" s="1">
        <v>39005</v>
      </c>
      <c r="B10" s="2" t="s">
        <v>3615</v>
      </c>
      <c r="C10" s="1">
        <v>8</v>
      </c>
      <c r="D10" s="2" t="s">
        <v>1</v>
      </c>
      <c r="E10" s="2" t="s">
        <v>3614</v>
      </c>
      <c r="F10" s="13">
        <v>243275</v>
      </c>
      <c r="G10" s="13">
        <v>61537385</v>
      </c>
      <c r="H10" s="17">
        <v>0.31569999999999998</v>
      </c>
      <c r="I10" s="13">
        <v>569246</v>
      </c>
      <c r="J10" s="13">
        <v>33354886</v>
      </c>
      <c r="K10" s="17">
        <v>0.1711</v>
      </c>
    </row>
    <row r="11" spans="1:11" ht="14.4">
      <c r="A11" s="1">
        <v>39007</v>
      </c>
      <c r="B11" s="2" t="s">
        <v>3616</v>
      </c>
      <c r="C11" s="1">
        <v>10</v>
      </c>
      <c r="D11" s="2" t="s">
        <v>1</v>
      </c>
      <c r="E11" s="2" t="s">
        <v>3614</v>
      </c>
      <c r="F11" s="13">
        <v>0</v>
      </c>
      <c r="G11" s="14"/>
      <c r="H11" s="15"/>
      <c r="I11" s="14"/>
      <c r="J11" s="14"/>
      <c r="K11" s="15"/>
    </row>
    <row r="12" spans="1:11" ht="14.4">
      <c r="A12" s="1">
        <v>39008</v>
      </c>
      <c r="B12" s="2" t="s">
        <v>3617</v>
      </c>
      <c r="C12" s="1">
        <v>11</v>
      </c>
      <c r="D12" s="2" t="s">
        <v>1</v>
      </c>
      <c r="E12" s="2" t="s">
        <v>3614</v>
      </c>
      <c r="F12" s="13">
        <v>0</v>
      </c>
      <c r="G12" s="14"/>
      <c r="H12" s="15"/>
      <c r="I12" s="14"/>
      <c r="J12" s="14"/>
      <c r="K12" s="15"/>
    </row>
    <row r="13" spans="1:11" ht="14.4">
      <c r="A13" s="1">
        <v>39009</v>
      </c>
      <c r="B13" s="2" t="s">
        <v>3618</v>
      </c>
      <c r="C13" s="1">
        <v>15</v>
      </c>
      <c r="D13" s="2" t="s">
        <v>1</v>
      </c>
      <c r="E13" s="2" t="s">
        <v>3614</v>
      </c>
      <c r="F13" s="13">
        <v>784</v>
      </c>
      <c r="G13" s="13">
        <v>21091982</v>
      </c>
      <c r="H13" s="17">
        <v>0.17810000000000001</v>
      </c>
      <c r="I13" s="13">
        <v>1299</v>
      </c>
      <c r="J13" s="13">
        <v>19321775</v>
      </c>
      <c r="K13" s="17">
        <v>0.16320000000000001</v>
      </c>
    </row>
    <row r="14" spans="1:11" ht="14.4">
      <c r="A14" s="1">
        <v>39010</v>
      </c>
      <c r="B14" s="2" t="s">
        <v>3619</v>
      </c>
      <c r="C14" s="1">
        <v>18</v>
      </c>
      <c r="D14" s="2" t="s">
        <v>1</v>
      </c>
      <c r="E14" s="2" t="s">
        <v>3614</v>
      </c>
      <c r="F14" s="13">
        <v>950</v>
      </c>
      <c r="G14" s="13">
        <v>8441484</v>
      </c>
      <c r="H14" s="17">
        <v>0.2016</v>
      </c>
      <c r="I14" s="13">
        <v>1828</v>
      </c>
      <c r="J14" s="13">
        <v>6097365</v>
      </c>
      <c r="K14" s="17">
        <v>0.14560000000000001</v>
      </c>
    </row>
    <row r="15" spans="1:11" ht="14.4">
      <c r="A15" s="1">
        <v>39011</v>
      </c>
      <c r="B15" s="2" t="s">
        <v>3620</v>
      </c>
      <c r="C15" s="1">
        <v>5</v>
      </c>
      <c r="D15" s="2" t="s">
        <v>1</v>
      </c>
      <c r="E15" s="2" t="s">
        <v>3614</v>
      </c>
      <c r="F15" s="13">
        <v>3232</v>
      </c>
      <c r="G15" s="13">
        <v>493307</v>
      </c>
      <c r="H15" s="17">
        <v>0.1789</v>
      </c>
      <c r="I15" s="13">
        <v>6310</v>
      </c>
      <c r="J15" s="13">
        <v>57083</v>
      </c>
      <c r="K15" s="17">
        <v>2.07E-2</v>
      </c>
    </row>
    <row r="16" spans="1:11" ht="14.4">
      <c r="A16" s="1">
        <v>66478</v>
      </c>
      <c r="B16" s="2" t="s">
        <v>460</v>
      </c>
      <c r="C16" s="1">
        <v>47</v>
      </c>
      <c r="D16" s="2" t="s">
        <v>1</v>
      </c>
      <c r="E16" s="2" t="s">
        <v>3614</v>
      </c>
      <c r="F16" s="14"/>
      <c r="G16" s="14"/>
      <c r="H16" s="15"/>
      <c r="I16" s="14"/>
      <c r="J16" s="14"/>
      <c r="K16" s="15"/>
    </row>
    <row r="17" spans="1:11" ht="14.4">
      <c r="A17" s="1">
        <v>64046</v>
      </c>
      <c r="B17" s="2" t="s">
        <v>1554</v>
      </c>
      <c r="C17" s="1">
        <v>51</v>
      </c>
      <c r="D17" s="2" t="s">
        <v>1</v>
      </c>
      <c r="E17" s="2" t="s">
        <v>3614</v>
      </c>
      <c r="F17" s="13">
        <v>88169</v>
      </c>
      <c r="G17" s="13">
        <v>595635413</v>
      </c>
      <c r="H17" s="17">
        <v>0.29470000000000002</v>
      </c>
      <c r="I17" s="13">
        <v>167752</v>
      </c>
      <c r="J17" s="13">
        <v>437403416</v>
      </c>
      <c r="K17" s="17">
        <v>0.21640000000000001</v>
      </c>
    </row>
    <row r="18" spans="1:11" ht="14.4">
      <c r="A18" s="1">
        <v>65504</v>
      </c>
      <c r="B18" s="2" t="s">
        <v>3666</v>
      </c>
      <c r="C18" s="1">
        <v>30</v>
      </c>
      <c r="D18" s="2" t="s">
        <v>1</v>
      </c>
      <c r="E18" s="2" t="s">
        <v>3614</v>
      </c>
      <c r="F18" s="14"/>
      <c r="G18" s="14"/>
      <c r="H18" s="15"/>
      <c r="I18" s="14"/>
      <c r="J18" s="14"/>
      <c r="K18" s="15"/>
    </row>
    <row r="19" spans="1:11" ht="14.4">
      <c r="A19" s="1">
        <v>39012</v>
      </c>
      <c r="B19" s="2" t="s">
        <v>3621</v>
      </c>
      <c r="C19" s="1">
        <v>5</v>
      </c>
      <c r="D19" s="2" t="s">
        <v>1</v>
      </c>
      <c r="E19" s="2" t="s">
        <v>3614</v>
      </c>
      <c r="F19" s="13">
        <v>6800</v>
      </c>
      <c r="G19" s="13">
        <v>1424497</v>
      </c>
      <c r="H19" s="17">
        <v>0.19400000000000001</v>
      </c>
      <c r="I19" s="13">
        <v>11514</v>
      </c>
      <c r="J19" s="13">
        <v>905677</v>
      </c>
      <c r="K19" s="17">
        <v>0.12330000000000001</v>
      </c>
    </row>
    <row r="20" spans="1:11" ht="14.4">
      <c r="A20" s="1">
        <v>64936</v>
      </c>
      <c r="B20" s="2" t="s">
        <v>2626</v>
      </c>
      <c r="C20" s="1">
        <v>99</v>
      </c>
      <c r="D20" s="2" t="s">
        <v>1</v>
      </c>
      <c r="E20" s="2" t="s">
        <v>3614</v>
      </c>
      <c r="F20" s="14"/>
      <c r="G20" s="14"/>
      <c r="H20" s="15"/>
      <c r="I20" s="14"/>
      <c r="J20" s="14"/>
      <c r="K20" s="15"/>
    </row>
    <row r="21" spans="1:11" ht="14.4">
      <c r="A21" s="1">
        <v>65951</v>
      </c>
      <c r="B21" s="2" t="s">
        <v>2627</v>
      </c>
      <c r="C21" s="1">
        <v>8</v>
      </c>
      <c r="D21" s="2" t="s">
        <v>1</v>
      </c>
      <c r="E21" s="2" t="s">
        <v>3614</v>
      </c>
      <c r="F21" s="13">
        <v>10802</v>
      </c>
      <c r="G21" s="13">
        <v>6129632</v>
      </c>
      <c r="H21" s="17">
        <v>0.3503</v>
      </c>
      <c r="I21" s="13">
        <v>15908</v>
      </c>
      <c r="J21" s="13">
        <v>5243737</v>
      </c>
      <c r="K21" s="17">
        <v>0.29970000000000002</v>
      </c>
    </row>
    <row r="22" spans="1:11" ht="14.4">
      <c r="A22" s="1">
        <v>64051</v>
      </c>
      <c r="B22" s="2" t="s">
        <v>2624</v>
      </c>
      <c r="C22" s="1">
        <v>20</v>
      </c>
      <c r="D22" s="2" t="s">
        <v>1</v>
      </c>
      <c r="E22" s="2" t="s">
        <v>3614</v>
      </c>
      <c r="F22" s="13">
        <v>0</v>
      </c>
      <c r="G22" s="14"/>
      <c r="H22" s="15"/>
      <c r="I22" s="14"/>
      <c r="J22" s="14"/>
      <c r="K22" s="15"/>
    </row>
    <row r="23" spans="1:11" ht="14.4">
      <c r="A23" s="1">
        <v>64916</v>
      </c>
      <c r="B23" s="2" t="s">
        <v>1560</v>
      </c>
      <c r="C23" s="1">
        <v>99</v>
      </c>
      <c r="D23" s="2" t="s">
        <v>1</v>
      </c>
      <c r="E23" s="2" t="s">
        <v>3614</v>
      </c>
      <c r="F23" s="14"/>
      <c r="G23" s="14"/>
      <c r="H23" s="15"/>
      <c r="I23" s="14"/>
      <c r="J23" s="14"/>
      <c r="K23" s="15"/>
    </row>
    <row r="24" spans="1:11" ht="14.4">
      <c r="A24" s="1">
        <v>66291</v>
      </c>
      <c r="B24" s="2" t="s">
        <v>3682</v>
      </c>
      <c r="C24" s="1">
        <v>6</v>
      </c>
      <c r="D24" s="2" t="s">
        <v>1</v>
      </c>
      <c r="E24" s="2" t="s">
        <v>3614</v>
      </c>
      <c r="F24" s="13">
        <v>0</v>
      </c>
      <c r="G24" s="14"/>
      <c r="H24" s="15"/>
      <c r="I24" s="14"/>
      <c r="J24" s="14"/>
      <c r="K24" s="15"/>
    </row>
    <row r="25" spans="1:11" ht="14.4">
      <c r="A25" s="1">
        <v>66292</v>
      </c>
      <c r="B25" s="2" t="s">
        <v>3683</v>
      </c>
      <c r="C25" s="1">
        <v>6</v>
      </c>
      <c r="D25" s="2" t="s">
        <v>1</v>
      </c>
      <c r="E25" s="2" t="s">
        <v>3614</v>
      </c>
      <c r="F25" s="13">
        <v>0</v>
      </c>
      <c r="G25" s="14"/>
      <c r="H25" s="15"/>
      <c r="I25" s="14"/>
      <c r="J25" s="14"/>
      <c r="K25" s="15"/>
    </row>
    <row r="26" spans="1:11" ht="14.4">
      <c r="A26" s="1">
        <v>66293</v>
      </c>
      <c r="B26" s="2" t="s">
        <v>3684</v>
      </c>
      <c r="C26" s="1">
        <v>6</v>
      </c>
      <c r="D26" s="2" t="s">
        <v>1</v>
      </c>
      <c r="E26" s="2" t="s">
        <v>3614</v>
      </c>
      <c r="F26" s="13">
        <v>0</v>
      </c>
      <c r="G26" s="14"/>
      <c r="H26" s="15"/>
      <c r="I26" s="14"/>
      <c r="J26" s="14"/>
      <c r="K26" s="15"/>
    </row>
    <row r="27" spans="1:11" ht="14.4">
      <c r="A27" s="1">
        <v>66294</v>
      </c>
      <c r="B27" s="2" t="s">
        <v>3685</v>
      </c>
      <c r="C27" s="1">
        <v>6</v>
      </c>
      <c r="D27" s="2" t="s">
        <v>1</v>
      </c>
      <c r="E27" s="2" t="s">
        <v>3614</v>
      </c>
      <c r="F27" s="13">
        <v>0</v>
      </c>
      <c r="G27" s="14"/>
      <c r="H27" s="15"/>
      <c r="I27" s="14"/>
      <c r="J27" s="14"/>
      <c r="K27" s="15"/>
    </row>
    <row r="28" spans="1:11" ht="14.4">
      <c r="A28" s="1">
        <v>65642</v>
      </c>
      <c r="B28" s="2" t="s">
        <v>3671</v>
      </c>
      <c r="C28" s="1">
        <v>57</v>
      </c>
      <c r="D28" s="2" t="s">
        <v>1</v>
      </c>
      <c r="E28" s="2" t="s">
        <v>3614</v>
      </c>
      <c r="F28" s="13">
        <v>0</v>
      </c>
      <c r="G28" s="14"/>
      <c r="H28" s="15"/>
      <c r="I28" s="14"/>
      <c r="J28" s="14"/>
      <c r="K28" s="15"/>
    </row>
    <row r="29" spans="1:11" ht="14.4">
      <c r="A29" s="1">
        <v>39013</v>
      </c>
      <c r="B29" s="2" t="s">
        <v>3622</v>
      </c>
      <c r="C29" s="1">
        <v>8</v>
      </c>
      <c r="D29" s="2" t="s">
        <v>1</v>
      </c>
      <c r="E29" s="2" t="s">
        <v>3614</v>
      </c>
      <c r="F29" s="13">
        <v>3937</v>
      </c>
      <c r="G29" s="13">
        <v>1609056</v>
      </c>
      <c r="H29" s="17">
        <v>0.19439999999999999</v>
      </c>
      <c r="I29" s="13">
        <v>8337</v>
      </c>
      <c r="J29" s="13">
        <v>934217</v>
      </c>
      <c r="K29" s="17">
        <v>0.1128</v>
      </c>
    </row>
    <row r="30" spans="1:11" ht="14.4">
      <c r="A30" s="1">
        <v>67726</v>
      </c>
      <c r="B30" s="2" t="s">
        <v>3701</v>
      </c>
      <c r="C30" s="1">
        <v>46</v>
      </c>
      <c r="D30" s="2" t="s">
        <v>1</v>
      </c>
      <c r="E30" s="2" t="s">
        <v>3614</v>
      </c>
      <c r="F30" s="14"/>
      <c r="G30" s="14"/>
      <c r="H30" s="15"/>
      <c r="I30" s="14"/>
      <c r="J30" s="14"/>
      <c r="K30" s="15"/>
    </row>
    <row r="31" spans="1:11" ht="14.4">
      <c r="A31" s="1">
        <v>39014</v>
      </c>
      <c r="B31" s="2" t="s">
        <v>3623</v>
      </c>
      <c r="C31" s="1">
        <v>2</v>
      </c>
      <c r="D31" s="2" t="s">
        <v>1</v>
      </c>
      <c r="E31" s="2" t="s">
        <v>3614</v>
      </c>
      <c r="F31" s="13">
        <v>135357</v>
      </c>
      <c r="G31" s="13">
        <v>44072456</v>
      </c>
      <c r="H31" s="17">
        <v>0.30819999999999997</v>
      </c>
      <c r="I31" s="13">
        <v>277159</v>
      </c>
      <c r="J31" s="13">
        <v>30126325</v>
      </c>
      <c r="K31" s="17">
        <v>0.2107</v>
      </c>
    </row>
    <row r="32" spans="1:11" ht="14.4">
      <c r="A32" s="1">
        <v>65145</v>
      </c>
      <c r="B32" s="2" t="s">
        <v>3659</v>
      </c>
      <c r="C32" s="1">
        <v>8</v>
      </c>
      <c r="D32" s="2" t="s">
        <v>1</v>
      </c>
      <c r="E32" s="2" t="s">
        <v>3614</v>
      </c>
      <c r="F32" s="13">
        <v>5641</v>
      </c>
      <c r="G32" s="13">
        <v>717780</v>
      </c>
      <c r="H32" s="17">
        <v>7.4499999999999997E-2</v>
      </c>
      <c r="I32" s="13">
        <v>10758</v>
      </c>
      <c r="J32" s="13">
        <v>207925</v>
      </c>
      <c r="K32" s="17">
        <v>2.1600000000000001E-2</v>
      </c>
    </row>
    <row r="33" spans="1:11" ht="14.4">
      <c r="A33" s="1">
        <v>39016</v>
      </c>
      <c r="B33" s="2" t="s">
        <v>3624</v>
      </c>
      <c r="C33" s="1">
        <v>26</v>
      </c>
      <c r="D33" s="2" t="s">
        <v>1</v>
      </c>
      <c r="E33" s="2" t="s">
        <v>3614</v>
      </c>
      <c r="F33" s="13">
        <v>21058</v>
      </c>
      <c r="G33" s="13">
        <v>13024820</v>
      </c>
      <c r="H33" s="17">
        <v>0.32440000000000002</v>
      </c>
      <c r="I33" s="13">
        <v>22061</v>
      </c>
      <c r="J33" s="13">
        <v>12840203</v>
      </c>
      <c r="K33" s="17">
        <v>0.31979999999999997</v>
      </c>
    </row>
    <row r="34" spans="1:11" ht="14.4">
      <c r="A34" s="1">
        <v>39046</v>
      </c>
      <c r="B34" s="2" t="s">
        <v>3645</v>
      </c>
      <c r="C34" s="1">
        <v>46</v>
      </c>
      <c r="D34" s="2" t="s">
        <v>1</v>
      </c>
      <c r="E34" s="2" t="s">
        <v>3614</v>
      </c>
      <c r="F34" s="14"/>
      <c r="G34" s="14"/>
      <c r="H34" s="15"/>
      <c r="I34" s="14"/>
      <c r="J34" s="14"/>
      <c r="K34" s="15"/>
    </row>
    <row r="35" spans="1:11" ht="14.4">
      <c r="A35" s="1">
        <v>39049</v>
      </c>
      <c r="B35" s="2" t="s">
        <v>3647</v>
      </c>
      <c r="C35" s="1">
        <v>41</v>
      </c>
      <c r="D35" s="2" t="s">
        <v>1</v>
      </c>
      <c r="E35" s="2" t="s">
        <v>3614</v>
      </c>
      <c r="F35" s="14"/>
      <c r="G35" s="14"/>
      <c r="H35" s="15"/>
      <c r="I35" s="14"/>
      <c r="J35" s="14"/>
      <c r="K35" s="15"/>
    </row>
    <row r="36" spans="1:11" ht="14.4">
      <c r="A36" s="1">
        <v>39018</v>
      </c>
      <c r="B36" s="2" t="s">
        <v>3626</v>
      </c>
      <c r="C36" s="1">
        <v>8</v>
      </c>
      <c r="D36" s="2" t="s">
        <v>1</v>
      </c>
      <c r="E36" s="2" t="s">
        <v>3614</v>
      </c>
      <c r="F36" s="13">
        <v>206164</v>
      </c>
      <c r="G36" s="13">
        <v>77985073</v>
      </c>
      <c r="H36" s="17">
        <v>0.31900000000000001</v>
      </c>
      <c r="I36" s="13">
        <v>460362</v>
      </c>
      <c r="J36" s="13">
        <v>51702803</v>
      </c>
      <c r="K36" s="17">
        <v>0.21149999999999999</v>
      </c>
    </row>
    <row r="37" spans="1:11" ht="14.4">
      <c r="A37" s="1">
        <v>39020</v>
      </c>
      <c r="B37" s="2" t="s">
        <v>3627</v>
      </c>
      <c r="C37" s="1">
        <v>2</v>
      </c>
      <c r="D37" s="2" t="s">
        <v>1</v>
      </c>
      <c r="E37" s="2" t="s">
        <v>3614</v>
      </c>
      <c r="F37" s="13">
        <v>737906</v>
      </c>
      <c r="G37" s="13">
        <v>310090782</v>
      </c>
      <c r="H37" s="17">
        <v>0.29459999999999997</v>
      </c>
      <c r="I37" s="13">
        <v>1259904</v>
      </c>
      <c r="J37" s="13">
        <v>245069859</v>
      </c>
      <c r="K37" s="17">
        <v>0.23280000000000001</v>
      </c>
    </row>
    <row r="38" spans="1:11" ht="14.4">
      <c r="A38" s="1">
        <v>39048</v>
      </c>
      <c r="B38" s="2" t="s">
        <v>3646</v>
      </c>
      <c r="C38" s="1">
        <v>6</v>
      </c>
      <c r="D38" s="2" t="s">
        <v>1</v>
      </c>
      <c r="E38" s="2" t="s">
        <v>3614</v>
      </c>
      <c r="F38" s="13">
        <v>16161</v>
      </c>
      <c r="G38" s="13">
        <v>1402857</v>
      </c>
      <c r="H38" s="17">
        <v>0.49580000000000002</v>
      </c>
      <c r="I38" s="13">
        <v>31034</v>
      </c>
      <c r="J38" s="13">
        <v>1109279</v>
      </c>
      <c r="K38" s="17">
        <v>0.3921</v>
      </c>
    </row>
    <row r="39" spans="1:11" ht="14.4">
      <c r="A39" s="1">
        <v>64068</v>
      </c>
      <c r="B39" s="2" t="s">
        <v>2625</v>
      </c>
      <c r="C39" s="1">
        <v>9</v>
      </c>
      <c r="D39" s="2" t="s">
        <v>1</v>
      </c>
      <c r="E39" s="2" t="s">
        <v>3614</v>
      </c>
      <c r="F39" s="13">
        <v>2543</v>
      </c>
      <c r="G39" s="13">
        <v>1476050</v>
      </c>
      <c r="H39" s="17">
        <v>0.47199999999999998</v>
      </c>
      <c r="I39" s="13">
        <v>2951</v>
      </c>
      <c r="J39" s="13">
        <v>1422196</v>
      </c>
      <c r="K39" s="17">
        <v>0.45479999999999998</v>
      </c>
    </row>
    <row r="40" spans="1:11" ht="14.4">
      <c r="A40" s="1">
        <v>39045</v>
      </c>
      <c r="B40" s="2" t="s">
        <v>3644</v>
      </c>
      <c r="C40" s="1">
        <v>6</v>
      </c>
      <c r="D40" s="2" t="s">
        <v>1</v>
      </c>
      <c r="E40" s="2" t="s">
        <v>3614</v>
      </c>
      <c r="F40" s="13">
        <v>186867</v>
      </c>
      <c r="G40" s="13">
        <v>542270760</v>
      </c>
      <c r="H40" s="17">
        <v>0.30590000000000001</v>
      </c>
      <c r="I40" s="13">
        <v>377916</v>
      </c>
      <c r="J40" s="13">
        <v>398005069</v>
      </c>
      <c r="K40" s="17">
        <v>0.22450000000000001</v>
      </c>
    </row>
    <row r="41" spans="1:11" ht="14.4">
      <c r="A41" s="1">
        <v>66268</v>
      </c>
      <c r="B41" s="2" t="s">
        <v>3681</v>
      </c>
      <c r="C41" s="1">
        <v>95</v>
      </c>
      <c r="D41" s="2" t="s">
        <v>1</v>
      </c>
      <c r="E41" s="2" t="s">
        <v>3614</v>
      </c>
      <c r="F41" s="14"/>
      <c r="G41" s="14"/>
      <c r="H41" s="15"/>
      <c r="I41" s="14"/>
      <c r="J41" s="14"/>
      <c r="K41" s="15"/>
    </row>
    <row r="42" spans="1:11" ht="14.4">
      <c r="A42" s="1">
        <v>39017</v>
      </c>
      <c r="B42" s="2" t="s">
        <v>3625</v>
      </c>
      <c r="C42" s="1">
        <v>44</v>
      </c>
      <c r="D42" s="2" t="s">
        <v>1</v>
      </c>
      <c r="E42" s="2" t="s">
        <v>3614</v>
      </c>
      <c r="F42" s="13">
        <v>220488</v>
      </c>
      <c r="G42" s="13">
        <v>378345204</v>
      </c>
      <c r="H42" s="17">
        <v>0.32390000000000002</v>
      </c>
      <c r="I42" s="13">
        <v>405770</v>
      </c>
      <c r="J42" s="13">
        <v>283966940</v>
      </c>
      <c r="K42" s="17">
        <v>0.24310000000000001</v>
      </c>
    </row>
    <row r="43" spans="1:11" ht="14.4">
      <c r="A43" s="1">
        <v>23010</v>
      </c>
      <c r="B43" s="2" t="s">
        <v>2620</v>
      </c>
      <c r="C43" s="1">
        <v>8</v>
      </c>
      <c r="D43" s="2" t="s">
        <v>1</v>
      </c>
      <c r="E43" s="2" t="s">
        <v>3614</v>
      </c>
      <c r="F43" s="13">
        <v>144</v>
      </c>
      <c r="G43" s="13">
        <v>88777</v>
      </c>
      <c r="H43" s="17">
        <v>0.29409999999999997</v>
      </c>
      <c r="I43" s="13">
        <v>295</v>
      </c>
      <c r="J43" s="13">
        <v>64687</v>
      </c>
      <c r="K43" s="17">
        <v>0.21429999999999999</v>
      </c>
    </row>
    <row r="44" spans="1:11" ht="14.4">
      <c r="A44" s="1">
        <v>65371</v>
      </c>
      <c r="B44" s="2" t="s">
        <v>3665</v>
      </c>
      <c r="C44" s="1">
        <v>57</v>
      </c>
      <c r="D44" s="2" t="s">
        <v>1</v>
      </c>
      <c r="E44" s="2" t="s">
        <v>3614</v>
      </c>
      <c r="F44" s="13">
        <v>13819</v>
      </c>
      <c r="G44" s="13">
        <v>13129804</v>
      </c>
      <c r="H44" s="17">
        <v>0.35730000000000001</v>
      </c>
      <c r="I44" s="13">
        <v>14308</v>
      </c>
      <c r="J44" s="13">
        <v>13037876</v>
      </c>
      <c r="K44" s="17">
        <v>0.3548</v>
      </c>
    </row>
    <row r="45" spans="1:11" ht="14.4">
      <c r="A45" s="1">
        <v>66598</v>
      </c>
      <c r="B45" s="2" t="s">
        <v>2628</v>
      </c>
      <c r="C45" s="1">
        <v>35</v>
      </c>
      <c r="D45" s="2" t="s">
        <v>1</v>
      </c>
      <c r="E45" s="2" t="s">
        <v>3614</v>
      </c>
      <c r="F45" s="14"/>
      <c r="G45" s="14"/>
      <c r="H45" s="15"/>
      <c r="I45" s="14"/>
      <c r="J45" s="14"/>
      <c r="K45" s="15"/>
    </row>
    <row r="46" spans="1:11" ht="14.4">
      <c r="A46" s="1">
        <v>65062</v>
      </c>
      <c r="B46" s="2" t="s">
        <v>3656</v>
      </c>
      <c r="C46" s="1">
        <v>8</v>
      </c>
      <c r="D46" s="2" t="s">
        <v>1</v>
      </c>
      <c r="E46" s="2" t="s">
        <v>3614</v>
      </c>
      <c r="F46" s="13">
        <v>15916</v>
      </c>
      <c r="G46" s="13">
        <v>3695292</v>
      </c>
      <c r="H46" s="17">
        <v>0.2044</v>
      </c>
      <c r="I46" s="13">
        <v>36022</v>
      </c>
      <c r="J46" s="13">
        <v>1698006</v>
      </c>
      <c r="K46" s="17">
        <v>9.3899999999999997E-2</v>
      </c>
    </row>
    <row r="47" spans="1:11" ht="14.4">
      <c r="A47" s="1">
        <v>66155</v>
      </c>
      <c r="B47" s="2" t="s">
        <v>3677</v>
      </c>
      <c r="C47" s="1">
        <v>30</v>
      </c>
      <c r="D47" s="2" t="s">
        <v>1</v>
      </c>
      <c r="E47" s="2" t="s">
        <v>3614</v>
      </c>
      <c r="F47" s="14"/>
      <c r="G47" s="14"/>
      <c r="H47" s="15"/>
      <c r="I47" s="14"/>
      <c r="J47" s="14"/>
      <c r="K47" s="15"/>
    </row>
    <row r="48" spans="1:11" ht="14.4">
      <c r="A48" s="1">
        <v>67059</v>
      </c>
      <c r="B48" s="2" t="s">
        <v>3687</v>
      </c>
      <c r="C48" s="1">
        <v>6</v>
      </c>
      <c r="D48" s="2" t="s">
        <v>1</v>
      </c>
      <c r="E48" s="2" t="s">
        <v>3614</v>
      </c>
      <c r="F48" s="13">
        <v>2171</v>
      </c>
      <c r="G48" s="13">
        <v>57978</v>
      </c>
      <c r="H48" s="17">
        <v>0.20669999999999999</v>
      </c>
      <c r="I48" s="13">
        <v>2997</v>
      </c>
      <c r="J48" s="13">
        <v>49296</v>
      </c>
      <c r="K48" s="17">
        <v>0.1757</v>
      </c>
    </row>
    <row r="49" spans="1:11" ht="14.4">
      <c r="A49" s="1">
        <v>39021</v>
      </c>
      <c r="B49" s="2" t="s">
        <v>3628</v>
      </c>
      <c r="C49" s="1">
        <v>8</v>
      </c>
      <c r="D49" s="2" t="s">
        <v>1</v>
      </c>
      <c r="E49" s="2" t="s">
        <v>3614</v>
      </c>
      <c r="F49" s="13">
        <v>177023</v>
      </c>
      <c r="G49" s="13">
        <v>71322816</v>
      </c>
      <c r="H49" s="17">
        <v>0.28499999999999998</v>
      </c>
      <c r="I49" s="13">
        <v>365060</v>
      </c>
      <c r="J49" s="13">
        <v>48566987</v>
      </c>
      <c r="K49" s="17">
        <v>0.19409999999999999</v>
      </c>
    </row>
    <row r="50" spans="1:11" ht="14.4">
      <c r="A50" s="1">
        <v>65025</v>
      </c>
      <c r="B50" s="2" t="s">
        <v>3654</v>
      </c>
      <c r="C50" s="1">
        <v>31</v>
      </c>
      <c r="D50" s="2" t="s">
        <v>1</v>
      </c>
      <c r="E50" s="2" t="s">
        <v>3614</v>
      </c>
      <c r="F50" s="13">
        <v>2563</v>
      </c>
      <c r="G50" s="13">
        <v>6428095</v>
      </c>
      <c r="H50" s="17">
        <v>0.30099999999999999</v>
      </c>
      <c r="I50" s="13">
        <v>4575</v>
      </c>
      <c r="J50" s="13">
        <v>4453841</v>
      </c>
      <c r="K50" s="17">
        <v>0.20849999999999999</v>
      </c>
    </row>
    <row r="51" spans="1:11" ht="14.4">
      <c r="A51" s="1">
        <v>39025</v>
      </c>
      <c r="B51" s="2" t="s">
        <v>2622</v>
      </c>
      <c r="C51" s="1">
        <v>20</v>
      </c>
      <c r="D51" s="2" t="s">
        <v>1</v>
      </c>
      <c r="E51" s="2" t="s">
        <v>3614</v>
      </c>
      <c r="F51" s="14"/>
      <c r="G51" s="14"/>
      <c r="H51" s="15"/>
      <c r="I51" s="14"/>
      <c r="J51" s="14"/>
      <c r="K51" s="15"/>
    </row>
    <row r="52" spans="1:11" ht="14.4">
      <c r="A52" s="1">
        <v>39023</v>
      </c>
      <c r="B52" s="2" t="s">
        <v>3629</v>
      </c>
      <c r="C52" s="1">
        <v>1</v>
      </c>
      <c r="D52" s="2" t="s">
        <v>1</v>
      </c>
      <c r="E52" s="2" t="s">
        <v>3614</v>
      </c>
      <c r="F52" s="13">
        <v>2149322</v>
      </c>
      <c r="G52" s="13">
        <v>595635314</v>
      </c>
      <c r="H52" s="17">
        <v>0.29470000000000002</v>
      </c>
      <c r="I52" s="13">
        <v>4089334</v>
      </c>
      <c r="J52" s="13">
        <v>437403316</v>
      </c>
      <c r="K52" s="17">
        <v>0.21640000000000001</v>
      </c>
    </row>
    <row r="53" spans="1:11" ht="14.4">
      <c r="A53" s="1">
        <v>66319</v>
      </c>
      <c r="B53" s="2" t="s">
        <v>3686</v>
      </c>
      <c r="C53" s="1">
        <v>78</v>
      </c>
      <c r="D53" s="2" t="s">
        <v>1</v>
      </c>
      <c r="E53" s="2" t="s">
        <v>3614</v>
      </c>
      <c r="F53" s="14"/>
      <c r="G53" s="14"/>
      <c r="H53" s="15"/>
      <c r="I53" s="14"/>
      <c r="J53" s="14"/>
      <c r="K53" s="15"/>
    </row>
    <row r="54" spans="1:11" ht="14.4">
      <c r="A54" s="1">
        <v>67562</v>
      </c>
      <c r="B54" s="2" t="s">
        <v>3693</v>
      </c>
      <c r="C54" s="1">
        <v>47</v>
      </c>
      <c r="D54" s="2" t="s">
        <v>1</v>
      </c>
      <c r="E54" s="2" t="s">
        <v>3614</v>
      </c>
      <c r="F54" s="14"/>
      <c r="G54" s="14"/>
      <c r="H54" s="15"/>
      <c r="I54" s="14"/>
      <c r="J54" s="14"/>
      <c r="K54" s="15"/>
    </row>
    <row r="55" spans="1:11" ht="14.4">
      <c r="A55" s="1">
        <v>66238</v>
      </c>
      <c r="B55" s="2" t="s">
        <v>3680</v>
      </c>
      <c r="C55" s="1">
        <v>31</v>
      </c>
      <c r="D55" s="2" t="s">
        <v>1</v>
      </c>
      <c r="E55" s="2" t="s">
        <v>3614</v>
      </c>
      <c r="F55" s="13">
        <v>13918</v>
      </c>
      <c r="G55" s="13">
        <v>820180</v>
      </c>
      <c r="H55" s="17">
        <v>0.18190000000000001</v>
      </c>
      <c r="I55" s="13">
        <v>14221</v>
      </c>
      <c r="J55" s="13">
        <v>798575</v>
      </c>
      <c r="K55" s="17">
        <v>0.17710000000000001</v>
      </c>
    </row>
    <row r="56" spans="1:11" ht="14.4">
      <c r="A56" s="1">
        <v>39024</v>
      </c>
      <c r="B56" s="2" t="s">
        <v>3630</v>
      </c>
      <c r="C56" s="1">
        <v>22</v>
      </c>
      <c r="D56" s="2" t="s">
        <v>1</v>
      </c>
      <c r="E56" s="2" t="s">
        <v>3614</v>
      </c>
      <c r="F56" s="14"/>
      <c r="G56" s="14"/>
      <c r="H56" s="15"/>
      <c r="I56" s="14"/>
      <c r="J56" s="14"/>
      <c r="K56" s="15"/>
    </row>
    <row r="57" spans="1:11" ht="14.4">
      <c r="A57" s="1">
        <v>65370</v>
      </c>
      <c r="B57" s="2" t="s">
        <v>3664</v>
      </c>
      <c r="C57" s="1">
        <v>31</v>
      </c>
      <c r="D57" s="2" t="s">
        <v>1</v>
      </c>
      <c r="E57" s="2" t="s">
        <v>3614</v>
      </c>
      <c r="F57" s="13">
        <v>0</v>
      </c>
      <c r="G57" s="14"/>
      <c r="H57" s="15"/>
      <c r="I57" s="14"/>
      <c r="J57" s="14"/>
      <c r="K57" s="15"/>
    </row>
    <row r="58" spans="1:11" ht="14.4">
      <c r="A58" s="1">
        <v>39050</v>
      </c>
      <c r="B58" s="2" t="s">
        <v>3648</v>
      </c>
      <c r="C58" s="1">
        <v>16</v>
      </c>
      <c r="D58" s="2" t="s">
        <v>1</v>
      </c>
      <c r="E58" s="2" t="s">
        <v>3614</v>
      </c>
      <c r="F58" s="13">
        <v>530071</v>
      </c>
      <c r="G58" s="13">
        <v>595635413</v>
      </c>
      <c r="H58" s="17">
        <v>0.29470000000000002</v>
      </c>
      <c r="I58" s="13">
        <v>1008521</v>
      </c>
      <c r="J58" s="13">
        <v>437403416</v>
      </c>
      <c r="K58" s="17">
        <v>0.21640000000000001</v>
      </c>
    </row>
    <row r="59" spans="1:11" ht="14.4">
      <c r="A59" s="1">
        <v>39903</v>
      </c>
      <c r="B59" s="2" t="s">
        <v>3653</v>
      </c>
      <c r="C59" s="1">
        <v>99</v>
      </c>
      <c r="D59" s="2" t="s">
        <v>1</v>
      </c>
      <c r="E59" s="2" t="s">
        <v>3614</v>
      </c>
      <c r="F59" s="14"/>
      <c r="G59" s="14"/>
      <c r="H59" s="15"/>
      <c r="I59" s="14"/>
      <c r="J59" s="14"/>
      <c r="K59" s="15"/>
    </row>
    <row r="60" spans="1:11" ht="14.4">
      <c r="A60" s="1">
        <v>65811</v>
      </c>
      <c r="B60" s="2" t="s">
        <v>3673</v>
      </c>
      <c r="C60" s="1">
        <v>31</v>
      </c>
      <c r="D60" s="2" t="s">
        <v>1</v>
      </c>
      <c r="E60" s="2" t="s">
        <v>3614</v>
      </c>
      <c r="F60" s="14"/>
      <c r="G60" s="14"/>
      <c r="H60" s="15"/>
      <c r="I60" s="14"/>
      <c r="J60" s="14"/>
      <c r="K60" s="15"/>
    </row>
    <row r="61" spans="1:11" ht="14.4">
      <c r="A61" s="1">
        <v>66154</v>
      </c>
      <c r="B61" s="2" t="s">
        <v>3676</v>
      </c>
      <c r="C61" s="1">
        <v>31</v>
      </c>
      <c r="D61" s="2" t="s">
        <v>1</v>
      </c>
      <c r="E61" s="2" t="s">
        <v>3614</v>
      </c>
      <c r="F61" s="14"/>
      <c r="G61" s="14"/>
      <c r="H61" s="15"/>
      <c r="I61" s="14"/>
      <c r="J61" s="14"/>
      <c r="K61" s="15"/>
    </row>
    <row r="62" spans="1:11" ht="14.4">
      <c r="A62" s="1">
        <v>65506</v>
      </c>
      <c r="B62" s="2" t="s">
        <v>3668</v>
      </c>
      <c r="C62" s="1">
        <v>30</v>
      </c>
      <c r="D62" s="2" t="s">
        <v>1</v>
      </c>
      <c r="E62" s="2" t="s">
        <v>3614</v>
      </c>
      <c r="F62" s="14"/>
      <c r="G62" s="14"/>
      <c r="H62" s="15"/>
      <c r="I62" s="14"/>
      <c r="J62" s="14"/>
      <c r="K62" s="15"/>
    </row>
    <row r="63" spans="1:11" ht="14.4">
      <c r="A63" s="1">
        <v>39026</v>
      </c>
      <c r="B63" s="2" t="s">
        <v>3631</v>
      </c>
      <c r="C63" s="1">
        <v>12</v>
      </c>
      <c r="D63" s="2" t="s">
        <v>1</v>
      </c>
      <c r="E63" s="2" t="s">
        <v>3614</v>
      </c>
      <c r="F63" s="13">
        <v>1843</v>
      </c>
      <c r="G63" s="13">
        <v>554965</v>
      </c>
      <c r="H63" s="17">
        <v>0.32600000000000001</v>
      </c>
      <c r="I63" s="13">
        <v>3234</v>
      </c>
      <c r="J63" s="13">
        <v>381113</v>
      </c>
      <c r="K63" s="17">
        <v>0.22389999999999999</v>
      </c>
    </row>
    <row r="64" spans="1:11" ht="14.4">
      <c r="A64" s="1">
        <v>39027</v>
      </c>
      <c r="B64" s="2" t="s">
        <v>3632</v>
      </c>
      <c r="C64" s="1">
        <v>15</v>
      </c>
      <c r="D64" s="2" t="s">
        <v>1</v>
      </c>
      <c r="E64" s="2" t="s">
        <v>3614</v>
      </c>
      <c r="F64" s="13">
        <v>1330</v>
      </c>
      <c r="G64" s="13">
        <v>7688085</v>
      </c>
      <c r="H64" s="17">
        <v>0.3826</v>
      </c>
      <c r="I64" s="13">
        <v>2374</v>
      </c>
      <c r="J64" s="13">
        <v>5713831</v>
      </c>
      <c r="K64" s="17">
        <v>0.2843</v>
      </c>
    </row>
    <row r="65" spans="1:11" ht="14.4">
      <c r="A65" s="1">
        <v>67243</v>
      </c>
      <c r="B65" s="2" t="s">
        <v>3689</v>
      </c>
      <c r="C65" s="1">
        <v>6</v>
      </c>
      <c r="D65" s="2" t="s">
        <v>1</v>
      </c>
      <c r="E65" s="2" t="s">
        <v>3614</v>
      </c>
      <c r="F65" s="13">
        <v>0</v>
      </c>
      <c r="G65" s="14"/>
      <c r="H65" s="15"/>
      <c r="I65" s="14"/>
      <c r="J65" s="14"/>
      <c r="K65" s="15"/>
    </row>
    <row r="66" spans="1:11" ht="14.4">
      <c r="A66" s="1">
        <v>39028</v>
      </c>
      <c r="B66" s="2" t="s">
        <v>3633</v>
      </c>
      <c r="C66" s="1">
        <v>15</v>
      </c>
      <c r="D66" s="2" t="s">
        <v>1</v>
      </c>
      <c r="E66" s="2" t="s">
        <v>3614</v>
      </c>
      <c r="F66" s="13">
        <v>7300</v>
      </c>
      <c r="G66" s="13">
        <v>52530118</v>
      </c>
      <c r="H66" s="17">
        <v>0.30380000000000001</v>
      </c>
      <c r="I66" s="13">
        <v>14801</v>
      </c>
      <c r="J66" s="13">
        <v>36108351</v>
      </c>
      <c r="K66" s="17">
        <v>0.20880000000000001</v>
      </c>
    </row>
    <row r="67" spans="1:11" ht="14.4">
      <c r="A67" s="1">
        <v>65159</v>
      </c>
      <c r="B67" s="2" t="s">
        <v>3663</v>
      </c>
      <c r="C67" s="1">
        <v>30</v>
      </c>
      <c r="D67" s="2" t="s">
        <v>1</v>
      </c>
      <c r="E67" s="2" t="s">
        <v>3614</v>
      </c>
      <c r="F67" s="14"/>
      <c r="G67" s="14"/>
      <c r="H67" s="15"/>
      <c r="I67" s="14"/>
      <c r="J67" s="14"/>
      <c r="K67" s="15"/>
    </row>
    <row r="68" spans="1:11" ht="14.4">
      <c r="A68" s="1">
        <v>39029</v>
      </c>
      <c r="B68" s="2" t="s">
        <v>3634</v>
      </c>
      <c r="C68" s="1">
        <v>22</v>
      </c>
      <c r="D68" s="2" t="s">
        <v>1</v>
      </c>
      <c r="E68" s="2" t="s">
        <v>3614</v>
      </c>
      <c r="F68" s="14"/>
      <c r="G68" s="14"/>
      <c r="H68" s="15"/>
      <c r="I68" s="14"/>
      <c r="J68" s="14"/>
      <c r="K68" s="15"/>
    </row>
    <row r="69" spans="1:11" ht="14.4">
      <c r="A69" s="1">
        <v>65792</v>
      </c>
      <c r="B69" s="2" t="s">
        <v>3672</v>
      </c>
      <c r="C69" s="1">
        <v>30</v>
      </c>
      <c r="D69" s="2" t="s">
        <v>1</v>
      </c>
      <c r="E69" s="2" t="s">
        <v>3614</v>
      </c>
      <c r="F69" s="14"/>
      <c r="G69" s="14"/>
      <c r="H69" s="15"/>
      <c r="I69" s="14"/>
      <c r="J69" s="14"/>
      <c r="K69" s="15"/>
    </row>
    <row r="70" spans="1:11" ht="14.4">
      <c r="A70" s="1">
        <v>39031</v>
      </c>
      <c r="B70" s="2" t="s">
        <v>3635</v>
      </c>
      <c r="C70" s="1">
        <v>25</v>
      </c>
      <c r="D70" s="2" t="s">
        <v>1</v>
      </c>
      <c r="E70" s="2" t="s">
        <v>3614</v>
      </c>
      <c r="F70" s="14"/>
      <c r="G70" s="14"/>
      <c r="H70" s="15"/>
      <c r="I70" s="14"/>
      <c r="J70" s="14"/>
      <c r="K70" s="15"/>
    </row>
    <row r="71" spans="1:11" ht="14.4">
      <c r="A71" s="1">
        <v>39033</v>
      </c>
      <c r="B71" s="2" t="s">
        <v>3637</v>
      </c>
      <c r="C71" s="1">
        <v>22</v>
      </c>
      <c r="D71" s="2" t="s">
        <v>1</v>
      </c>
      <c r="E71" s="2" t="s">
        <v>3614</v>
      </c>
      <c r="F71" s="14"/>
      <c r="G71" s="14"/>
      <c r="H71" s="15"/>
      <c r="I71" s="14"/>
      <c r="J71" s="14"/>
      <c r="K71" s="15"/>
    </row>
    <row r="72" spans="1:11" ht="14.4">
      <c r="A72" s="1">
        <v>39032</v>
      </c>
      <c r="B72" s="2" t="s">
        <v>3636</v>
      </c>
      <c r="C72" s="1">
        <v>8</v>
      </c>
      <c r="D72" s="2" t="s">
        <v>1</v>
      </c>
      <c r="E72" s="2" t="s">
        <v>3614</v>
      </c>
      <c r="F72" s="13">
        <v>9833</v>
      </c>
      <c r="G72" s="13">
        <v>3980611</v>
      </c>
      <c r="H72" s="17">
        <v>0.23699999999999999</v>
      </c>
      <c r="I72" s="13">
        <v>19409</v>
      </c>
      <c r="J72" s="13">
        <v>2457922</v>
      </c>
      <c r="K72" s="17">
        <v>0.1464</v>
      </c>
    </row>
    <row r="73" spans="1:11" ht="14.4">
      <c r="A73" s="1">
        <v>39034</v>
      </c>
      <c r="B73" s="2" t="s">
        <v>3638</v>
      </c>
      <c r="C73" s="1">
        <v>5</v>
      </c>
      <c r="D73" s="2" t="s">
        <v>1</v>
      </c>
      <c r="E73" s="2" t="s">
        <v>3614</v>
      </c>
      <c r="F73" s="13">
        <v>51307</v>
      </c>
      <c r="G73" s="13">
        <v>11267898</v>
      </c>
      <c r="H73" s="17">
        <v>0.40539999999999998</v>
      </c>
      <c r="I73" s="13">
        <v>97979</v>
      </c>
      <c r="J73" s="13">
        <v>8605764</v>
      </c>
      <c r="K73" s="17">
        <v>0.30969999999999998</v>
      </c>
    </row>
    <row r="74" spans="1:11" ht="14.4">
      <c r="A74" s="1">
        <v>39035</v>
      </c>
      <c r="B74" s="2" t="s">
        <v>3639</v>
      </c>
      <c r="C74" s="1">
        <v>6</v>
      </c>
      <c r="D74" s="2" t="s">
        <v>1</v>
      </c>
      <c r="E74" s="2" t="s">
        <v>3614</v>
      </c>
      <c r="F74" s="14"/>
      <c r="G74" s="14"/>
      <c r="H74" s="15"/>
      <c r="I74" s="14"/>
      <c r="J74" s="14"/>
      <c r="K74" s="15"/>
    </row>
    <row r="75" spans="1:11" ht="14.4">
      <c r="A75" s="1">
        <v>39902</v>
      </c>
      <c r="B75" s="2" t="s">
        <v>3652</v>
      </c>
      <c r="C75" s="1">
        <v>99</v>
      </c>
      <c r="D75" s="2" t="s">
        <v>1</v>
      </c>
      <c r="E75" s="2" t="s">
        <v>3614</v>
      </c>
      <c r="F75" s="14"/>
      <c r="G75" s="14"/>
      <c r="H75" s="15"/>
      <c r="I75" s="14"/>
      <c r="J75" s="14"/>
      <c r="K75" s="15"/>
    </row>
    <row r="76" spans="1:11" ht="14.4">
      <c r="A76" s="1">
        <v>39038</v>
      </c>
      <c r="B76" s="2" t="s">
        <v>3640</v>
      </c>
      <c r="C76" s="1">
        <v>8</v>
      </c>
      <c r="D76" s="2" t="s">
        <v>1</v>
      </c>
      <c r="E76" s="2" t="s">
        <v>3614</v>
      </c>
      <c r="F76" s="13">
        <v>27976</v>
      </c>
      <c r="G76" s="13">
        <v>27039692</v>
      </c>
      <c r="H76" s="17">
        <v>0.1961</v>
      </c>
      <c r="I76" s="13">
        <v>46915</v>
      </c>
      <c r="J76" s="13">
        <v>23488353</v>
      </c>
      <c r="K76" s="17">
        <v>0.17030000000000001</v>
      </c>
    </row>
    <row r="77" spans="1:11" ht="14.4">
      <c r="A77" s="1">
        <v>39039</v>
      </c>
      <c r="B77" s="2" t="s">
        <v>3641</v>
      </c>
      <c r="C77" s="1">
        <v>9</v>
      </c>
      <c r="D77" s="2" t="s">
        <v>1</v>
      </c>
      <c r="E77" s="2" t="s">
        <v>3614</v>
      </c>
      <c r="F77" s="13">
        <v>42473</v>
      </c>
      <c r="G77" s="13">
        <v>23388240</v>
      </c>
      <c r="H77" s="17">
        <v>0.16689999999999999</v>
      </c>
      <c r="I77" s="13">
        <v>73183</v>
      </c>
      <c r="J77" s="13">
        <v>19648876</v>
      </c>
      <c r="K77" s="17">
        <v>0.14019999999999999</v>
      </c>
    </row>
    <row r="78" spans="1:11" ht="14.4">
      <c r="A78" s="1">
        <v>67767</v>
      </c>
      <c r="B78" s="2" t="s">
        <v>426</v>
      </c>
      <c r="C78" s="1">
        <v>47</v>
      </c>
      <c r="D78" s="2" t="s">
        <v>1</v>
      </c>
      <c r="E78" s="2" t="s">
        <v>3614</v>
      </c>
      <c r="F78" s="14"/>
      <c r="G78" s="14"/>
      <c r="H78" s="15"/>
      <c r="I78" s="14"/>
      <c r="J78" s="14"/>
      <c r="K78" s="15"/>
    </row>
    <row r="79" spans="1:11" ht="14.4">
      <c r="A79" s="1">
        <v>67387</v>
      </c>
      <c r="B79" s="2" t="s">
        <v>3690</v>
      </c>
      <c r="C79" s="1">
        <v>6</v>
      </c>
      <c r="D79" s="2" t="s">
        <v>1</v>
      </c>
      <c r="E79" s="2" t="s">
        <v>3614</v>
      </c>
      <c r="F79" s="13">
        <v>254</v>
      </c>
      <c r="G79" s="13">
        <v>-40814</v>
      </c>
      <c r="H79" s="17">
        <v>-8.9599999999999999E-2</v>
      </c>
      <c r="I79" s="13">
        <v>305</v>
      </c>
      <c r="J79" s="13">
        <v>-44216</v>
      </c>
      <c r="K79" s="17">
        <v>-9.7000000000000003E-2</v>
      </c>
    </row>
    <row r="80" spans="1:11" ht="14.4">
      <c r="A80" s="1">
        <v>67619</v>
      </c>
      <c r="B80" s="2" t="s">
        <v>3694</v>
      </c>
      <c r="C80" s="1">
        <v>6</v>
      </c>
      <c r="D80" s="2" t="s">
        <v>1</v>
      </c>
      <c r="E80" s="2" t="s">
        <v>3614</v>
      </c>
      <c r="F80" s="13">
        <v>0</v>
      </c>
      <c r="G80" s="14"/>
      <c r="H80" s="15"/>
      <c r="I80" s="14"/>
      <c r="J80" s="14"/>
      <c r="K80" s="15"/>
    </row>
    <row r="81" spans="1:11" ht="14.4">
      <c r="A81" s="1">
        <v>67620</v>
      </c>
      <c r="B81" s="2" t="s">
        <v>3695</v>
      </c>
      <c r="C81" s="1">
        <v>6</v>
      </c>
      <c r="D81" s="2" t="s">
        <v>1</v>
      </c>
      <c r="E81" s="2" t="s">
        <v>3614</v>
      </c>
      <c r="F81" s="13">
        <v>0</v>
      </c>
      <c r="G81" s="14"/>
      <c r="H81" s="15"/>
      <c r="I81" s="14"/>
      <c r="J81" s="14"/>
      <c r="K81" s="15"/>
    </row>
    <row r="82" spans="1:11" ht="14.4">
      <c r="A82" s="1">
        <v>67621</v>
      </c>
      <c r="B82" s="2" t="s">
        <v>3696</v>
      </c>
      <c r="C82" s="1">
        <v>6</v>
      </c>
      <c r="D82" s="2" t="s">
        <v>1</v>
      </c>
      <c r="E82" s="2" t="s">
        <v>3614</v>
      </c>
      <c r="F82" s="13">
        <v>0</v>
      </c>
      <c r="G82" s="14"/>
      <c r="H82" s="15"/>
      <c r="I82" s="14"/>
      <c r="J82" s="14"/>
      <c r="K82" s="15"/>
    </row>
    <row r="83" spans="1:11" ht="14.4">
      <c r="A83" s="1">
        <v>67622</v>
      </c>
      <c r="B83" s="2" t="s">
        <v>3697</v>
      </c>
      <c r="C83" s="1">
        <v>6</v>
      </c>
      <c r="D83" s="2" t="s">
        <v>1</v>
      </c>
      <c r="E83" s="2" t="s">
        <v>3614</v>
      </c>
      <c r="F83" s="13">
        <v>0</v>
      </c>
      <c r="G83" s="14"/>
      <c r="H83" s="15"/>
      <c r="I83" s="14"/>
      <c r="J83" s="14"/>
      <c r="K83" s="15"/>
    </row>
    <row r="84" spans="1:11" ht="14.4">
      <c r="A84" s="1">
        <v>67623</v>
      </c>
      <c r="B84" s="2" t="s">
        <v>3698</v>
      </c>
      <c r="C84" s="1">
        <v>6</v>
      </c>
      <c r="D84" s="2" t="s">
        <v>1</v>
      </c>
      <c r="E84" s="2" t="s">
        <v>3614</v>
      </c>
      <c r="F84" s="13">
        <v>0</v>
      </c>
      <c r="G84" s="14"/>
      <c r="H84" s="15"/>
      <c r="I84" s="14"/>
      <c r="J84" s="14"/>
      <c r="K84" s="15"/>
    </row>
    <row r="85" spans="1:11" ht="14.4">
      <c r="A85" s="1">
        <v>67624</v>
      </c>
      <c r="B85" s="2" t="s">
        <v>3699</v>
      </c>
      <c r="C85" s="1">
        <v>6</v>
      </c>
      <c r="D85" s="2" t="s">
        <v>1</v>
      </c>
      <c r="E85" s="2" t="s">
        <v>3614</v>
      </c>
      <c r="F85" s="13">
        <v>0</v>
      </c>
      <c r="G85" s="14"/>
      <c r="H85" s="15"/>
      <c r="I85" s="14"/>
      <c r="J85" s="14"/>
      <c r="K85" s="15"/>
    </row>
    <row r="86" spans="1:11" ht="14.4">
      <c r="A86" s="1">
        <v>67625</v>
      </c>
      <c r="B86" s="2" t="s">
        <v>3700</v>
      </c>
      <c r="C86" s="1">
        <v>6</v>
      </c>
      <c r="D86" s="2" t="s">
        <v>1</v>
      </c>
      <c r="E86" s="2" t="s">
        <v>3614</v>
      </c>
      <c r="F86" s="13">
        <v>0</v>
      </c>
      <c r="G86" s="14"/>
      <c r="H86" s="15"/>
      <c r="I86" s="14"/>
      <c r="J86" s="14"/>
      <c r="K86" s="15"/>
    </row>
    <row r="87" spans="1:11" ht="14.4">
      <c r="A87" s="1">
        <v>67388</v>
      </c>
      <c r="B87" s="2" t="s">
        <v>3691</v>
      </c>
      <c r="C87" s="1">
        <v>6</v>
      </c>
      <c r="D87" s="2" t="s">
        <v>1</v>
      </c>
      <c r="E87" s="2" t="s">
        <v>3614</v>
      </c>
      <c r="F87" s="13">
        <v>0</v>
      </c>
      <c r="G87" s="14"/>
      <c r="H87" s="15"/>
      <c r="I87" s="14"/>
      <c r="J87" s="14"/>
      <c r="K87" s="15"/>
    </row>
    <row r="88" spans="1:11" ht="14.4">
      <c r="A88" s="1">
        <v>65149</v>
      </c>
      <c r="B88" s="2" t="s">
        <v>3660</v>
      </c>
      <c r="C88" s="1">
        <v>30</v>
      </c>
      <c r="D88" s="2" t="s">
        <v>1</v>
      </c>
      <c r="E88" s="2" t="s">
        <v>3614</v>
      </c>
      <c r="F88" s="14"/>
      <c r="G88" s="14"/>
      <c r="H88" s="15"/>
      <c r="I88" s="14"/>
      <c r="J88" s="14"/>
      <c r="K88" s="15"/>
    </row>
    <row r="89" spans="1:11" ht="14.4">
      <c r="A89" s="1">
        <v>65048</v>
      </c>
      <c r="B89" s="2" t="s">
        <v>3655</v>
      </c>
      <c r="C89" s="1">
        <v>30</v>
      </c>
      <c r="D89" s="2" t="s">
        <v>1</v>
      </c>
      <c r="E89" s="2" t="s">
        <v>3614</v>
      </c>
      <c r="F89" s="14"/>
      <c r="G89" s="14"/>
      <c r="H89" s="15"/>
      <c r="I89" s="14"/>
      <c r="J89" s="14"/>
      <c r="K89" s="15"/>
    </row>
    <row r="90" spans="1:11" ht="14.4">
      <c r="A90" s="1">
        <v>65505</v>
      </c>
      <c r="B90" s="2" t="s">
        <v>3667</v>
      </c>
      <c r="C90" s="1">
        <v>30</v>
      </c>
      <c r="D90" s="2" t="s">
        <v>1</v>
      </c>
      <c r="E90" s="2" t="s">
        <v>3614</v>
      </c>
      <c r="F90" s="14"/>
      <c r="G90" s="14"/>
      <c r="H90" s="15"/>
      <c r="I90" s="14"/>
      <c r="J90" s="14"/>
      <c r="K90" s="15"/>
    </row>
    <row r="91" spans="1:11" ht="14.4">
      <c r="A91" s="1">
        <v>65507</v>
      </c>
      <c r="B91" s="2" t="s">
        <v>3669</v>
      </c>
      <c r="C91" s="1">
        <v>30</v>
      </c>
      <c r="D91" s="2" t="s">
        <v>1</v>
      </c>
      <c r="E91" s="2" t="s">
        <v>3614</v>
      </c>
      <c r="F91" s="14"/>
      <c r="G91" s="14"/>
      <c r="H91" s="15"/>
      <c r="I91" s="14"/>
      <c r="J91" s="14"/>
      <c r="K91" s="15"/>
    </row>
    <row r="92" spans="1:11" ht="14.4">
      <c r="A92" s="1">
        <v>66153</v>
      </c>
      <c r="B92" s="2" t="s">
        <v>449</v>
      </c>
      <c r="C92" s="1">
        <v>47</v>
      </c>
      <c r="D92" s="2" t="s">
        <v>1</v>
      </c>
      <c r="E92" s="2" t="s">
        <v>3614</v>
      </c>
      <c r="F92" s="14"/>
      <c r="G92" s="14"/>
      <c r="H92" s="15"/>
      <c r="I92" s="14"/>
      <c r="J92" s="14"/>
      <c r="K92" s="15"/>
    </row>
    <row r="93" spans="1:11" ht="14.4">
      <c r="A93" s="1">
        <v>39056</v>
      </c>
      <c r="B93" s="2" t="s">
        <v>3649</v>
      </c>
      <c r="C93" s="1">
        <v>30</v>
      </c>
      <c r="D93" s="2" t="s">
        <v>1</v>
      </c>
      <c r="E93" s="2" t="s">
        <v>3614</v>
      </c>
      <c r="F93" s="14"/>
      <c r="G93" s="14"/>
      <c r="H93" s="15"/>
      <c r="I93" s="14"/>
      <c r="J93" s="14"/>
      <c r="K93" s="15"/>
    </row>
    <row r="94" spans="1:11" ht="14.4">
      <c r="A94" s="1">
        <v>39057</v>
      </c>
      <c r="B94" s="2" t="s">
        <v>3650</v>
      </c>
      <c r="C94" s="1">
        <v>30</v>
      </c>
      <c r="D94" s="2" t="s">
        <v>1</v>
      </c>
      <c r="E94" s="2" t="s">
        <v>3614</v>
      </c>
      <c r="F94" s="14"/>
      <c r="G94" s="14"/>
      <c r="H94" s="15"/>
      <c r="I94" s="14"/>
      <c r="J94" s="14"/>
      <c r="K94" s="15"/>
    </row>
    <row r="95" spans="1:11" ht="14.4">
      <c r="A95" s="1">
        <v>39058</v>
      </c>
      <c r="B95" s="2" t="s">
        <v>3651</v>
      </c>
      <c r="C95" s="1">
        <v>30</v>
      </c>
      <c r="D95" s="2" t="s">
        <v>1</v>
      </c>
      <c r="E95" s="2" t="s">
        <v>3614</v>
      </c>
      <c r="F95" s="14"/>
      <c r="G95" s="14"/>
      <c r="H95" s="15"/>
      <c r="I95" s="14"/>
      <c r="J95" s="14"/>
      <c r="K95" s="15"/>
    </row>
    <row r="96" spans="1:11" ht="14.4">
      <c r="A96" s="1">
        <v>65158</v>
      </c>
      <c r="B96" s="2" t="s">
        <v>3662</v>
      </c>
      <c r="C96" s="1">
        <v>30</v>
      </c>
      <c r="D96" s="2" t="s">
        <v>1</v>
      </c>
      <c r="E96" s="2" t="s">
        <v>3614</v>
      </c>
      <c r="F96" s="14"/>
      <c r="G96" s="14"/>
      <c r="H96" s="15"/>
      <c r="I96" s="14"/>
      <c r="J96" s="14"/>
      <c r="K96" s="15"/>
    </row>
    <row r="97" spans="1:11" ht="14.4">
      <c r="A97" s="1">
        <v>65078</v>
      </c>
      <c r="B97" s="2" t="s">
        <v>3658</v>
      </c>
      <c r="C97" s="1">
        <v>30</v>
      </c>
      <c r="D97" s="2" t="s">
        <v>1</v>
      </c>
      <c r="E97" s="2" t="s">
        <v>3614</v>
      </c>
      <c r="F97" s="14"/>
      <c r="G97" s="14"/>
      <c r="H97" s="15"/>
      <c r="I97" s="14"/>
      <c r="J97" s="14"/>
      <c r="K97" s="15"/>
    </row>
    <row r="98" spans="1:11" ht="14.4">
      <c r="A98" s="1">
        <v>23021</v>
      </c>
      <c r="B98" s="2" t="s">
        <v>2621</v>
      </c>
      <c r="C98" s="1">
        <v>20</v>
      </c>
      <c r="D98" s="2" t="s">
        <v>1</v>
      </c>
      <c r="E98" s="2" t="s">
        <v>3614</v>
      </c>
      <c r="F98" s="13">
        <v>0</v>
      </c>
      <c r="G98" s="14"/>
      <c r="H98" s="15"/>
      <c r="I98" s="14"/>
      <c r="J98" s="14"/>
      <c r="K98" s="15"/>
    </row>
    <row r="99" spans="1:11" ht="14.4">
      <c r="A99" s="1">
        <v>65157</v>
      </c>
      <c r="B99" s="2" t="s">
        <v>3661</v>
      </c>
      <c r="C99" s="1">
        <v>31</v>
      </c>
      <c r="D99" s="2" t="s">
        <v>1</v>
      </c>
      <c r="E99" s="2" t="s">
        <v>3614</v>
      </c>
      <c r="F99" s="13">
        <v>160</v>
      </c>
      <c r="G99" s="13">
        <v>-13077</v>
      </c>
      <c r="H99" s="17">
        <v>-4.3299999999999998E-2</v>
      </c>
      <c r="I99" s="13">
        <v>371</v>
      </c>
      <c r="J99" s="13">
        <v>-65953</v>
      </c>
      <c r="K99" s="17">
        <v>-0.2185</v>
      </c>
    </row>
    <row r="100" spans="1:11" ht="14.4">
      <c r="A100" s="1">
        <v>65855</v>
      </c>
      <c r="B100" s="2" t="s">
        <v>3674</v>
      </c>
      <c r="C100" s="1">
        <v>29</v>
      </c>
      <c r="D100" s="2" t="s">
        <v>1</v>
      </c>
      <c r="E100" s="2" t="s">
        <v>3614</v>
      </c>
      <c r="F100" s="14"/>
      <c r="G100" s="14"/>
      <c r="H100" s="15"/>
      <c r="I100" s="14"/>
      <c r="J100" s="14"/>
      <c r="K100" s="15"/>
    </row>
    <row r="101" spans="1:11" ht="14.4">
      <c r="A101" s="1">
        <v>39042</v>
      </c>
      <c r="B101" s="2" t="s">
        <v>3642</v>
      </c>
      <c r="C101" s="1">
        <v>19</v>
      </c>
      <c r="D101" s="2" t="s">
        <v>1</v>
      </c>
      <c r="E101" s="2" t="s">
        <v>3614</v>
      </c>
      <c r="F101" s="13">
        <v>1977</v>
      </c>
      <c r="G101" s="13">
        <v>57940294</v>
      </c>
      <c r="H101" s="17">
        <v>0.29330000000000001</v>
      </c>
      <c r="I101" s="13">
        <v>4718</v>
      </c>
      <c r="J101" s="13">
        <v>31069822</v>
      </c>
      <c r="K101" s="17">
        <v>0.1573</v>
      </c>
    </row>
    <row r="102" spans="1:11" ht="14.4">
      <c r="A102" s="1">
        <v>39043</v>
      </c>
      <c r="B102" s="2" t="s">
        <v>3643</v>
      </c>
      <c r="C102" s="1">
        <v>18</v>
      </c>
      <c r="D102" s="2" t="s">
        <v>1</v>
      </c>
      <c r="E102" s="2" t="s">
        <v>3614</v>
      </c>
      <c r="F102" s="13">
        <v>0</v>
      </c>
      <c r="G102" s="14"/>
      <c r="H102" s="15"/>
      <c r="I102" s="14"/>
      <c r="J102" s="14"/>
      <c r="K102" s="15"/>
    </row>
    <row r="103" spans="1:11" ht="14.4">
      <c r="A103" s="1">
        <v>64202</v>
      </c>
      <c r="B103" s="2" t="s">
        <v>1558</v>
      </c>
      <c r="C103" s="1">
        <v>47</v>
      </c>
      <c r="D103" s="2" t="s">
        <v>1</v>
      </c>
      <c r="E103" s="2" t="s">
        <v>3614</v>
      </c>
      <c r="F103" s="14"/>
      <c r="G103" s="14"/>
      <c r="H103" s="15"/>
      <c r="I103" s="14"/>
      <c r="J103" s="14"/>
      <c r="K103" s="15"/>
    </row>
    <row r="104" spans="1:11" ht="14.4">
      <c r="A104" s="1">
        <v>64151</v>
      </c>
      <c r="B104" s="2" t="s">
        <v>2629</v>
      </c>
      <c r="C104" s="1">
        <v>18</v>
      </c>
      <c r="D104" s="2" t="s">
        <v>1</v>
      </c>
      <c r="E104" s="2" t="s">
        <v>3614</v>
      </c>
      <c r="F104" s="13">
        <v>30</v>
      </c>
      <c r="G104" s="13">
        <v>1913592</v>
      </c>
      <c r="H104" s="17">
        <v>0.49759999999999999</v>
      </c>
      <c r="I104" s="13">
        <v>34</v>
      </c>
      <c r="J104" s="13">
        <v>1809505</v>
      </c>
      <c r="K104" s="17">
        <v>0.47049999999999997</v>
      </c>
    </row>
    <row r="105" spans="1:11" ht="14.4">
      <c r="A105" s="1">
        <v>67434</v>
      </c>
      <c r="B105" s="2" t="s">
        <v>3692</v>
      </c>
      <c r="C105" s="1">
        <v>6</v>
      </c>
      <c r="D105" s="2" t="s">
        <v>1</v>
      </c>
      <c r="E105" s="2" t="s">
        <v>3614</v>
      </c>
      <c r="F105" s="13">
        <v>1493</v>
      </c>
      <c r="G105" s="13">
        <v>-854124</v>
      </c>
      <c r="H105" s="17">
        <v>-0.57499999999999996</v>
      </c>
      <c r="I105" s="13">
        <v>1561</v>
      </c>
      <c r="J105" s="13">
        <v>-855255</v>
      </c>
      <c r="K105" s="17">
        <v>-0.57579999999999998</v>
      </c>
    </row>
    <row r="106" spans="1:11" ht="14.4">
      <c r="A106" s="1">
        <v>65077</v>
      </c>
      <c r="B106" s="2" t="s">
        <v>3657</v>
      </c>
      <c r="C106" s="1">
        <v>30</v>
      </c>
      <c r="D106" s="2" t="s">
        <v>1</v>
      </c>
      <c r="E106" s="2" t="s">
        <v>3614</v>
      </c>
      <c r="F106" s="14"/>
      <c r="G106" s="14"/>
      <c r="H106" s="15"/>
      <c r="I106" s="14"/>
      <c r="J106" s="14"/>
      <c r="K106" s="15"/>
    </row>
    <row r="107" spans="1:11" ht="13.2">
      <c r="F107" s="14"/>
      <c r="G107" s="14"/>
      <c r="H107" s="15"/>
      <c r="I107" s="14"/>
      <c r="J107" s="14"/>
      <c r="K107" s="15"/>
    </row>
    <row r="108" spans="1:11" ht="13.2">
      <c r="F108" s="14"/>
      <c r="G108" s="14"/>
      <c r="H108" s="15"/>
      <c r="I108" s="14"/>
      <c r="J108" s="14"/>
      <c r="K108" s="15"/>
    </row>
    <row r="109" spans="1:11" ht="13.2">
      <c r="F109" s="14"/>
      <c r="G109" s="14"/>
      <c r="H109" s="15"/>
      <c r="I109" s="14"/>
      <c r="J109" s="14"/>
      <c r="K109" s="15"/>
    </row>
    <row r="110" spans="1:11" ht="13.2">
      <c r="F110" s="14"/>
      <c r="G110" s="14"/>
      <c r="H110" s="15"/>
      <c r="I110" s="14"/>
      <c r="J110" s="14"/>
      <c r="K110" s="15"/>
    </row>
    <row r="111" spans="1:11" ht="14.4">
      <c r="B111" s="2" t="s">
        <v>4975</v>
      </c>
      <c r="F111" s="13">
        <v>13624</v>
      </c>
      <c r="G111" s="13">
        <v>3025480</v>
      </c>
      <c r="H111" s="17">
        <v>0.3508</v>
      </c>
      <c r="I111" s="13">
        <v>32081</v>
      </c>
      <c r="J111" s="13">
        <v>2064786</v>
      </c>
      <c r="K111" s="17">
        <v>0.2394</v>
      </c>
    </row>
    <row r="112" spans="1:11" ht="13.2">
      <c r="B112" s="3" t="s">
        <v>4976</v>
      </c>
      <c r="F112" s="13">
        <v>97</v>
      </c>
      <c r="G112" s="13">
        <v>748512</v>
      </c>
      <c r="H112" s="17">
        <v>0.1762</v>
      </c>
      <c r="I112" s="13">
        <v>205</v>
      </c>
      <c r="J112" s="13">
        <v>390281</v>
      </c>
      <c r="K112" s="17">
        <v>9.1899999999999996E-2</v>
      </c>
    </row>
    <row r="113" spans="2:11" ht="13.2">
      <c r="B113" s="3" t="s">
        <v>4977</v>
      </c>
      <c r="F113" s="13">
        <v>100</v>
      </c>
      <c r="G113" s="13">
        <v>149166</v>
      </c>
      <c r="H113" s="17">
        <v>0.30940000000000001</v>
      </c>
      <c r="I113" s="13">
        <v>104</v>
      </c>
      <c r="J113" s="13">
        <v>148035</v>
      </c>
      <c r="K113" s="17">
        <v>0.30709999999999998</v>
      </c>
    </row>
    <row r="114" spans="2:11" ht="13.2">
      <c r="F114" s="14"/>
      <c r="G114" s="14"/>
      <c r="H114" s="15"/>
      <c r="I114" s="14"/>
      <c r="J114" s="14"/>
      <c r="K114" s="15"/>
    </row>
    <row r="115" spans="2:11" ht="13.2">
      <c r="F115" s="14"/>
      <c r="G115" s="14"/>
      <c r="H115" s="15"/>
      <c r="I115" s="14"/>
      <c r="J115" s="14"/>
      <c r="K115" s="15"/>
    </row>
    <row r="116" spans="2:11" ht="13.2">
      <c r="F116" s="14"/>
      <c r="G116" s="14"/>
      <c r="H116" s="15"/>
      <c r="I116" s="14"/>
      <c r="J116" s="14"/>
      <c r="K116" s="15"/>
    </row>
    <row r="117" spans="2:11" ht="13.2">
      <c r="F117" s="14"/>
      <c r="G117" s="14"/>
      <c r="H117" s="15"/>
      <c r="I117" s="14"/>
      <c r="J117" s="14"/>
      <c r="K117" s="15"/>
    </row>
    <row r="118" spans="2:11" ht="13.2">
      <c r="F118" s="14"/>
      <c r="G118" s="14"/>
      <c r="H118" s="15"/>
      <c r="I118" s="14"/>
      <c r="J118" s="14"/>
      <c r="K118" s="15"/>
    </row>
    <row r="119" spans="2:11" ht="13.2">
      <c r="F119" s="14"/>
      <c r="G119" s="14"/>
      <c r="H119" s="15"/>
      <c r="I119" s="14"/>
      <c r="J119" s="14"/>
      <c r="K119" s="15"/>
    </row>
    <row r="120" spans="2:11" ht="13.2">
      <c r="F120" s="14"/>
      <c r="G120" s="14"/>
      <c r="H120" s="15"/>
      <c r="I120" s="14"/>
      <c r="J120" s="14"/>
      <c r="K120" s="15"/>
    </row>
    <row r="121" spans="2:11" ht="13.2">
      <c r="F121" s="14"/>
      <c r="G121" s="14"/>
      <c r="H121" s="15"/>
      <c r="I121" s="14"/>
      <c r="J121" s="14"/>
      <c r="K121" s="15"/>
    </row>
    <row r="122" spans="2:11" ht="13.2">
      <c r="F122" s="14"/>
      <c r="G122" s="14"/>
      <c r="H122" s="15"/>
      <c r="I122" s="14"/>
      <c r="J122" s="14"/>
      <c r="K122" s="15"/>
    </row>
    <row r="123" spans="2:11" ht="13.2">
      <c r="F123" s="14"/>
      <c r="G123" s="14"/>
      <c r="H123" s="15"/>
      <c r="I123" s="14"/>
      <c r="J123" s="14"/>
      <c r="K123" s="15"/>
    </row>
    <row r="124" spans="2:11" ht="13.2">
      <c r="F124" s="14"/>
      <c r="G124" s="14"/>
      <c r="H124" s="15"/>
      <c r="I124" s="14"/>
      <c r="J124" s="14"/>
      <c r="K124" s="15"/>
    </row>
    <row r="125" spans="2:11" ht="13.2">
      <c r="F125" s="14"/>
      <c r="G125" s="14"/>
      <c r="H125" s="15"/>
      <c r="I125" s="14"/>
      <c r="J125" s="14"/>
      <c r="K125" s="15"/>
    </row>
    <row r="126" spans="2:11" ht="13.2">
      <c r="F126" s="14"/>
      <c r="G126" s="14"/>
      <c r="H126" s="15"/>
      <c r="I126" s="14"/>
      <c r="J126" s="14"/>
      <c r="K126" s="15"/>
    </row>
    <row r="127" spans="2:11" ht="13.2">
      <c r="F127" s="14"/>
      <c r="G127" s="14"/>
      <c r="H127" s="15"/>
      <c r="I127" s="14"/>
      <c r="J127" s="14"/>
      <c r="K127" s="15"/>
    </row>
    <row r="128" spans="2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5.8867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40900</v>
      </c>
      <c r="B2" s="2" t="s">
        <v>3707</v>
      </c>
      <c r="C2" s="1">
        <v>99</v>
      </c>
      <c r="D2" s="2" t="s">
        <v>1</v>
      </c>
      <c r="E2" s="2" t="s">
        <v>3703</v>
      </c>
      <c r="F2" s="14"/>
      <c r="G2" s="14"/>
      <c r="H2" s="15"/>
      <c r="I2" s="14"/>
      <c r="J2" s="14"/>
      <c r="K2" s="15"/>
    </row>
    <row r="3" spans="1:11" ht="14.4">
      <c r="A3" s="1">
        <v>40001</v>
      </c>
      <c r="B3" s="2" t="s">
        <v>3702</v>
      </c>
      <c r="C3" s="1">
        <v>5</v>
      </c>
      <c r="D3" s="2" t="s">
        <v>1</v>
      </c>
      <c r="E3" s="2" t="s">
        <v>3703</v>
      </c>
      <c r="F3" s="13">
        <v>14348</v>
      </c>
      <c r="G3" s="13">
        <v>1696054</v>
      </c>
      <c r="H3" s="17">
        <v>0.2641</v>
      </c>
      <c r="I3" s="13">
        <v>24039</v>
      </c>
      <c r="J3" s="13">
        <v>1029344</v>
      </c>
      <c r="K3" s="17">
        <v>0.1603</v>
      </c>
    </row>
    <row r="4" spans="1:11" ht="14.4">
      <c r="A4" s="1">
        <v>40004</v>
      </c>
      <c r="B4" s="2" t="s">
        <v>3706</v>
      </c>
      <c r="C4" s="1">
        <v>12</v>
      </c>
      <c r="D4" s="2" t="s">
        <v>1</v>
      </c>
      <c r="E4" s="2" t="s">
        <v>3703</v>
      </c>
      <c r="F4" s="14"/>
      <c r="G4" s="14"/>
      <c r="H4" s="15"/>
      <c r="I4" s="14"/>
      <c r="J4" s="14"/>
      <c r="K4" s="15"/>
    </row>
    <row r="5" spans="1:11" ht="14.4">
      <c r="A5" s="1">
        <v>40002</v>
      </c>
      <c r="B5" s="2" t="s">
        <v>3704</v>
      </c>
      <c r="C5" s="1">
        <v>1</v>
      </c>
      <c r="D5" s="2" t="s">
        <v>1</v>
      </c>
      <c r="E5" s="2" t="s">
        <v>3703</v>
      </c>
      <c r="F5" s="13">
        <v>107178</v>
      </c>
      <c r="G5" s="13">
        <v>7519713</v>
      </c>
      <c r="H5" s="17">
        <v>0.1741</v>
      </c>
      <c r="I5" s="13">
        <v>198532</v>
      </c>
      <c r="J5" s="13">
        <v>4058336</v>
      </c>
      <c r="K5" s="17">
        <v>9.4E-2</v>
      </c>
    </row>
    <row r="6" spans="1:11" ht="14.4">
      <c r="A6" s="1">
        <v>40003</v>
      </c>
      <c r="B6" s="2" t="s">
        <v>3705</v>
      </c>
      <c r="C6" s="1">
        <v>8</v>
      </c>
      <c r="D6" s="2" t="s">
        <v>1</v>
      </c>
      <c r="E6" s="2" t="s">
        <v>3703</v>
      </c>
      <c r="F6" s="13">
        <v>17690</v>
      </c>
      <c r="G6" s="13">
        <v>6542185</v>
      </c>
      <c r="H6" s="17">
        <v>0.19620000000000001</v>
      </c>
      <c r="I6" s="13">
        <v>35890</v>
      </c>
      <c r="J6" s="13">
        <v>3156420</v>
      </c>
      <c r="K6" s="17">
        <v>9.4700000000000006E-2</v>
      </c>
    </row>
    <row r="7" spans="1:11" ht="14.4">
      <c r="A7" s="1">
        <v>64239</v>
      </c>
      <c r="B7" s="2" t="s">
        <v>3708</v>
      </c>
      <c r="C7" s="1">
        <v>9</v>
      </c>
      <c r="D7" s="2" t="s">
        <v>1</v>
      </c>
      <c r="E7" s="2" t="s">
        <v>3703</v>
      </c>
      <c r="F7" s="14"/>
      <c r="G7" s="14"/>
      <c r="H7" s="15"/>
      <c r="I7" s="14"/>
      <c r="J7" s="14"/>
      <c r="K7" s="15"/>
    </row>
    <row r="8" spans="1:11" ht="14.4">
      <c r="A8" s="1">
        <v>67767</v>
      </c>
      <c r="B8" s="2" t="s">
        <v>426</v>
      </c>
      <c r="C8" s="1">
        <v>47</v>
      </c>
      <c r="D8" s="2" t="s">
        <v>1</v>
      </c>
      <c r="E8" s="2" t="s">
        <v>3703</v>
      </c>
      <c r="F8" s="14"/>
      <c r="G8" s="14"/>
      <c r="H8" s="15"/>
      <c r="I8" s="14"/>
      <c r="J8" s="14"/>
      <c r="K8" s="15"/>
    </row>
    <row r="9" spans="1:11" ht="14.4">
      <c r="A9" s="1">
        <v>64118</v>
      </c>
      <c r="B9" s="2" t="s">
        <v>579</v>
      </c>
      <c r="C9" s="1">
        <v>51</v>
      </c>
      <c r="D9" s="2" t="s">
        <v>1</v>
      </c>
      <c r="E9" s="2" t="s">
        <v>3703</v>
      </c>
      <c r="F9" s="13">
        <v>6650</v>
      </c>
      <c r="G9" s="13">
        <v>6489672</v>
      </c>
      <c r="H9" s="17">
        <v>0.16470000000000001</v>
      </c>
      <c r="I9" s="13">
        <v>12379</v>
      </c>
      <c r="J9" s="13">
        <v>3228176</v>
      </c>
      <c r="K9" s="17">
        <v>8.1900000000000001E-2</v>
      </c>
    </row>
    <row r="10" spans="1:11" ht="14.4">
      <c r="A10" s="1">
        <v>4008</v>
      </c>
      <c r="B10" s="2" t="s">
        <v>1059</v>
      </c>
      <c r="C10" s="1">
        <v>20</v>
      </c>
      <c r="D10" s="2" t="s">
        <v>1</v>
      </c>
      <c r="E10" s="2" t="s">
        <v>3703</v>
      </c>
      <c r="F10" s="14"/>
      <c r="G10" s="14"/>
      <c r="H10" s="15"/>
      <c r="I10" s="14"/>
      <c r="J10" s="14"/>
      <c r="K10" s="15"/>
    </row>
    <row r="11" spans="1:11" ht="14.4">
      <c r="A11" s="1">
        <v>66276</v>
      </c>
      <c r="B11" s="2" t="s">
        <v>578</v>
      </c>
      <c r="C11" s="1">
        <v>95</v>
      </c>
      <c r="D11" s="2" t="s">
        <v>1</v>
      </c>
      <c r="E11" s="2" t="s">
        <v>3703</v>
      </c>
      <c r="F11" s="14"/>
      <c r="G11" s="14"/>
      <c r="H11" s="15"/>
      <c r="I11" s="14"/>
      <c r="J11" s="14"/>
      <c r="K11" s="15"/>
    </row>
    <row r="12" spans="1:11" ht="14.4">
      <c r="A12" s="1">
        <v>64222</v>
      </c>
      <c r="B12" s="2" t="s">
        <v>575</v>
      </c>
      <c r="C12" s="1">
        <v>60</v>
      </c>
      <c r="D12" s="2" t="s">
        <v>1</v>
      </c>
      <c r="E12" s="2" t="s">
        <v>3703</v>
      </c>
      <c r="F12" s="14"/>
      <c r="G12" s="14"/>
      <c r="H12" s="15"/>
      <c r="I12" s="14"/>
      <c r="J12" s="14"/>
      <c r="K12" s="15"/>
    </row>
    <row r="13" spans="1:11" ht="14.4">
      <c r="A13" s="1">
        <v>64227</v>
      </c>
      <c r="B13" s="2" t="s">
        <v>577</v>
      </c>
      <c r="C13" s="1">
        <v>47</v>
      </c>
      <c r="D13" s="2" t="s">
        <v>1</v>
      </c>
      <c r="E13" s="2" t="s">
        <v>3703</v>
      </c>
      <c r="F13" s="14"/>
      <c r="G13" s="14"/>
      <c r="H13" s="15"/>
      <c r="I13" s="14"/>
      <c r="J13" s="14"/>
      <c r="K13" s="15"/>
    </row>
    <row r="14" spans="1:11" ht="14.4">
      <c r="A14" s="1">
        <v>64124</v>
      </c>
      <c r="B14" s="2" t="s">
        <v>584</v>
      </c>
      <c r="C14" s="1">
        <v>18</v>
      </c>
      <c r="D14" s="2" t="s">
        <v>1</v>
      </c>
      <c r="E14" s="2" t="s">
        <v>3703</v>
      </c>
      <c r="F14" s="13">
        <v>378</v>
      </c>
      <c r="G14" s="13">
        <v>1428602</v>
      </c>
      <c r="H14" s="17">
        <v>0.13270000000000001</v>
      </c>
      <c r="I14" s="13">
        <v>680</v>
      </c>
      <c r="J14" s="13">
        <v>748072</v>
      </c>
      <c r="K14" s="17">
        <v>6.9500000000000006E-2</v>
      </c>
    </row>
    <row r="15" spans="1:11" ht="14.4">
      <c r="A15" s="1">
        <v>66780</v>
      </c>
      <c r="B15" s="2" t="s">
        <v>2779</v>
      </c>
      <c r="C15" s="1">
        <v>94</v>
      </c>
      <c r="D15" s="2" t="s">
        <v>1</v>
      </c>
      <c r="E15" s="2" t="s">
        <v>3703</v>
      </c>
      <c r="F15" s="14"/>
      <c r="G15" s="14"/>
      <c r="H15" s="15"/>
      <c r="I15" s="14"/>
      <c r="J15" s="14"/>
      <c r="K15" s="15"/>
    </row>
    <row r="16" spans="1:11" ht="14.4">
      <c r="A16" s="1">
        <v>64132</v>
      </c>
      <c r="B16" s="2" t="s">
        <v>1053</v>
      </c>
      <c r="C16" s="1">
        <v>51</v>
      </c>
      <c r="D16" s="2" t="s">
        <v>1</v>
      </c>
      <c r="E16" s="2" t="s">
        <v>3703</v>
      </c>
      <c r="F16" s="13">
        <v>100</v>
      </c>
      <c r="G16" s="13">
        <v>1068240</v>
      </c>
      <c r="H16" s="17">
        <v>0.28349999999999997</v>
      </c>
      <c r="I16" s="13">
        <v>153</v>
      </c>
      <c r="J16" s="13">
        <v>939066</v>
      </c>
      <c r="K16" s="17">
        <v>0.24929999999999999</v>
      </c>
    </row>
    <row r="17" spans="1:11" ht="14.4">
      <c r="A17" s="1">
        <v>64144</v>
      </c>
      <c r="B17" s="2" t="s">
        <v>1061</v>
      </c>
      <c r="C17" s="1">
        <v>9</v>
      </c>
      <c r="D17" s="2" t="s">
        <v>1</v>
      </c>
      <c r="E17" s="2" t="s">
        <v>3703</v>
      </c>
      <c r="F17" s="13">
        <v>956</v>
      </c>
      <c r="G17" s="13">
        <v>1068240</v>
      </c>
      <c r="H17" s="17">
        <v>0.28349999999999997</v>
      </c>
      <c r="I17" s="13">
        <v>1460</v>
      </c>
      <c r="J17" s="13">
        <v>939066</v>
      </c>
      <c r="K17" s="17">
        <v>0.24929999999999999</v>
      </c>
    </row>
    <row r="18" spans="1:11" ht="13.2">
      <c r="F18" s="14"/>
      <c r="G18" s="14"/>
      <c r="H18" s="15"/>
      <c r="I18" s="14"/>
      <c r="J18" s="14"/>
      <c r="K18" s="15"/>
    </row>
    <row r="19" spans="1:11" ht="13.2">
      <c r="F19" s="14"/>
      <c r="G19" s="14"/>
      <c r="H19" s="15"/>
      <c r="I19" s="14"/>
      <c r="J19" s="14"/>
      <c r="K19" s="15"/>
    </row>
    <row r="20" spans="1:11" ht="13.2">
      <c r="F20" s="14"/>
      <c r="G20" s="14"/>
      <c r="H20" s="15"/>
      <c r="I20" s="14"/>
      <c r="J20" s="14"/>
      <c r="K20" s="15"/>
    </row>
    <row r="21" spans="1:11" ht="13.2">
      <c r="F21" s="14"/>
      <c r="G21" s="14"/>
      <c r="H21" s="15"/>
      <c r="I21" s="14"/>
      <c r="J21" s="14"/>
      <c r="K21" s="15"/>
    </row>
    <row r="22" spans="1:11" ht="13.2">
      <c r="F22" s="14"/>
      <c r="G22" s="14"/>
      <c r="H22" s="15"/>
      <c r="I22" s="14"/>
      <c r="J22" s="14"/>
      <c r="K22" s="15"/>
    </row>
    <row r="23" spans="1:11" ht="13.2">
      <c r="F23" s="14"/>
      <c r="G23" s="14"/>
      <c r="H23" s="15"/>
      <c r="I23" s="14"/>
      <c r="J23" s="14"/>
      <c r="K23" s="15"/>
    </row>
    <row r="24" spans="1:11" ht="13.2">
      <c r="F24" s="14"/>
      <c r="G24" s="14"/>
      <c r="H24" s="15"/>
      <c r="I24" s="14"/>
      <c r="J24" s="14"/>
      <c r="K24" s="15"/>
    </row>
    <row r="25" spans="1:11" ht="13.2">
      <c r="F25" s="14"/>
      <c r="G25" s="14"/>
      <c r="H25" s="15"/>
      <c r="I25" s="14"/>
      <c r="J25" s="14"/>
      <c r="K25" s="15"/>
    </row>
    <row r="26" spans="1:11" ht="13.2">
      <c r="F26" s="14"/>
      <c r="G26" s="14"/>
      <c r="H26" s="15"/>
      <c r="I26" s="14"/>
      <c r="J26" s="14"/>
      <c r="K26" s="15"/>
    </row>
    <row r="27" spans="1:11" ht="13.2">
      <c r="F27" s="14"/>
      <c r="G27" s="14"/>
      <c r="H27" s="15"/>
      <c r="I27" s="14"/>
      <c r="J27" s="14"/>
      <c r="K27" s="15"/>
    </row>
    <row r="28" spans="1:11" ht="13.2">
      <c r="F28" s="14"/>
      <c r="G28" s="14"/>
      <c r="H28" s="15"/>
      <c r="I28" s="14"/>
      <c r="J28" s="14"/>
      <c r="K28" s="15"/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2.2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41001</v>
      </c>
      <c r="B2" s="2" t="s">
        <v>3710</v>
      </c>
      <c r="C2" s="1">
        <v>8</v>
      </c>
      <c r="D2" s="2" t="s">
        <v>1</v>
      </c>
      <c r="E2" s="2" t="s">
        <v>3711</v>
      </c>
      <c r="F2" s="13">
        <v>3479</v>
      </c>
      <c r="G2" s="13">
        <v>-179338</v>
      </c>
      <c r="H2" s="17">
        <v>-7.9699999999999993E-2</v>
      </c>
      <c r="I2" s="13">
        <v>7091</v>
      </c>
      <c r="J2" s="13">
        <v>-568410</v>
      </c>
      <c r="K2" s="17">
        <v>-0.25269999999999998</v>
      </c>
    </row>
    <row r="3" spans="1:11" ht="14.4">
      <c r="A3" s="1">
        <v>67407</v>
      </c>
      <c r="B3" s="2" t="s">
        <v>3723</v>
      </c>
      <c r="C3" s="1">
        <v>27</v>
      </c>
      <c r="D3" s="2" t="s">
        <v>1</v>
      </c>
      <c r="E3" s="2" t="s">
        <v>3711</v>
      </c>
      <c r="F3" s="14"/>
      <c r="G3" s="14"/>
      <c r="H3" s="15"/>
      <c r="I3" s="14"/>
      <c r="J3" s="14"/>
      <c r="K3" s="15"/>
    </row>
    <row r="4" spans="1:11" ht="14.4">
      <c r="A4" s="1">
        <v>41003</v>
      </c>
      <c r="B4" s="2" t="s">
        <v>2633</v>
      </c>
      <c r="C4" s="1">
        <v>20</v>
      </c>
      <c r="D4" s="2" t="s">
        <v>1</v>
      </c>
      <c r="E4" s="2" t="s">
        <v>3711</v>
      </c>
      <c r="F4" s="14"/>
      <c r="G4" s="14"/>
      <c r="H4" s="15"/>
      <c r="I4" s="14"/>
      <c r="J4" s="14"/>
      <c r="K4" s="15"/>
    </row>
    <row r="5" spans="1:11" ht="14.4">
      <c r="A5" s="1">
        <v>64046</v>
      </c>
      <c r="B5" s="2" t="s">
        <v>1554</v>
      </c>
      <c r="C5" s="1">
        <v>51</v>
      </c>
      <c r="D5" s="2" t="s">
        <v>1</v>
      </c>
      <c r="E5" s="2" t="s">
        <v>3711</v>
      </c>
      <c r="F5" s="13">
        <v>10558</v>
      </c>
      <c r="G5" s="13">
        <v>12130749</v>
      </c>
      <c r="H5" s="17">
        <v>6.1899999999999997E-2</v>
      </c>
      <c r="I5" s="13">
        <v>16215</v>
      </c>
      <c r="J5" s="13">
        <v>1215620</v>
      </c>
      <c r="K5" s="17">
        <v>6.1999999999999998E-3</v>
      </c>
    </row>
    <row r="6" spans="1:11" ht="14.4">
      <c r="A6" s="1">
        <v>67641</v>
      </c>
      <c r="B6" s="2" t="s">
        <v>3724</v>
      </c>
      <c r="C6" s="1">
        <v>46</v>
      </c>
      <c r="D6" s="2" t="s">
        <v>1</v>
      </c>
      <c r="E6" s="2" t="s">
        <v>3711</v>
      </c>
      <c r="F6" s="14"/>
      <c r="G6" s="14"/>
      <c r="H6" s="15"/>
      <c r="I6" s="14"/>
      <c r="J6" s="14"/>
      <c r="K6" s="15"/>
    </row>
    <row r="7" spans="1:11" ht="14.4">
      <c r="A7" s="1">
        <v>64047</v>
      </c>
      <c r="B7" s="2" t="s">
        <v>3725</v>
      </c>
      <c r="C7" s="1">
        <v>8</v>
      </c>
      <c r="D7" s="2" t="s">
        <v>1</v>
      </c>
      <c r="E7" s="2" t="s">
        <v>3711</v>
      </c>
      <c r="F7" s="13">
        <v>54648</v>
      </c>
      <c r="G7" s="13">
        <v>-86256505</v>
      </c>
      <c r="H7" s="17">
        <v>-0.38109999999999999</v>
      </c>
      <c r="I7" s="13">
        <v>85835</v>
      </c>
      <c r="J7" s="13">
        <v>-94884117</v>
      </c>
      <c r="K7" s="17">
        <v>-0.41930000000000001</v>
      </c>
    </row>
    <row r="8" spans="1:11" ht="14.4">
      <c r="A8" s="1">
        <v>41004</v>
      </c>
      <c r="B8" s="2" t="s">
        <v>3712</v>
      </c>
      <c r="C8" s="1">
        <v>2</v>
      </c>
      <c r="D8" s="2" t="s">
        <v>1</v>
      </c>
      <c r="E8" s="2" t="s">
        <v>3711</v>
      </c>
      <c r="F8" s="13">
        <v>140072</v>
      </c>
      <c r="G8" s="13">
        <v>-9913110</v>
      </c>
      <c r="H8" s="17">
        <v>-0.11890000000000001</v>
      </c>
      <c r="I8" s="13">
        <v>246352</v>
      </c>
      <c r="J8" s="13">
        <v>-15494527</v>
      </c>
      <c r="K8" s="17">
        <v>-0.18590000000000001</v>
      </c>
    </row>
    <row r="9" spans="1:11" ht="14.4">
      <c r="A9" s="1">
        <v>41005</v>
      </c>
      <c r="B9" s="2" t="s">
        <v>3713</v>
      </c>
      <c r="C9" s="1">
        <v>5</v>
      </c>
      <c r="D9" s="2" t="s">
        <v>1</v>
      </c>
      <c r="E9" s="2" t="s">
        <v>3711</v>
      </c>
      <c r="F9" s="13">
        <v>5583</v>
      </c>
      <c r="G9" s="13">
        <v>-116434</v>
      </c>
      <c r="H9" s="17">
        <v>-0.10199999999999999</v>
      </c>
      <c r="I9" s="13">
        <v>11941</v>
      </c>
      <c r="J9" s="13">
        <v>-404204</v>
      </c>
      <c r="K9" s="17">
        <v>-0.3543</v>
      </c>
    </row>
    <row r="10" spans="1:11" ht="14.4">
      <c r="A10" s="1">
        <v>64069</v>
      </c>
      <c r="B10" s="2" t="s">
        <v>3727</v>
      </c>
      <c r="C10" s="1">
        <v>18</v>
      </c>
      <c r="D10" s="2" t="s">
        <v>1</v>
      </c>
      <c r="E10" s="2" t="s">
        <v>3711</v>
      </c>
      <c r="F10" s="13">
        <v>0</v>
      </c>
      <c r="G10" s="14"/>
      <c r="H10" s="15"/>
      <c r="I10" s="14"/>
      <c r="J10" s="14"/>
      <c r="K10" s="15"/>
    </row>
    <row r="11" spans="1:11" ht="14.4">
      <c r="A11" s="1">
        <v>41006</v>
      </c>
      <c r="B11" s="2" t="s">
        <v>3714</v>
      </c>
      <c r="C11" s="1">
        <v>18</v>
      </c>
      <c r="D11" s="2" t="s">
        <v>1</v>
      </c>
      <c r="E11" s="2" t="s">
        <v>3711</v>
      </c>
      <c r="F11" s="13">
        <v>0</v>
      </c>
      <c r="G11" s="14"/>
      <c r="H11" s="15"/>
      <c r="I11" s="14"/>
      <c r="J11" s="14"/>
      <c r="K11" s="15"/>
    </row>
    <row r="12" spans="1:11" ht="14.4">
      <c r="A12" s="1">
        <v>41012</v>
      </c>
      <c r="B12" s="2" t="s">
        <v>3719</v>
      </c>
      <c r="C12" s="1">
        <v>22</v>
      </c>
      <c r="D12" s="2" t="s">
        <v>1</v>
      </c>
      <c r="E12" s="2" t="s">
        <v>3711</v>
      </c>
      <c r="F12" s="14"/>
      <c r="G12" s="14"/>
      <c r="H12" s="15"/>
      <c r="I12" s="14"/>
      <c r="J12" s="14"/>
      <c r="K12" s="15"/>
    </row>
    <row r="13" spans="1:11" ht="14.4">
      <c r="A13" s="1">
        <v>41007</v>
      </c>
      <c r="B13" s="2" t="s">
        <v>3715</v>
      </c>
      <c r="C13" s="1">
        <v>1</v>
      </c>
      <c r="D13" s="2" t="s">
        <v>1</v>
      </c>
      <c r="E13" s="2" t="s">
        <v>3711</v>
      </c>
      <c r="F13" s="13">
        <v>505394</v>
      </c>
      <c r="G13" s="13">
        <v>12130749</v>
      </c>
      <c r="H13" s="17">
        <v>6.1899999999999997E-2</v>
      </c>
      <c r="I13" s="13">
        <v>776140</v>
      </c>
      <c r="J13" s="13">
        <v>1215620</v>
      </c>
      <c r="K13" s="17">
        <v>6.1999999999999998E-3</v>
      </c>
    </row>
    <row r="14" spans="1:11" ht="14.4">
      <c r="A14" s="1">
        <v>41010</v>
      </c>
      <c r="B14" s="2" t="s">
        <v>3718</v>
      </c>
      <c r="C14" s="1">
        <v>23</v>
      </c>
      <c r="D14" s="2" t="s">
        <v>1</v>
      </c>
      <c r="E14" s="2" t="s">
        <v>3711</v>
      </c>
      <c r="F14" s="13">
        <v>63245</v>
      </c>
      <c r="G14" s="13">
        <v>12130749</v>
      </c>
      <c r="H14" s="17">
        <v>6.1899999999999997E-2</v>
      </c>
      <c r="I14" s="13">
        <v>97127</v>
      </c>
      <c r="J14" s="13">
        <v>1215620</v>
      </c>
      <c r="K14" s="17">
        <v>6.1999999999999998E-3</v>
      </c>
    </row>
    <row r="15" spans="1:11" ht="14.4">
      <c r="A15" s="1">
        <v>41009</v>
      </c>
      <c r="B15" s="2" t="s">
        <v>3717</v>
      </c>
      <c r="C15" s="1">
        <v>32</v>
      </c>
      <c r="D15" s="2" t="s">
        <v>1</v>
      </c>
      <c r="E15" s="2" t="s">
        <v>3711</v>
      </c>
      <c r="F15" s="14"/>
      <c r="G15" s="14"/>
      <c r="H15" s="15"/>
      <c r="I15" s="14"/>
      <c r="J15" s="14"/>
      <c r="K15" s="15"/>
    </row>
    <row r="16" spans="1:11" ht="14.4">
      <c r="A16" s="1">
        <v>66783</v>
      </c>
      <c r="B16" s="2" t="s">
        <v>3722</v>
      </c>
      <c r="C16" s="1">
        <v>71</v>
      </c>
      <c r="D16" s="2" t="s">
        <v>1</v>
      </c>
      <c r="E16" s="2" t="s">
        <v>3711</v>
      </c>
      <c r="F16" s="14"/>
      <c r="G16" s="14"/>
      <c r="H16" s="15"/>
      <c r="I16" s="14"/>
      <c r="J16" s="14"/>
      <c r="K16" s="15"/>
    </row>
    <row r="17" spans="1:11" ht="14.4">
      <c r="A17" s="1">
        <v>41900</v>
      </c>
      <c r="B17" s="2" t="s">
        <v>3720</v>
      </c>
      <c r="C17" s="1">
        <v>99</v>
      </c>
      <c r="D17" s="2" t="s">
        <v>1</v>
      </c>
      <c r="E17" s="2" t="s">
        <v>3711</v>
      </c>
      <c r="F17" s="14"/>
      <c r="G17" s="14"/>
      <c r="H17" s="15"/>
      <c r="I17" s="14"/>
      <c r="J17" s="14"/>
      <c r="K17" s="15"/>
    </row>
    <row r="18" spans="1:11" ht="14.4">
      <c r="A18" s="1">
        <v>66272</v>
      </c>
      <c r="B18" s="2" t="s">
        <v>2074</v>
      </c>
      <c r="C18" s="1">
        <v>95</v>
      </c>
      <c r="D18" s="2" t="s">
        <v>1</v>
      </c>
      <c r="E18" s="2" t="s">
        <v>3711</v>
      </c>
      <c r="F18" s="14"/>
      <c r="G18" s="14"/>
      <c r="H18" s="15"/>
      <c r="I18" s="14"/>
      <c r="J18" s="14"/>
      <c r="K18" s="15"/>
    </row>
    <row r="19" spans="1:11" ht="14.4">
      <c r="A19" s="1">
        <v>41008</v>
      </c>
      <c r="B19" s="2" t="s">
        <v>3716</v>
      </c>
      <c r="C19" s="1">
        <v>18</v>
      </c>
      <c r="D19" s="2" t="s">
        <v>1</v>
      </c>
      <c r="E19" s="2" t="s">
        <v>3711</v>
      </c>
      <c r="F19" s="13">
        <v>302</v>
      </c>
      <c r="G19" s="13">
        <v>-934405</v>
      </c>
      <c r="H19" s="17">
        <v>-0.35759999999999997</v>
      </c>
      <c r="I19" s="13">
        <v>616</v>
      </c>
      <c r="J19" s="13">
        <v>-1012085</v>
      </c>
      <c r="K19" s="17">
        <v>-0.38729999999999998</v>
      </c>
    </row>
    <row r="20" spans="1:11" ht="14.4">
      <c r="A20" s="1">
        <v>67767</v>
      </c>
      <c r="B20" s="2" t="s">
        <v>426</v>
      </c>
      <c r="C20" s="1">
        <v>47</v>
      </c>
      <c r="D20" s="2" t="s">
        <v>1</v>
      </c>
      <c r="E20" s="2" t="s">
        <v>3711</v>
      </c>
      <c r="F20" s="14"/>
      <c r="G20" s="14"/>
      <c r="H20" s="15"/>
      <c r="I20" s="14"/>
      <c r="J20" s="14"/>
      <c r="K20" s="15"/>
    </row>
    <row r="21" spans="1:11" ht="14.4">
      <c r="A21" s="1">
        <v>66153</v>
      </c>
      <c r="B21" s="2" t="s">
        <v>449</v>
      </c>
      <c r="C21" s="1">
        <v>47</v>
      </c>
      <c r="D21" s="2" t="s">
        <v>1</v>
      </c>
      <c r="E21" s="2" t="s">
        <v>3711</v>
      </c>
      <c r="F21" s="14"/>
      <c r="G21" s="14"/>
      <c r="H21" s="15"/>
      <c r="I21" s="14"/>
      <c r="J21" s="14"/>
      <c r="K21" s="15"/>
    </row>
    <row r="22" spans="1:11" ht="14.4">
      <c r="A22" s="1">
        <v>66481</v>
      </c>
      <c r="B22" s="2" t="s">
        <v>3721</v>
      </c>
      <c r="C22" s="1">
        <v>30</v>
      </c>
      <c r="D22" s="2" t="s">
        <v>1</v>
      </c>
      <c r="E22" s="2" t="s">
        <v>3711</v>
      </c>
      <c r="F22" s="14"/>
      <c r="G22" s="14"/>
      <c r="H22" s="15"/>
      <c r="I22" s="14"/>
      <c r="J22" s="14"/>
      <c r="K22" s="15"/>
    </row>
    <row r="23" spans="1:11" ht="14.4">
      <c r="A23" s="1">
        <v>64146</v>
      </c>
      <c r="B23" s="2" t="s">
        <v>3728</v>
      </c>
      <c r="C23" s="1">
        <v>18</v>
      </c>
      <c r="D23" s="2" t="s">
        <v>1</v>
      </c>
      <c r="E23" s="2" t="s">
        <v>3711</v>
      </c>
      <c r="F23" s="13">
        <v>11524</v>
      </c>
      <c r="G23" s="13">
        <v>-5021275</v>
      </c>
      <c r="H23" s="17">
        <v>-0.1187</v>
      </c>
      <c r="I23" s="13">
        <v>12866</v>
      </c>
      <c r="J23" s="13">
        <v>-5553906</v>
      </c>
      <c r="K23" s="17">
        <v>-0.1313</v>
      </c>
    </row>
    <row r="24" spans="1:11" ht="14.4">
      <c r="A24" s="1">
        <v>64157</v>
      </c>
      <c r="B24" s="2" t="s">
        <v>2631</v>
      </c>
      <c r="C24" s="1">
        <v>18</v>
      </c>
      <c r="D24" s="2" t="s">
        <v>1</v>
      </c>
      <c r="E24" s="2" t="s">
        <v>3711</v>
      </c>
      <c r="F24" s="13">
        <v>241</v>
      </c>
      <c r="G24" s="13">
        <v>-605640</v>
      </c>
      <c r="H24" s="17">
        <v>-6.25E-2</v>
      </c>
      <c r="I24" s="13">
        <v>276</v>
      </c>
      <c r="J24" s="13">
        <v>-730955</v>
      </c>
      <c r="K24" s="17">
        <v>-7.5499999999999998E-2</v>
      </c>
    </row>
    <row r="25" spans="1:11" ht="13.2">
      <c r="F25" s="14"/>
      <c r="G25" s="14"/>
      <c r="H25" s="15"/>
      <c r="I25" s="14"/>
      <c r="J25" s="14"/>
      <c r="K25" s="15"/>
    </row>
    <row r="26" spans="1:11" ht="13.2">
      <c r="F26" s="14"/>
      <c r="G26" s="14"/>
      <c r="H26" s="15"/>
      <c r="I26" s="14"/>
      <c r="J26" s="14"/>
      <c r="K26" s="15"/>
    </row>
    <row r="27" spans="1:11" ht="13.2">
      <c r="F27" s="14"/>
      <c r="G27" s="14"/>
      <c r="H27" s="15"/>
      <c r="I27" s="14"/>
      <c r="J27" s="14"/>
      <c r="K27" s="15"/>
    </row>
    <row r="28" spans="1:11" ht="13.2">
      <c r="F28" s="14"/>
      <c r="G28" s="14"/>
      <c r="H28" s="15"/>
      <c r="I28" s="14"/>
      <c r="J28" s="14"/>
      <c r="K28" s="15"/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00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6.33203125" customWidth="1"/>
  </cols>
  <sheetData>
    <row r="1" spans="1:13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71" t="s">
        <v>4978</v>
      </c>
      <c r="H1" s="11" t="s">
        <v>4854</v>
      </c>
      <c r="I1" s="12" t="s">
        <v>4855</v>
      </c>
      <c r="J1" s="11" t="s">
        <v>4856</v>
      </c>
      <c r="K1" s="71" t="s">
        <v>4978</v>
      </c>
      <c r="L1" s="11" t="s">
        <v>4857</v>
      </c>
      <c r="M1" s="12" t="s">
        <v>4858</v>
      </c>
    </row>
    <row r="2" spans="1:13" ht="14.4">
      <c r="A2" s="1">
        <v>42001</v>
      </c>
      <c r="B2" s="2" t="s">
        <v>3729</v>
      </c>
      <c r="C2" s="1">
        <v>15</v>
      </c>
      <c r="D2" s="2" t="s">
        <v>1</v>
      </c>
      <c r="E2" s="2" t="s">
        <v>3730</v>
      </c>
      <c r="F2" s="13">
        <v>633445</v>
      </c>
      <c r="G2" s="60">
        <f t="shared" ref="G2:G4" si="0">F2/1000</f>
        <v>633.44500000000005</v>
      </c>
      <c r="H2" s="13">
        <v>1234022</v>
      </c>
      <c r="I2" s="17">
        <v>0.16139999999999999</v>
      </c>
      <c r="J2" s="13">
        <v>1426065</v>
      </c>
      <c r="K2" s="60">
        <f t="shared" ref="K2:K4" si="1">J2/1000</f>
        <v>1426.0650000000001</v>
      </c>
      <c r="L2" s="13">
        <v>419296</v>
      </c>
      <c r="M2" s="17">
        <v>5.4800000000000001E-2</v>
      </c>
    </row>
    <row r="3" spans="1:13" ht="14.4">
      <c r="A3" s="1">
        <v>42002</v>
      </c>
      <c r="B3" s="2" t="s">
        <v>3731</v>
      </c>
      <c r="C3" s="1">
        <v>15</v>
      </c>
      <c r="D3" s="2" t="s">
        <v>1</v>
      </c>
      <c r="E3" s="2" t="s">
        <v>3730</v>
      </c>
      <c r="F3" s="13">
        <v>5346076</v>
      </c>
      <c r="G3" s="60">
        <f t="shared" si="0"/>
        <v>5346.076</v>
      </c>
      <c r="H3" s="13">
        <v>25172042</v>
      </c>
      <c r="I3" s="17">
        <v>0.17979999999999999</v>
      </c>
      <c r="J3" s="13">
        <v>10034062</v>
      </c>
      <c r="K3" s="60">
        <f t="shared" si="1"/>
        <v>10034.062</v>
      </c>
      <c r="L3" s="13">
        <v>11836823</v>
      </c>
      <c r="M3" s="17">
        <v>8.4599999999999995E-2</v>
      </c>
    </row>
    <row r="4" spans="1:13" ht="14.4">
      <c r="A4" s="1">
        <v>42025</v>
      </c>
      <c r="B4" s="2" t="s">
        <v>3751</v>
      </c>
      <c r="C4" s="1">
        <v>8</v>
      </c>
      <c r="D4" s="2" t="s">
        <v>1</v>
      </c>
      <c r="E4" s="2" t="s">
        <v>3730</v>
      </c>
      <c r="F4" s="13">
        <v>98671206</v>
      </c>
      <c r="G4" s="60">
        <f t="shared" si="0"/>
        <v>98671.206000000006</v>
      </c>
      <c r="H4" s="13">
        <v>24182583</v>
      </c>
      <c r="I4" s="17">
        <v>0.18090000000000001</v>
      </c>
      <c r="J4" s="13">
        <v>184408703</v>
      </c>
      <c r="K4" s="60">
        <f t="shared" si="1"/>
        <v>184408.70300000001</v>
      </c>
      <c r="L4" s="13">
        <v>11453155</v>
      </c>
      <c r="M4" s="17">
        <v>8.5699999999999998E-2</v>
      </c>
    </row>
    <row r="5" spans="1:13" ht="14.4">
      <c r="A5" s="1">
        <v>42003</v>
      </c>
      <c r="B5" s="2" t="s">
        <v>3732</v>
      </c>
      <c r="C5" s="1">
        <v>10</v>
      </c>
      <c r="D5" s="2" t="s">
        <v>1</v>
      </c>
      <c r="E5" s="2" t="s">
        <v>3730</v>
      </c>
      <c r="F5" s="14"/>
      <c r="G5" s="60" t="s">
        <v>4832</v>
      </c>
      <c r="H5" s="14"/>
      <c r="I5" s="15"/>
      <c r="J5" s="14"/>
      <c r="K5" s="60" t="s">
        <v>4832</v>
      </c>
      <c r="L5" s="14"/>
      <c r="M5" s="15"/>
    </row>
    <row r="6" spans="1:13" ht="14.4">
      <c r="A6" s="1">
        <v>42004</v>
      </c>
      <c r="B6" s="2" t="s">
        <v>3733</v>
      </c>
      <c r="C6" s="1">
        <v>2</v>
      </c>
      <c r="D6" s="2" t="s">
        <v>1</v>
      </c>
      <c r="E6" s="2" t="s">
        <v>3730</v>
      </c>
      <c r="F6" s="13">
        <v>12125722</v>
      </c>
      <c r="G6" s="60">
        <f t="shared" ref="G6:G9" si="2">F6/1000</f>
        <v>12125.722</v>
      </c>
      <c r="H6" s="13">
        <v>16004882</v>
      </c>
      <c r="I6" s="17">
        <v>0.18709999999999999</v>
      </c>
      <c r="J6" s="13">
        <v>21643667</v>
      </c>
      <c r="K6" s="60">
        <f t="shared" ref="K6:K9" si="3">J6/1000</f>
        <v>21643.667000000001</v>
      </c>
      <c r="L6" s="13">
        <v>8306129</v>
      </c>
      <c r="M6" s="17">
        <v>9.7100000000000006E-2</v>
      </c>
    </row>
    <row r="7" spans="1:13" ht="14.4">
      <c r="A7" s="1">
        <v>42005</v>
      </c>
      <c r="B7" s="2" t="s">
        <v>3734</v>
      </c>
      <c r="C7" s="1">
        <v>15</v>
      </c>
      <c r="D7" s="2" t="s">
        <v>1</v>
      </c>
      <c r="E7" s="2" t="s">
        <v>3730</v>
      </c>
      <c r="F7" s="13">
        <v>3053540</v>
      </c>
      <c r="G7" s="60">
        <f t="shared" si="2"/>
        <v>3053.54</v>
      </c>
      <c r="H7" s="13">
        <v>5969552</v>
      </c>
      <c r="I7" s="17">
        <v>0.15260000000000001</v>
      </c>
      <c r="J7" s="13">
        <v>6094422</v>
      </c>
      <c r="K7" s="60">
        <f t="shared" si="3"/>
        <v>6094.4219999999996</v>
      </c>
      <c r="L7" s="13">
        <v>1831374</v>
      </c>
      <c r="M7" s="17">
        <v>4.6800000000000001E-2</v>
      </c>
    </row>
    <row r="8" spans="1:13" ht="14.4">
      <c r="A8" s="1">
        <v>42006</v>
      </c>
      <c r="B8" s="2" t="s">
        <v>3735</v>
      </c>
      <c r="C8" s="1">
        <v>8</v>
      </c>
      <c r="D8" s="2" t="s">
        <v>1</v>
      </c>
      <c r="E8" s="2" t="s">
        <v>3730</v>
      </c>
      <c r="F8" s="13">
        <v>45129190</v>
      </c>
      <c r="G8" s="60">
        <f t="shared" si="2"/>
        <v>45129.19</v>
      </c>
      <c r="H8" s="13">
        <v>6847045</v>
      </c>
      <c r="I8" s="17">
        <v>0.1613</v>
      </c>
      <c r="J8" s="13">
        <v>91191991</v>
      </c>
      <c r="K8" s="60">
        <f t="shared" si="3"/>
        <v>91191.990999999995</v>
      </c>
      <c r="L8" s="13">
        <v>2263263</v>
      </c>
      <c r="M8" s="17">
        <v>5.33E-2</v>
      </c>
    </row>
    <row r="9" spans="1:13" ht="14.4">
      <c r="A9" s="1">
        <v>42026</v>
      </c>
      <c r="B9" s="2" t="s">
        <v>3752</v>
      </c>
      <c r="C9" s="1">
        <v>16</v>
      </c>
      <c r="D9" s="2" t="s">
        <v>1</v>
      </c>
      <c r="E9" s="2" t="s">
        <v>3730</v>
      </c>
      <c r="F9" s="13">
        <v>20163232</v>
      </c>
      <c r="G9" s="60">
        <f t="shared" si="2"/>
        <v>20163.232</v>
      </c>
      <c r="H9" s="13">
        <v>7523754</v>
      </c>
      <c r="I9" s="17">
        <v>0.16</v>
      </c>
      <c r="J9" s="13">
        <v>41121671</v>
      </c>
      <c r="K9" s="60">
        <f t="shared" si="3"/>
        <v>41121.671000000002</v>
      </c>
      <c r="L9" s="13">
        <v>2504134</v>
      </c>
      <c r="M9" s="17">
        <v>5.33E-2</v>
      </c>
    </row>
    <row r="10" spans="1:13" ht="14.4">
      <c r="A10" s="1">
        <v>42901</v>
      </c>
      <c r="B10" s="2" t="s">
        <v>3755</v>
      </c>
      <c r="C10" s="1">
        <v>99</v>
      </c>
      <c r="D10" s="2" t="s">
        <v>1</v>
      </c>
      <c r="E10" s="2" t="s">
        <v>3730</v>
      </c>
      <c r="F10" s="14"/>
      <c r="G10" s="60" t="s">
        <v>4832</v>
      </c>
      <c r="H10" s="14"/>
      <c r="I10" s="15"/>
      <c r="J10" s="14"/>
      <c r="K10" s="60" t="s">
        <v>4832</v>
      </c>
      <c r="L10" s="14"/>
      <c r="M10" s="15"/>
    </row>
    <row r="11" spans="1:13" ht="14.4">
      <c r="A11" s="1">
        <v>64054</v>
      </c>
      <c r="B11" s="2" t="s">
        <v>1701</v>
      </c>
      <c r="C11" s="1">
        <v>18</v>
      </c>
      <c r="D11" s="2" t="s">
        <v>1</v>
      </c>
      <c r="E11" s="2" t="s">
        <v>3730</v>
      </c>
      <c r="F11" s="13">
        <v>10625690</v>
      </c>
      <c r="G11" s="60">
        <f t="shared" ref="G11:G13" si="4">F11/1000</f>
        <v>10625.69</v>
      </c>
      <c r="H11" s="13">
        <v>79095438</v>
      </c>
      <c r="I11" s="17">
        <v>0.2301</v>
      </c>
      <c r="J11" s="13">
        <v>19491011</v>
      </c>
      <c r="K11" s="60">
        <f t="shared" ref="K11:K13" si="5">J11/1000</f>
        <v>19491.010999999999</v>
      </c>
      <c r="L11" s="13">
        <v>60869998</v>
      </c>
      <c r="M11" s="17">
        <v>0.17710000000000001</v>
      </c>
    </row>
    <row r="12" spans="1:13" ht="14.4">
      <c r="A12" s="1">
        <v>42008</v>
      </c>
      <c r="B12" s="2" t="s">
        <v>3736</v>
      </c>
      <c r="C12" s="1">
        <v>5</v>
      </c>
      <c r="D12" s="2" t="s">
        <v>1</v>
      </c>
      <c r="E12" s="2" t="s">
        <v>3730</v>
      </c>
      <c r="F12" s="13">
        <v>11822568</v>
      </c>
      <c r="G12" s="60">
        <f t="shared" si="4"/>
        <v>11822.567999999999</v>
      </c>
      <c r="H12" s="13">
        <v>1599003</v>
      </c>
      <c r="I12" s="17">
        <v>0.186</v>
      </c>
      <c r="J12" s="13">
        <v>21259923</v>
      </c>
      <c r="K12" s="60">
        <f t="shared" si="5"/>
        <v>21259.922999999999</v>
      </c>
      <c r="L12" s="13">
        <v>656121</v>
      </c>
      <c r="M12" s="17">
        <v>7.6300000000000007E-2</v>
      </c>
    </row>
    <row r="13" spans="1:13" ht="14.4">
      <c r="A13" s="1">
        <v>42009</v>
      </c>
      <c r="B13" s="2" t="s">
        <v>1391</v>
      </c>
      <c r="C13" s="1">
        <v>15</v>
      </c>
      <c r="D13" s="2" t="s">
        <v>1</v>
      </c>
      <c r="E13" s="2" t="s">
        <v>3730</v>
      </c>
      <c r="F13" s="13">
        <v>246365</v>
      </c>
      <c r="G13" s="60">
        <f t="shared" si="4"/>
        <v>246.36500000000001</v>
      </c>
      <c r="H13" s="13">
        <v>33541329</v>
      </c>
      <c r="I13" s="17">
        <v>0.56320000000000003</v>
      </c>
      <c r="J13" s="13">
        <v>344933</v>
      </c>
      <c r="K13" s="60">
        <f t="shared" si="5"/>
        <v>344.93299999999999</v>
      </c>
      <c r="L13" s="13">
        <v>33230284</v>
      </c>
      <c r="M13" s="17">
        <v>0.55800000000000005</v>
      </c>
    </row>
    <row r="14" spans="1:13" ht="14.4">
      <c r="A14" s="1">
        <v>42007</v>
      </c>
      <c r="B14" s="2" t="s">
        <v>1704</v>
      </c>
      <c r="C14" s="1">
        <v>20</v>
      </c>
      <c r="D14" s="2" t="s">
        <v>1</v>
      </c>
      <c r="E14" s="2" t="s">
        <v>3730</v>
      </c>
      <c r="F14" s="14"/>
      <c r="G14" s="60" t="s">
        <v>4832</v>
      </c>
      <c r="H14" s="14"/>
      <c r="I14" s="15"/>
      <c r="J14" s="14"/>
      <c r="K14" s="60" t="s">
        <v>4832</v>
      </c>
      <c r="L14" s="14"/>
      <c r="M14" s="15"/>
    </row>
    <row r="15" spans="1:13" ht="14.4">
      <c r="A15" s="1">
        <v>42022</v>
      </c>
      <c r="B15" s="2" t="s">
        <v>3749</v>
      </c>
      <c r="C15" s="1">
        <v>15</v>
      </c>
      <c r="D15" s="2" t="s">
        <v>1</v>
      </c>
      <c r="E15" s="2" t="s">
        <v>3730</v>
      </c>
      <c r="F15" s="13">
        <v>941013</v>
      </c>
      <c r="G15" s="60">
        <f t="shared" ref="G15:G21" si="6">F15/1000</f>
        <v>941.01300000000003</v>
      </c>
      <c r="H15" s="13">
        <v>1571349</v>
      </c>
      <c r="I15" s="17">
        <v>0.1966</v>
      </c>
      <c r="J15" s="13">
        <v>2154216</v>
      </c>
      <c r="K15" s="60">
        <f t="shared" ref="K15:K21" si="7">J15/1000</f>
        <v>2154.2159999999999</v>
      </c>
      <c r="L15" s="13">
        <v>683518</v>
      </c>
      <c r="M15" s="17">
        <v>8.5500000000000007E-2</v>
      </c>
    </row>
    <row r="16" spans="1:13" ht="14.4">
      <c r="A16" s="1">
        <v>42010</v>
      </c>
      <c r="B16" s="2" t="s">
        <v>3737</v>
      </c>
      <c r="C16" s="1">
        <v>15</v>
      </c>
      <c r="D16" s="2" t="s">
        <v>1</v>
      </c>
      <c r="E16" s="2" t="s">
        <v>3730</v>
      </c>
      <c r="F16" s="13">
        <v>646479</v>
      </c>
      <c r="G16" s="60">
        <f t="shared" si="6"/>
        <v>646.47900000000004</v>
      </c>
      <c r="H16" s="13">
        <v>740520</v>
      </c>
      <c r="I16" s="17">
        <v>0.1573</v>
      </c>
      <c r="J16" s="13">
        <v>1397513</v>
      </c>
      <c r="K16" s="60">
        <f t="shared" si="7"/>
        <v>1397.5129999999999</v>
      </c>
      <c r="L16" s="13">
        <v>134767</v>
      </c>
      <c r="M16" s="17">
        <v>2.86E-2</v>
      </c>
    </row>
    <row r="17" spans="1:13" ht="14.4">
      <c r="A17" s="1">
        <v>42011</v>
      </c>
      <c r="B17" s="2" t="s">
        <v>3738</v>
      </c>
      <c r="C17" s="1">
        <v>8</v>
      </c>
      <c r="D17" s="2" t="s">
        <v>1</v>
      </c>
      <c r="E17" s="2" t="s">
        <v>3730</v>
      </c>
      <c r="F17" s="13">
        <v>15516110</v>
      </c>
      <c r="G17" s="60">
        <f t="shared" si="6"/>
        <v>15516.11</v>
      </c>
      <c r="H17" s="13">
        <v>41508772</v>
      </c>
      <c r="I17" s="17">
        <v>0.34689999999999999</v>
      </c>
      <c r="J17" s="13">
        <v>28166838</v>
      </c>
      <c r="K17" s="60">
        <f t="shared" si="7"/>
        <v>28166.838</v>
      </c>
      <c r="L17" s="13">
        <v>38747602</v>
      </c>
      <c r="M17" s="17">
        <v>0.32379999999999998</v>
      </c>
    </row>
    <row r="18" spans="1:13" ht="14.4">
      <c r="A18" s="1">
        <v>42012</v>
      </c>
      <c r="B18" s="2" t="s">
        <v>3739</v>
      </c>
      <c r="C18" s="1">
        <v>15</v>
      </c>
      <c r="D18" s="2" t="s">
        <v>1</v>
      </c>
      <c r="E18" s="2" t="s">
        <v>3730</v>
      </c>
      <c r="F18" s="13">
        <v>2039230</v>
      </c>
      <c r="G18" s="60">
        <f t="shared" si="6"/>
        <v>2039.23</v>
      </c>
      <c r="H18" s="13">
        <v>9048639</v>
      </c>
      <c r="I18" s="17">
        <v>0.21099999999999999</v>
      </c>
      <c r="J18" s="13">
        <v>4175100</v>
      </c>
      <c r="K18" s="60">
        <f t="shared" si="7"/>
        <v>4175.1000000000004</v>
      </c>
      <c r="L18" s="13">
        <v>4913105</v>
      </c>
      <c r="M18" s="17">
        <v>0.11459999999999999</v>
      </c>
    </row>
    <row r="19" spans="1:13" ht="14.4">
      <c r="A19" s="1">
        <v>42014</v>
      </c>
      <c r="B19" s="2" t="s">
        <v>3741</v>
      </c>
      <c r="C19" s="1">
        <v>20</v>
      </c>
      <c r="D19" s="2" t="s">
        <v>1</v>
      </c>
      <c r="E19" s="2" t="s">
        <v>3730</v>
      </c>
      <c r="F19" s="13">
        <v>1962777</v>
      </c>
      <c r="G19" s="60">
        <f t="shared" si="6"/>
        <v>1962.777</v>
      </c>
      <c r="H19" s="13">
        <v>8768775</v>
      </c>
      <c r="I19" s="17">
        <v>0.19980000000000001</v>
      </c>
      <c r="J19" s="13">
        <v>4124606</v>
      </c>
      <c r="K19" s="60">
        <f t="shared" si="7"/>
        <v>4124.6059999999998</v>
      </c>
      <c r="L19" s="13">
        <v>4451715</v>
      </c>
      <c r="M19" s="17">
        <v>0.1014</v>
      </c>
    </row>
    <row r="20" spans="1:13" ht="14.4">
      <c r="A20" s="1">
        <v>42013</v>
      </c>
      <c r="B20" s="2" t="s">
        <v>3740</v>
      </c>
      <c r="C20" s="1">
        <v>8</v>
      </c>
      <c r="D20" s="2" t="s">
        <v>1</v>
      </c>
      <c r="E20" s="2" t="s">
        <v>3730</v>
      </c>
      <c r="F20" s="13">
        <v>41637180</v>
      </c>
      <c r="G20" s="60">
        <f t="shared" si="6"/>
        <v>41637.18</v>
      </c>
      <c r="H20" s="13">
        <v>8897968</v>
      </c>
      <c r="I20" s="17">
        <v>0.2165</v>
      </c>
      <c r="J20" s="13">
        <v>85032070</v>
      </c>
      <c r="K20" s="60">
        <f t="shared" si="7"/>
        <v>85032.07</v>
      </c>
      <c r="L20" s="13">
        <v>4963739</v>
      </c>
      <c r="M20" s="17">
        <v>0.1207</v>
      </c>
    </row>
    <row r="21" spans="1:13" ht="14.4">
      <c r="A21" s="1">
        <v>42027</v>
      </c>
      <c r="B21" s="2" t="s">
        <v>3753</v>
      </c>
      <c r="C21" s="1">
        <v>16</v>
      </c>
      <c r="D21" s="2" t="s">
        <v>1</v>
      </c>
      <c r="E21" s="2" t="s">
        <v>3730</v>
      </c>
      <c r="F21" s="13">
        <v>31664775</v>
      </c>
      <c r="G21" s="60">
        <f t="shared" si="6"/>
        <v>31664.775000000001</v>
      </c>
      <c r="H21" s="13">
        <v>9105508</v>
      </c>
      <c r="I21" s="17">
        <v>0.20930000000000001</v>
      </c>
      <c r="J21" s="13">
        <v>64839607</v>
      </c>
      <c r="K21" s="60">
        <f t="shared" si="7"/>
        <v>64839.607000000004</v>
      </c>
      <c r="L21" s="13">
        <v>4968743</v>
      </c>
      <c r="M21" s="17">
        <v>0.1142</v>
      </c>
    </row>
    <row r="22" spans="1:13" ht="14.4">
      <c r="A22" s="1">
        <v>42902</v>
      </c>
      <c r="B22" s="2" t="s">
        <v>3756</v>
      </c>
      <c r="C22" s="1">
        <v>99</v>
      </c>
      <c r="D22" s="2" t="s">
        <v>1</v>
      </c>
      <c r="E22" s="2" t="s">
        <v>3730</v>
      </c>
      <c r="F22" s="14"/>
      <c r="G22" s="60" t="s">
        <v>4832</v>
      </c>
      <c r="H22" s="14"/>
      <c r="I22" s="15"/>
      <c r="J22" s="14"/>
      <c r="K22" s="60" t="s">
        <v>4832</v>
      </c>
      <c r="L22" s="14"/>
      <c r="M22" s="15"/>
    </row>
    <row r="23" spans="1:13" ht="14.4">
      <c r="A23" s="1">
        <v>42015</v>
      </c>
      <c r="B23" s="2" t="s">
        <v>3742</v>
      </c>
      <c r="C23" s="1">
        <v>18</v>
      </c>
      <c r="D23" s="2" t="s">
        <v>1</v>
      </c>
      <c r="E23" s="2" t="s">
        <v>3730</v>
      </c>
      <c r="F23" s="13">
        <v>13031031</v>
      </c>
      <c r="G23" s="60">
        <f t="shared" ref="G23:G26" si="8">F23/1000</f>
        <v>13031.031000000001</v>
      </c>
      <c r="H23" s="13">
        <v>6599736</v>
      </c>
      <c r="I23" s="17">
        <v>0.2009</v>
      </c>
      <c r="J23" s="13">
        <v>26481479</v>
      </c>
      <c r="K23" s="60">
        <f t="shared" ref="K23:K26" si="9">J23/1000</f>
        <v>26481.478999999999</v>
      </c>
      <c r="L23" s="13">
        <v>3506331</v>
      </c>
      <c r="M23" s="17">
        <v>0.1067</v>
      </c>
    </row>
    <row r="24" spans="1:13" ht="14.4">
      <c r="A24" s="1">
        <v>42016</v>
      </c>
      <c r="B24" s="2" t="s">
        <v>3743</v>
      </c>
      <c r="C24" s="1">
        <v>5</v>
      </c>
      <c r="D24" s="2" t="s">
        <v>1</v>
      </c>
      <c r="E24" s="2" t="s">
        <v>3730</v>
      </c>
      <c r="F24" s="13">
        <v>12083345</v>
      </c>
      <c r="G24" s="60">
        <f t="shared" si="8"/>
        <v>12083.344999999999</v>
      </c>
      <c r="H24" s="13">
        <v>1534658</v>
      </c>
      <c r="I24" s="17">
        <v>0.14219999999999999</v>
      </c>
      <c r="J24" s="13">
        <v>23422056</v>
      </c>
      <c r="K24" s="60">
        <f t="shared" si="9"/>
        <v>23422.056</v>
      </c>
      <c r="L24" s="13">
        <v>335379</v>
      </c>
      <c r="M24" s="17">
        <v>3.1099999999999999E-2</v>
      </c>
    </row>
    <row r="25" spans="1:13" ht="14.4">
      <c r="A25" s="1">
        <v>42017</v>
      </c>
      <c r="B25" s="2" t="s">
        <v>3744</v>
      </c>
      <c r="C25" s="1">
        <v>1</v>
      </c>
      <c r="D25" s="2" t="s">
        <v>1</v>
      </c>
      <c r="E25" s="2" t="s">
        <v>3730</v>
      </c>
      <c r="F25" s="13">
        <v>419121257</v>
      </c>
      <c r="G25" s="60">
        <f t="shared" si="8"/>
        <v>419121.25699999998</v>
      </c>
      <c r="H25" s="13">
        <v>127901820</v>
      </c>
      <c r="I25" s="17">
        <v>0.25240000000000001</v>
      </c>
      <c r="J25" s="13">
        <v>776694785</v>
      </c>
      <c r="K25" s="60">
        <f t="shared" si="9"/>
        <v>776694.78500000003</v>
      </c>
      <c r="L25" s="13">
        <v>103020054</v>
      </c>
      <c r="M25" s="17">
        <v>0.20330000000000001</v>
      </c>
    </row>
    <row r="26" spans="1:13" ht="14.4">
      <c r="A26" s="1">
        <v>42018</v>
      </c>
      <c r="B26" s="2" t="s">
        <v>3745</v>
      </c>
      <c r="C26" s="1">
        <v>9</v>
      </c>
      <c r="D26" s="2" t="s">
        <v>1</v>
      </c>
      <c r="E26" s="2" t="s">
        <v>3730</v>
      </c>
      <c r="F26" s="13">
        <v>21891103</v>
      </c>
      <c r="G26" s="60">
        <f t="shared" si="8"/>
        <v>21891.102999999999</v>
      </c>
      <c r="H26" s="13">
        <v>127916473</v>
      </c>
      <c r="I26" s="17">
        <v>0.2525</v>
      </c>
      <c r="J26" s="13">
        <v>40567509</v>
      </c>
      <c r="K26" s="60">
        <f t="shared" si="9"/>
        <v>40567.508999999998</v>
      </c>
      <c r="L26" s="13">
        <v>103034680</v>
      </c>
      <c r="M26" s="17">
        <v>0.2034</v>
      </c>
    </row>
    <row r="27" spans="1:13" ht="14.4">
      <c r="A27" s="1">
        <v>42023</v>
      </c>
      <c r="B27" s="2" t="s">
        <v>3750</v>
      </c>
      <c r="C27" s="1">
        <v>32</v>
      </c>
      <c r="D27" s="2" t="s">
        <v>1</v>
      </c>
      <c r="E27" s="2" t="s">
        <v>3730</v>
      </c>
      <c r="F27" s="14"/>
      <c r="G27" s="60" t="s">
        <v>4832</v>
      </c>
      <c r="H27" s="14"/>
      <c r="I27" s="15"/>
      <c r="J27" s="14"/>
      <c r="K27" s="60" t="s">
        <v>4832</v>
      </c>
      <c r="L27" s="14"/>
      <c r="M27" s="15"/>
    </row>
    <row r="28" spans="1:13" ht="14.4">
      <c r="A28" s="1">
        <v>65942</v>
      </c>
      <c r="B28" s="2" t="s">
        <v>3757</v>
      </c>
      <c r="C28" s="1">
        <v>24</v>
      </c>
      <c r="D28" s="2" t="s">
        <v>1</v>
      </c>
      <c r="E28" s="2" t="s">
        <v>3730</v>
      </c>
      <c r="F28" s="13">
        <v>24817539</v>
      </c>
      <c r="G28" s="60">
        <f t="shared" ref="G28:G30" si="10">F28/1000</f>
        <v>24817.539000000001</v>
      </c>
      <c r="H28" s="13">
        <v>108763278</v>
      </c>
      <c r="I28" s="17">
        <v>0.27079999999999999</v>
      </c>
      <c r="J28" s="13">
        <v>46898523</v>
      </c>
      <c r="K28" s="60">
        <f t="shared" ref="K28:K30" si="11">J28/1000</f>
        <v>46898.523000000001</v>
      </c>
      <c r="L28" s="13">
        <v>93722425</v>
      </c>
      <c r="M28" s="17">
        <v>0.23330000000000001</v>
      </c>
    </row>
    <row r="29" spans="1:13" ht="14.4">
      <c r="A29" s="1">
        <v>42019</v>
      </c>
      <c r="B29" s="2" t="s">
        <v>3746</v>
      </c>
      <c r="C29" s="1">
        <v>11</v>
      </c>
      <c r="D29" s="2" t="s">
        <v>1</v>
      </c>
      <c r="E29" s="2" t="s">
        <v>3730</v>
      </c>
      <c r="F29" s="13">
        <v>3183164</v>
      </c>
      <c r="G29" s="60">
        <f t="shared" si="10"/>
        <v>3183.1640000000002</v>
      </c>
      <c r="H29" s="13">
        <v>537241</v>
      </c>
      <c r="I29" s="17">
        <v>8.7300000000000003E-2</v>
      </c>
      <c r="J29" s="13">
        <v>4949177</v>
      </c>
      <c r="K29" s="60">
        <f t="shared" si="11"/>
        <v>4949.1769999999997</v>
      </c>
      <c r="L29" s="13">
        <v>63972</v>
      </c>
      <c r="M29" s="17">
        <v>1.04E-2</v>
      </c>
    </row>
    <row r="30" spans="1:13" ht="14.4">
      <c r="A30" s="1">
        <v>42020</v>
      </c>
      <c r="B30" s="2" t="s">
        <v>3747</v>
      </c>
      <c r="C30" s="1">
        <v>6</v>
      </c>
      <c r="D30" s="2" t="s">
        <v>1</v>
      </c>
      <c r="E30" s="2" t="s">
        <v>3730</v>
      </c>
      <c r="F30" s="13">
        <v>10342129</v>
      </c>
      <c r="G30" s="60">
        <f t="shared" si="10"/>
        <v>10342.129000000001</v>
      </c>
      <c r="H30" s="13">
        <v>80557679</v>
      </c>
      <c r="I30" s="17">
        <v>0.23830000000000001</v>
      </c>
      <c r="J30" s="13">
        <v>19847932</v>
      </c>
      <c r="K30" s="60">
        <f t="shared" si="11"/>
        <v>19847.932000000001</v>
      </c>
      <c r="L30" s="13">
        <v>56411701</v>
      </c>
      <c r="M30" s="17">
        <v>0.1668</v>
      </c>
    </row>
    <row r="31" spans="1:13" ht="14.4">
      <c r="A31" s="1">
        <v>42900</v>
      </c>
      <c r="B31" s="2" t="s">
        <v>3754</v>
      </c>
      <c r="C31" s="1">
        <v>99</v>
      </c>
      <c r="D31" s="2" t="s">
        <v>1</v>
      </c>
      <c r="E31" s="2" t="s">
        <v>3730</v>
      </c>
      <c r="F31" s="14"/>
      <c r="G31" s="60" t="s">
        <v>4832</v>
      </c>
      <c r="H31" s="14"/>
      <c r="I31" s="15"/>
      <c r="J31" s="14"/>
      <c r="K31" s="60" t="s">
        <v>4832</v>
      </c>
      <c r="L31" s="14"/>
      <c r="M31" s="15"/>
    </row>
    <row r="32" spans="1:13" ht="14.4">
      <c r="A32" s="1">
        <v>64092</v>
      </c>
      <c r="B32" s="2" t="s">
        <v>1699</v>
      </c>
      <c r="C32" s="1">
        <v>7</v>
      </c>
      <c r="D32" s="2" t="s">
        <v>1</v>
      </c>
      <c r="E32" s="2" t="s">
        <v>3730</v>
      </c>
      <c r="F32" s="13">
        <v>22431477</v>
      </c>
      <c r="G32" s="60">
        <f t="shared" ref="G32:G33" si="12">F32/1000</f>
        <v>22431.476999999999</v>
      </c>
      <c r="H32" s="13">
        <v>127206674</v>
      </c>
      <c r="I32" s="17">
        <v>0.2545</v>
      </c>
      <c r="J32" s="13">
        <v>41397799</v>
      </c>
      <c r="K32" s="60">
        <f t="shared" ref="K32:K33" si="13">J32/1000</f>
        <v>41397.798999999999</v>
      </c>
      <c r="L32" s="13">
        <v>102999775</v>
      </c>
      <c r="M32" s="17">
        <v>0.20610000000000001</v>
      </c>
    </row>
    <row r="33" spans="1:13" ht="14.4">
      <c r="A33" s="1">
        <v>64112</v>
      </c>
      <c r="B33" s="2" t="s">
        <v>1703</v>
      </c>
      <c r="C33" s="1">
        <v>8</v>
      </c>
      <c r="D33" s="2" t="s">
        <v>1</v>
      </c>
      <c r="E33" s="2" t="s">
        <v>3730</v>
      </c>
      <c r="F33" s="13">
        <v>10367164</v>
      </c>
      <c r="G33" s="60">
        <f t="shared" si="12"/>
        <v>10367.164000000001</v>
      </c>
      <c r="H33" s="13">
        <v>38280444</v>
      </c>
      <c r="I33" s="17">
        <v>0.24590000000000001</v>
      </c>
      <c r="J33" s="13">
        <v>13337110</v>
      </c>
      <c r="K33" s="60">
        <f t="shared" si="13"/>
        <v>13337.11</v>
      </c>
      <c r="L33" s="13">
        <v>37628566</v>
      </c>
      <c r="M33" s="17">
        <v>0.2417</v>
      </c>
    </row>
    <row r="34" spans="1:13" ht="14.4">
      <c r="A34" s="1">
        <v>67767</v>
      </c>
      <c r="B34" s="2" t="s">
        <v>426</v>
      </c>
      <c r="C34" s="1">
        <v>47</v>
      </c>
      <c r="D34" s="2" t="s">
        <v>1</v>
      </c>
      <c r="E34" s="2" t="s">
        <v>3730</v>
      </c>
      <c r="F34" s="14"/>
      <c r="G34" s="60" t="s">
        <v>4832</v>
      </c>
      <c r="H34" s="14"/>
      <c r="I34" s="15"/>
      <c r="J34" s="14"/>
      <c r="K34" s="60" t="s">
        <v>4832</v>
      </c>
      <c r="L34" s="14"/>
      <c r="M34" s="15"/>
    </row>
    <row r="35" spans="1:13" ht="14.4">
      <c r="A35" s="1">
        <v>66275</v>
      </c>
      <c r="B35" s="2" t="s">
        <v>1055</v>
      </c>
      <c r="C35" s="1">
        <v>95</v>
      </c>
      <c r="D35" s="2" t="s">
        <v>1</v>
      </c>
      <c r="E35" s="2" t="s">
        <v>3730</v>
      </c>
      <c r="F35" s="14"/>
      <c r="G35" s="60" t="s">
        <v>4832</v>
      </c>
      <c r="H35" s="14"/>
      <c r="I35" s="15"/>
      <c r="J35" s="14"/>
      <c r="K35" s="60" t="s">
        <v>4832</v>
      </c>
      <c r="L35" s="14"/>
      <c r="M35" s="15"/>
    </row>
    <row r="36" spans="1:13" ht="14.4">
      <c r="A36" s="1">
        <v>64132</v>
      </c>
      <c r="B36" s="2" t="s">
        <v>1053</v>
      </c>
      <c r="C36" s="1">
        <v>51</v>
      </c>
      <c r="D36" s="2" t="s">
        <v>1</v>
      </c>
      <c r="E36" s="2" t="s">
        <v>3730</v>
      </c>
      <c r="F36" s="13">
        <v>11967332</v>
      </c>
      <c r="G36" s="60">
        <f t="shared" ref="G36:G37" si="14">F36/1000</f>
        <v>11967.332</v>
      </c>
      <c r="H36" s="13">
        <v>127901820</v>
      </c>
      <c r="I36" s="17">
        <v>0.25240000000000001</v>
      </c>
      <c r="J36" s="13">
        <v>22178086</v>
      </c>
      <c r="K36" s="60">
        <f t="shared" ref="K36:K37" si="15">J36/1000</f>
        <v>22178.085999999999</v>
      </c>
      <c r="L36" s="13">
        <v>103018044</v>
      </c>
      <c r="M36" s="17">
        <v>0.20330000000000001</v>
      </c>
    </row>
    <row r="37" spans="1:13" ht="14.4">
      <c r="A37" s="1">
        <v>42021</v>
      </c>
      <c r="B37" s="2" t="s">
        <v>3748</v>
      </c>
      <c r="C37" s="1">
        <v>15</v>
      </c>
      <c r="D37" s="2" t="s">
        <v>1</v>
      </c>
      <c r="E37" s="2" t="s">
        <v>3730</v>
      </c>
      <c r="F37" s="13">
        <v>13984</v>
      </c>
      <c r="G37" s="60">
        <f t="shared" si="14"/>
        <v>13.984</v>
      </c>
      <c r="H37" s="13">
        <v>21616062</v>
      </c>
      <c r="I37" s="17">
        <v>0.1865</v>
      </c>
      <c r="J37" s="13">
        <v>16842</v>
      </c>
      <c r="K37" s="60">
        <f t="shared" si="15"/>
        <v>16.841999999999999</v>
      </c>
      <c r="L37" s="13">
        <v>21283239</v>
      </c>
      <c r="M37" s="17">
        <v>0.18360000000000001</v>
      </c>
    </row>
    <row r="38" spans="1:13" ht="13.2">
      <c r="F38" s="14"/>
      <c r="G38" s="72"/>
      <c r="H38" s="14"/>
      <c r="I38" s="15"/>
      <c r="J38" s="14"/>
      <c r="K38" s="72"/>
      <c r="L38" s="14"/>
      <c r="M38" s="15"/>
    </row>
    <row r="39" spans="1:13" ht="13.2">
      <c r="F39" s="14"/>
      <c r="G39" s="72"/>
      <c r="H39" s="14"/>
      <c r="I39" s="15"/>
      <c r="J39" s="14"/>
      <c r="K39" s="72"/>
      <c r="L39" s="14"/>
      <c r="M39" s="15"/>
    </row>
    <row r="40" spans="1:13" ht="13.2">
      <c r="F40" s="14"/>
      <c r="G40" s="72"/>
      <c r="H40" s="14"/>
      <c r="I40" s="15"/>
      <c r="J40" s="14"/>
      <c r="K40" s="72"/>
      <c r="L40" s="14"/>
      <c r="M40" s="15"/>
    </row>
    <row r="41" spans="1:13" ht="13.2">
      <c r="F41" s="14"/>
      <c r="G41" s="72"/>
      <c r="H41" s="14"/>
      <c r="I41" s="15"/>
      <c r="J41" s="14"/>
      <c r="K41" s="72"/>
      <c r="L41" s="14"/>
      <c r="M41" s="15"/>
    </row>
    <row r="42" spans="1:13" ht="13.2">
      <c r="F42" s="14"/>
      <c r="G42" s="72"/>
      <c r="H42" s="14"/>
      <c r="I42" s="15"/>
      <c r="J42" s="14"/>
      <c r="K42" s="72"/>
      <c r="L42" s="14"/>
      <c r="M42" s="15"/>
    </row>
    <row r="43" spans="1:13" ht="13.2">
      <c r="F43" s="14"/>
      <c r="G43" s="72"/>
      <c r="H43" s="14"/>
      <c r="I43" s="15"/>
      <c r="J43" s="14"/>
      <c r="K43" s="72"/>
      <c r="L43" s="14"/>
      <c r="M43" s="15"/>
    </row>
    <row r="44" spans="1:13" ht="13.2">
      <c r="F44" s="14"/>
      <c r="G44" s="72"/>
      <c r="H44" s="14"/>
      <c r="I44" s="15"/>
      <c r="J44" s="14"/>
      <c r="K44" s="72"/>
      <c r="L44" s="14"/>
      <c r="M44" s="15"/>
    </row>
    <row r="45" spans="1:13" ht="13.2">
      <c r="F45" s="14"/>
      <c r="G45" s="72"/>
      <c r="H45" s="14"/>
      <c r="I45" s="15"/>
      <c r="J45" s="14"/>
      <c r="K45" s="72"/>
      <c r="L45" s="14"/>
      <c r="M45" s="15"/>
    </row>
    <row r="46" spans="1:13" ht="13.2">
      <c r="F46" s="14"/>
      <c r="G46" s="72"/>
      <c r="H46" s="14"/>
      <c r="I46" s="15"/>
      <c r="J46" s="14"/>
      <c r="K46" s="72"/>
      <c r="L46" s="14"/>
      <c r="M46" s="15"/>
    </row>
    <row r="47" spans="1:13" ht="13.2">
      <c r="F47" s="14"/>
      <c r="G47" s="72"/>
      <c r="H47" s="14"/>
      <c r="I47" s="15"/>
      <c r="J47" s="14"/>
      <c r="K47" s="72"/>
      <c r="L47" s="14"/>
      <c r="M47" s="15"/>
    </row>
    <row r="48" spans="1:13" ht="13.2">
      <c r="F48" s="14"/>
      <c r="G48" s="72"/>
      <c r="H48" s="14"/>
      <c r="I48" s="15"/>
      <c r="J48" s="14"/>
      <c r="K48" s="72"/>
      <c r="L48" s="14"/>
      <c r="M48" s="15"/>
    </row>
    <row r="49" spans="6:13" ht="13.2">
      <c r="F49" s="14"/>
      <c r="G49" s="72"/>
      <c r="H49" s="14"/>
      <c r="I49" s="15"/>
      <c r="J49" s="14"/>
      <c r="K49" s="72"/>
      <c r="L49" s="14"/>
      <c r="M49" s="15"/>
    </row>
    <row r="50" spans="6:13" ht="13.2">
      <c r="F50" s="14"/>
      <c r="G50" s="72"/>
      <c r="H50" s="14"/>
      <c r="I50" s="15"/>
      <c r="J50" s="14"/>
      <c r="K50" s="72"/>
      <c r="L50" s="14"/>
      <c r="M50" s="15"/>
    </row>
    <row r="51" spans="6:13" ht="13.2">
      <c r="F51" s="14"/>
      <c r="G51" s="72"/>
      <c r="H51" s="14"/>
      <c r="I51" s="15"/>
      <c r="J51" s="14"/>
      <c r="K51" s="72"/>
      <c r="L51" s="14"/>
      <c r="M51" s="15"/>
    </row>
    <row r="52" spans="6:13" ht="13.2">
      <c r="F52" s="14"/>
      <c r="G52" s="72"/>
      <c r="H52" s="14"/>
      <c r="I52" s="15"/>
      <c r="J52" s="14"/>
      <c r="K52" s="72"/>
      <c r="L52" s="14"/>
      <c r="M52" s="15"/>
    </row>
    <row r="53" spans="6:13" ht="13.2">
      <c r="F53" s="14"/>
      <c r="G53" s="72"/>
      <c r="H53" s="14"/>
      <c r="I53" s="15"/>
      <c r="J53" s="14"/>
      <c r="K53" s="72"/>
      <c r="L53" s="14"/>
      <c r="M53" s="15"/>
    </row>
    <row r="54" spans="6:13" ht="13.2">
      <c r="F54" s="14"/>
      <c r="G54" s="72"/>
      <c r="H54" s="14"/>
      <c r="I54" s="15"/>
      <c r="J54" s="14"/>
      <c r="K54" s="72"/>
      <c r="L54" s="14"/>
      <c r="M54" s="15"/>
    </row>
    <row r="55" spans="6:13" ht="13.2">
      <c r="F55" s="14"/>
      <c r="G55" s="72"/>
      <c r="H55" s="14"/>
      <c r="I55" s="15"/>
      <c r="J55" s="14"/>
      <c r="K55" s="72"/>
      <c r="L55" s="14"/>
      <c r="M55" s="15"/>
    </row>
    <row r="56" spans="6:13" ht="13.2">
      <c r="F56" s="14"/>
      <c r="G56" s="72"/>
      <c r="H56" s="14"/>
      <c r="I56" s="15"/>
      <c r="J56" s="14"/>
      <c r="K56" s="72"/>
      <c r="L56" s="14"/>
      <c r="M56" s="15"/>
    </row>
    <row r="57" spans="6:13" ht="13.2">
      <c r="F57" s="14"/>
      <c r="G57" s="72"/>
      <c r="H57" s="14"/>
      <c r="I57" s="15"/>
      <c r="J57" s="14"/>
      <c r="K57" s="72"/>
      <c r="L57" s="14"/>
      <c r="M57" s="15"/>
    </row>
    <row r="58" spans="6:13" ht="13.2">
      <c r="F58" s="14"/>
      <c r="G58" s="72"/>
      <c r="H58" s="14"/>
      <c r="I58" s="15"/>
      <c r="J58" s="14"/>
      <c r="K58" s="72"/>
      <c r="L58" s="14"/>
      <c r="M58" s="15"/>
    </row>
    <row r="59" spans="6:13" ht="13.2">
      <c r="F59" s="14"/>
      <c r="G59" s="72"/>
      <c r="H59" s="14"/>
      <c r="I59" s="15"/>
      <c r="J59" s="14"/>
      <c r="K59" s="72"/>
      <c r="L59" s="14"/>
      <c r="M59" s="15"/>
    </row>
    <row r="60" spans="6:13" ht="13.2">
      <c r="F60" s="14"/>
      <c r="G60" s="72"/>
      <c r="H60" s="14"/>
      <c r="I60" s="15"/>
      <c r="J60" s="14"/>
      <c r="K60" s="72"/>
      <c r="L60" s="14"/>
      <c r="M60" s="15"/>
    </row>
    <row r="61" spans="6:13" ht="13.2">
      <c r="F61" s="14"/>
      <c r="G61" s="72"/>
      <c r="H61" s="14"/>
      <c r="I61" s="15"/>
      <c r="J61" s="14"/>
      <c r="K61" s="72"/>
      <c r="L61" s="14"/>
      <c r="M61" s="15"/>
    </row>
    <row r="62" spans="6:13" ht="13.2">
      <c r="F62" s="14"/>
      <c r="G62" s="72"/>
      <c r="H62" s="14"/>
      <c r="I62" s="15"/>
      <c r="J62" s="14"/>
      <c r="K62" s="72"/>
      <c r="L62" s="14"/>
      <c r="M62" s="15"/>
    </row>
    <row r="63" spans="6:13" ht="13.2">
      <c r="F63" s="14"/>
      <c r="G63" s="72"/>
      <c r="H63" s="14"/>
      <c r="I63" s="15"/>
      <c r="J63" s="14"/>
      <c r="K63" s="72"/>
      <c r="L63" s="14"/>
      <c r="M63" s="15"/>
    </row>
    <row r="64" spans="6:13" ht="13.2">
      <c r="F64" s="14"/>
      <c r="G64" s="72"/>
      <c r="H64" s="14"/>
      <c r="I64" s="15"/>
      <c r="J64" s="14"/>
      <c r="K64" s="72"/>
      <c r="L64" s="14"/>
      <c r="M64" s="15"/>
    </row>
    <row r="65" spans="6:13" ht="13.2">
      <c r="F65" s="14"/>
      <c r="G65" s="72"/>
      <c r="H65" s="14"/>
      <c r="I65" s="15"/>
      <c r="J65" s="14"/>
      <c r="K65" s="72"/>
      <c r="L65" s="14"/>
      <c r="M65" s="15"/>
    </row>
    <row r="66" spans="6:13" ht="13.2">
      <c r="F66" s="14"/>
      <c r="G66" s="72"/>
      <c r="H66" s="14"/>
      <c r="I66" s="15"/>
      <c r="J66" s="14"/>
      <c r="K66" s="72"/>
      <c r="L66" s="14"/>
      <c r="M66" s="15"/>
    </row>
    <row r="67" spans="6:13" ht="13.2">
      <c r="F67" s="14"/>
      <c r="G67" s="72"/>
      <c r="H67" s="14"/>
      <c r="I67" s="15"/>
      <c r="J67" s="14"/>
      <c r="K67" s="72"/>
      <c r="L67" s="14"/>
      <c r="M67" s="15"/>
    </row>
    <row r="68" spans="6:13" ht="13.2">
      <c r="F68" s="14"/>
      <c r="G68" s="72"/>
      <c r="H68" s="14"/>
      <c r="I68" s="15"/>
      <c r="J68" s="14"/>
      <c r="K68" s="72"/>
      <c r="L68" s="14"/>
      <c r="M68" s="15"/>
    </row>
    <row r="69" spans="6:13" ht="13.2">
      <c r="F69" s="14"/>
      <c r="G69" s="72"/>
      <c r="H69" s="14"/>
      <c r="I69" s="15"/>
      <c r="J69" s="14"/>
      <c r="K69" s="72"/>
      <c r="L69" s="14"/>
      <c r="M69" s="15"/>
    </row>
    <row r="70" spans="6:13" ht="13.2">
      <c r="F70" s="14"/>
      <c r="G70" s="72"/>
      <c r="H70" s="14"/>
      <c r="I70" s="15"/>
      <c r="J70" s="14"/>
      <c r="K70" s="72"/>
      <c r="L70" s="14"/>
      <c r="M70" s="15"/>
    </row>
    <row r="71" spans="6:13" ht="13.2">
      <c r="F71" s="14"/>
      <c r="G71" s="72"/>
      <c r="H71" s="14"/>
      <c r="I71" s="15"/>
      <c r="J71" s="14"/>
      <c r="K71" s="72"/>
      <c r="L71" s="14"/>
      <c r="M71" s="15"/>
    </row>
    <row r="72" spans="6:13" ht="13.2">
      <c r="F72" s="14"/>
      <c r="G72" s="72"/>
      <c r="H72" s="14"/>
      <c r="I72" s="15"/>
      <c r="J72" s="14"/>
      <c r="K72" s="72"/>
      <c r="L72" s="14"/>
      <c r="M72" s="15"/>
    </row>
    <row r="73" spans="6:13" ht="13.2">
      <c r="F73" s="14"/>
      <c r="G73" s="72"/>
      <c r="H73" s="14"/>
      <c r="I73" s="15"/>
      <c r="J73" s="14"/>
      <c r="K73" s="72"/>
      <c r="L73" s="14"/>
      <c r="M73" s="15"/>
    </row>
    <row r="74" spans="6:13" ht="13.2">
      <c r="F74" s="14"/>
      <c r="G74" s="72"/>
      <c r="H74" s="14"/>
      <c r="I74" s="15"/>
      <c r="J74" s="14"/>
      <c r="K74" s="72"/>
      <c r="L74" s="14"/>
      <c r="M74" s="15"/>
    </row>
    <row r="75" spans="6:13" ht="13.2">
      <c r="F75" s="14"/>
      <c r="G75" s="72"/>
      <c r="H75" s="14"/>
      <c r="I75" s="15"/>
      <c r="J75" s="14"/>
      <c r="K75" s="72"/>
      <c r="L75" s="14"/>
      <c r="M75" s="15"/>
    </row>
    <row r="76" spans="6:13" ht="13.2">
      <c r="F76" s="14"/>
      <c r="G76" s="72"/>
      <c r="H76" s="14"/>
      <c r="I76" s="15"/>
      <c r="J76" s="14"/>
      <c r="K76" s="72"/>
      <c r="L76" s="14"/>
      <c r="M76" s="15"/>
    </row>
    <row r="77" spans="6:13" ht="13.2">
      <c r="F77" s="14"/>
      <c r="G77" s="72"/>
      <c r="H77" s="14"/>
      <c r="I77" s="15"/>
      <c r="J77" s="14"/>
      <c r="K77" s="72"/>
      <c r="L77" s="14"/>
      <c r="M77" s="15"/>
    </row>
    <row r="78" spans="6:13" ht="13.2">
      <c r="F78" s="14"/>
      <c r="G78" s="72"/>
      <c r="H78" s="14"/>
      <c r="I78" s="15"/>
      <c r="J78" s="14"/>
      <c r="K78" s="72"/>
      <c r="L78" s="14"/>
      <c r="M78" s="15"/>
    </row>
    <row r="79" spans="6:13" ht="13.2">
      <c r="F79" s="14"/>
      <c r="G79" s="72"/>
      <c r="H79" s="14"/>
      <c r="I79" s="15"/>
      <c r="J79" s="14"/>
      <c r="K79" s="72"/>
      <c r="L79" s="14"/>
      <c r="M79" s="15"/>
    </row>
    <row r="80" spans="6:13" ht="13.2">
      <c r="F80" s="14"/>
      <c r="G80" s="72"/>
      <c r="H80" s="14"/>
      <c r="I80" s="15"/>
      <c r="J80" s="14"/>
      <c r="K80" s="72"/>
      <c r="L80" s="14"/>
      <c r="M80" s="15"/>
    </row>
    <row r="81" spans="6:13" ht="13.2">
      <c r="F81" s="14"/>
      <c r="G81" s="72"/>
      <c r="H81" s="14"/>
      <c r="I81" s="15"/>
      <c r="J81" s="14"/>
      <c r="K81" s="72"/>
      <c r="L81" s="14"/>
      <c r="M81" s="15"/>
    </row>
    <row r="82" spans="6:13" ht="13.2">
      <c r="F82" s="14"/>
      <c r="G82" s="72"/>
      <c r="H82" s="14"/>
      <c r="I82" s="15"/>
      <c r="J82" s="14"/>
      <c r="K82" s="72"/>
      <c r="L82" s="14"/>
      <c r="M82" s="15"/>
    </row>
    <row r="83" spans="6:13" ht="13.2">
      <c r="F83" s="14"/>
      <c r="G83" s="72"/>
      <c r="H83" s="14"/>
      <c r="I83" s="15"/>
      <c r="J83" s="14"/>
      <c r="K83" s="72"/>
      <c r="L83" s="14"/>
      <c r="M83" s="15"/>
    </row>
    <row r="84" spans="6:13" ht="13.2">
      <c r="F84" s="14"/>
      <c r="G84" s="72"/>
      <c r="H84" s="14"/>
      <c r="I84" s="15"/>
      <c r="J84" s="14"/>
      <c r="K84" s="72"/>
      <c r="L84" s="14"/>
      <c r="M84" s="15"/>
    </row>
    <row r="85" spans="6:13" ht="13.2">
      <c r="F85" s="14"/>
      <c r="G85" s="72"/>
      <c r="H85" s="14"/>
      <c r="I85" s="15"/>
      <c r="J85" s="14"/>
      <c r="K85" s="72"/>
      <c r="L85" s="14"/>
      <c r="M85" s="15"/>
    </row>
    <row r="86" spans="6:13" ht="13.2">
      <c r="F86" s="14"/>
      <c r="G86" s="72"/>
      <c r="H86" s="14"/>
      <c r="I86" s="15"/>
      <c r="J86" s="14"/>
      <c r="K86" s="72"/>
      <c r="L86" s="14"/>
      <c r="M86" s="15"/>
    </row>
    <row r="87" spans="6:13" ht="13.2">
      <c r="F87" s="14"/>
      <c r="G87" s="72"/>
      <c r="H87" s="14"/>
      <c r="I87" s="15"/>
      <c r="J87" s="14"/>
      <c r="K87" s="72"/>
      <c r="L87" s="14"/>
      <c r="M87" s="15"/>
    </row>
    <row r="88" spans="6:13" ht="13.2">
      <c r="F88" s="14"/>
      <c r="G88" s="72"/>
      <c r="H88" s="14"/>
      <c r="I88" s="15"/>
      <c r="J88" s="14"/>
      <c r="K88" s="72"/>
      <c r="L88" s="14"/>
      <c r="M88" s="15"/>
    </row>
    <row r="89" spans="6:13" ht="13.2">
      <c r="F89" s="14"/>
      <c r="G89" s="72"/>
      <c r="H89" s="14"/>
      <c r="I89" s="15"/>
      <c r="J89" s="14"/>
      <c r="K89" s="72"/>
      <c r="L89" s="14"/>
      <c r="M89" s="15"/>
    </row>
    <row r="90" spans="6:13" ht="13.2">
      <c r="F90" s="14"/>
      <c r="G90" s="72"/>
      <c r="H90" s="14"/>
      <c r="I90" s="15"/>
      <c r="J90" s="14"/>
      <c r="K90" s="72"/>
      <c r="L90" s="14"/>
      <c r="M90" s="15"/>
    </row>
    <row r="91" spans="6:13" ht="13.2">
      <c r="F91" s="14"/>
      <c r="G91" s="72"/>
      <c r="H91" s="14"/>
      <c r="I91" s="15"/>
      <c r="J91" s="14"/>
      <c r="K91" s="72"/>
      <c r="L91" s="14"/>
      <c r="M91" s="15"/>
    </row>
    <row r="92" spans="6:13" ht="13.2">
      <c r="F92" s="14"/>
      <c r="G92" s="72"/>
      <c r="H92" s="14"/>
      <c r="I92" s="15"/>
      <c r="J92" s="14"/>
      <c r="K92" s="72"/>
      <c r="L92" s="14"/>
      <c r="M92" s="15"/>
    </row>
    <row r="93" spans="6:13" ht="13.2">
      <c r="F93" s="14"/>
      <c r="G93" s="72"/>
      <c r="H93" s="14"/>
      <c r="I93" s="15"/>
      <c r="J93" s="14"/>
      <c r="K93" s="72"/>
      <c r="L93" s="14"/>
      <c r="M93" s="15"/>
    </row>
    <row r="94" spans="6:13" ht="13.2">
      <c r="F94" s="14"/>
      <c r="G94" s="72"/>
      <c r="H94" s="14"/>
      <c r="I94" s="15"/>
      <c r="J94" s="14"/>
      <c r="K94" s="72"/>
      <c r="L94" s="14"/>
      <c r="M94" s="15"/>
    </row>
    <row r="95" spans="6:13" ht="13.2">
      <c r="F95" s="14"/>
      <c r="G95" s="72"/>
      <c r="H95" s="14"/>
      <c r="I95" s="15"/>
      <c r="J95" s="14"/>
      <c r="K95" s="72"/>
      <c r="L95" s="14"/>
      <c r="M95" s="15"/>
    </row>
    <row r="96" spans="6:13" ht="13.2">
      <c r="F96" s="14"/>
      <c r="G96" s="72"/>
      <c r="H96" s="14"/>
      <c r="I96" s="15"/>
      <c r="J96" s="14"/>
      <c r="K96" s="72"/>
      <c r="L96" s="14"/>
      <c r="M96" s="15"/>
    </row>
    <row r="97" spans="6:13" ht="13.2">
      <c r="F97" s="14"/>
      <c r="G97" s="72"/>
      <c r="H97" s="14"/>
      <c r="I97" s="15"/>
      <c r="J97" s="14"/>
      <c r="K97" s="72"/>
      <c r="L97" s="14"/>
      <c r="M97" s="15"/>
    </row>
    <row r="98" spans="6:13" ht="13.2">
      <c r="F98" s="14"/>
      <c r="G98" s="72"/>
      <c r="H98" s="14"/>
      <c r="I98" s="15"/>
      <c r="J98" s="14"/>
      <c r="K98" s="72"/>
      <c r="L98" s="14"/>
      <c r="M98" s="15"/>
    </row>
    <row r="99" spans="6:13" ht="13.2">
      <c r="F99" s="14"/>
      <c r="G99" s="72"/>
      <c r="H99" s="14"/>
      <c r="I99" s="15"/>
      <c r="J99" s="14"/>
      <c r="K99" s="72"/>
      <c r="L99" s="14"/>
      <c r="M99" s="15"/>
    </row>
    <row r="100" spans="6:13" ht="13.2">
      <c r="F100" s="14"/>
      <c r="G100" s="72"/>
      <c r="H100" s="14"/>
      <c r="I100" s="15"/>
      <c r="J100" s="14"/>
      <c r="K100" s="72"/>
      <c r="L100" s="14"/>
      <c r="M100" s="15"/>
    </row>
    <row r="101" spans="6:13" ht="13.2">
      <c r="F101" s="14"/>
      <c r="G101" s="72"/>
      <c r="H101" s="14"/>
      <c r="I101" s="15"/>
      <c r="J101" s="14"/>
      <c r="K101" s="72"/>
      <c r="L101" s="14"/>
      <c r="M101" s="15"/>
    </row>
    <row r="102" spans="6:13" ht="13.2">
      <c r="F102" s="14"/>
      <c r="G102" s="72"/>
      <c r="H102" s="14"/>
      <c r="I102" s="15"/>
      <c r="J102" s="14"/>
      <c r="K102" s="72"/>
      <c r="L102" s="14"/>
      <c r="M102" s="15"/>
    </row>
    <row r="103" spans="6:13" ht="13.2">
      <c r="F103" s="14"/>
      <c r="G103" s="72"/>
      <c r="H103" s="14"/>
      <c r="I103" s="15"/>
      <c r="J103" s="14"/>
      <c r="K103" s="72"/>
      <c r="L103" s="14"/>
      <c r="M103" s="15"/>
    </row>
    <row r="104" spans="6:13" ht="13.2">
      <c r="F104" s="14"/>
      <c r="G104" s="72"/>
      <c r="H104" s="14"/>
      <c r="I104" s="15"/>
      <c r="J104" s="14"/>
      <c r="K104" s="72"/>
      <c r="L104" s="14"/>
      <c r="M104" s="15"/>
    </row>
    <row r="105" spans="6:13" ht="13.2">
      <c r="F105" s="14"/>
      <c r="G105" s="72"/>
      <c r="H105" s="14"/>
      <c r="I105" s="15"/>
      <c r="J105" s="14"/>
      <c r="K105" s="72"/>
      <c r="L105" s="14"/>
      <c r="M105" s="15"/>
    </row>
    <row r="106" spans="6:13" ht="13.2">
      <c r="F106" s="14"/>
      <c r="G106" s="72"/>
      <c r="H106" s="14"/>
      <c r="I106" s="15"/>
      <c r="J106" s="14"/>
      <c r="K106" s="72"/>
      <c r="L106" s="14"/>
      <c r="M106" s="15"/>
    </row>
    <row r="107" spans="6:13" ht="13.2">
      <c r="F107" s="14"/>
      <c r="G107" s="72"/>
      <c r="H107" s="14"/>
      <c r="I107" s="15"/>
      <c r="J107" s="14"/>
      <c r="K107" s="72"/>
      <c r="L107" s="14"/>
      <c r="M107" s="15"/>
    </row>
    <row r="108" spans="6:13" ht="13.2">
      <c r="F108" s="14"/>
      <c r="G108" s="72"/>
      <c r="H108" s="14"/>
      <c r="I108" s="15"/>
      <c r="J108" s="14"/>
      <c r="K108" s="72"/>
      <c r="L108" s="14"/>
      <c r="M108" s="15"/>
    </row>
    <row r="109" spans="6:13" ht="13.2">
      <c r="F109" s="14"/>
      <c r="G109" s="72"/>
      <c r="H109" s="14"/>
      <c r="I109" s="15"/>
      <c r="J109" s="14"/>
      <c r="K109" s="72"/>
      <c r="L109" s="14"/>
      <c r="M109" s="15"/>
    </row>
    <row r="110" spans="6:13" ht="13.2">
      <c r="F110" s="14"/>
      <c r="G110" s="72"/>
      <c r="H110" s="14"/>
      <c r="I110" s="15"/>
      <c r="J110" s="14"/>
      <c r="K110" s="72"/>
      <c r="L110" s="14"/>
      <c r="M110" s="15"/>
    </row>
    <row r="111" spans="6:13" ht="13.2">
      <c r="F111" s="14"/>
      <c r="G111" s="72"/>
      <c r="H111" s="14"/>
      <c r="I111" s="15"/>
      <c r="J111" s="14"/>
      <c r="K111" s="72"/>
      <c r="L111" s="14"/>
      <c r="M111" s="15"/>
    </row>
    <row r="112" spans="6:13" ht="13.2">
      <c r="F112" s="14"/>
      <c r="G112" s="72"/>
      <c r="H112" s="14"/>
      <c r="I112" s="15"/>
      <c r="J112" s="14"/>
      <c r="K112" s="72"/>
      <c r="L112" s="14"/>
      <c r="M112" s="15"/>
    </row>
    <row r="113" spans="6:13" ht="13.2">
      <c r="F113" s="14"/>
      <c r="G113" s="72"/>
      <c r="H113" s="14"/>
      <c r="I113" s="15"/>
      <c r="J113" s="14"/>
      <c r="K113" s="72"/>
      <c r="L113" s="14"/>
      <c r="M113" s="15"/>
    </row>
    <row r="114" spans="6:13" ht="13.2">
      <c r="F114" s="14"/>
      <c r="G114" s="72"/>
      <c r="H114" s="14"/>
      <c r="I114" s="15"/>
      <c r="J114" s="14"/>
      <c r="K114" s="72"/>
      <c r="L114" s="14"/>
      <c r="M114" s="15"/>
    </row>
    <row r="115" spans="6:13" ht="13.2">
      <c r="F115" s="14"/>
      <c r="G115" s="72"/>
      <c r="H115" s="14"/>
      <c r="I115" s="15"/>
      <c r="J115" s="14"/>
      <c r="K115" s="72"/>
      <c r="L115" s="14"/>
      <c r="M115" s="15"/>
    </row>
    <row r="116" spans="6:13" ht="13.2">
      <c r="F116" s="14"/>
      <c r="G116" s="72"/>
      <c r="H116" s="14"/>
      <c r="I116" s="15"/>
      <c r="J116" s="14"/>
      <c r="K116" s="72"/>
      <c r="L116" s="14"/>
      <c r="M116" s="15"/>
    </row>
    <row r="117" spans="6:13" ht="13.2">
      <c r="F117" s="14"/>
      <c r="G117" s="72"/>
      <c r="H117" s="14"/>
      <c r="I117" s="15"/>
      <c r="J117" s="14"/>
      <c r="K117" s="72"/>
      <c r="L117" s="14"/>
      <c r="M117" s="15"/>
    </row>
    <row r="118" spans="6:13" ht="13.2">
      <c r="F118" s="14"/>
      <c r="G118" s="72"/>
      <c r="H118" s="14"/>
      <c r="I118" s="15"/>
      <c r="J118" s="14"/>
      <c r="K118" s="72"/>
      <c r="L118" s="14"/>
      <c r="M118" s="15"/>
    </row>
    <row r="119" spans="6:13" ht="13.2">
      <c r="F119" s="14"/>
      <c r="G119" s="72"/>
      <c r="H119" s="14"/>
      <c r="I119" s="15"/>
      <c r="J119" s="14"/>
      <c r="K119" s="72"/>
      <c r="L119" s="14"/>
      <c r="M119" s="15"/>
    </row>
    <row r="120" spans="6:13" ht="13.2">
      <c r="F120" s="14"/>
      <c r="G120" s="72"/>
      <c r="H120" s="14"/>
      <c r="I120" s="15"/>
      <c r="J120" s="14"/>
      <c r="K120" s="72"/>
      <c r="L120" s="14"/>
      <c r="M120" s="15"/>
    </row>
    <row r="121" spans="6:13" ht="13.2">
      <c r="F121" s="14"/>
      <c r="G121" s="72"/>
      <c r="H121" s="14"/>
      <c r="I121" s="15"/>
      <c r="J121" s="14"/>
      <c r="K121" s="72"/>
      <c r="L121" s="14"/>
      <c r="M121" s="15"/>
    </row>
    <row r="122" spans="6:13" ht="13.2">
      <c r="F122" s="14"/>
      <c r="G122" s="72"/>
      <c r="H122" s="14"/>
      <c r="I122" s="15"/>
      <c r="J122" s="14"/>
      <c r="K122" s="72"/>
      <c r="L122" s="14"/>
      <c r="M122" s="15"/>
    </row>
    <row r="123" spans="6:13" ht="13.2">
      <c r="F123" s="14"/>
      <c r="G123" s="72"/>
      <c r="H123" s="14"/>
      <c r="I123" s="15"/>
      <c r="J123" s="14"/>
      <c r="K123" s="72"/>
      <c r="L123" s="14"/>
      <c r="M123" s="15"/>
    </row>
    <row r="124" spans="6:13" ht="13.2">
      <c r="F124" s="14"/>
      <c r="G124" s="72"/>
      <c r="H124" s="14"/>
      <c r="I124" s="15"/>
      <c r="J124" s="14"/>
      <c r="K124" s="72"/>
      <c r="L124" s="14"/>
      <c r="M124" s="15"/>
    </row>
    <row r="125" spans="6:13" ht="13.2">
      <c r="F125" s="14"/>
      <c r="G125" s="72"/>
      <c r="H125" s="14"/>
      <c r="I125" s="15"/>
      <c r="J125" s="14"/>
      <c r="K125" s="72"/>
      <c r="L125" s="14"/>
      <c r="M125" s="15"/>
    </row>
    <row r="126" spans="6:13" ht="13.2">
      <c r="F126" s="14"/>
      <c r="G126" s="72"/>
      <c r="H126" s="14"/>
      <c r="I126" s="15"/>
      <c r="J126" s="14"/>
      <c r="K126" s="72"/>
      <c r="L126" s="14"/>
      <c r="M126" s="15"/>
    </row>
    <row r="127" spans="6:13" ht="13.2">
      <c r="F127" s="14"/>
      <c r="G127" s="72"/>
      <c r="H127" s="14"/>
      <c r="I127" s="15"/>
      <c r="J127" s="14"/>
      <c r="K127" s="72"/>
      <c r="L127" s="14"/>
      <c r="M127" s="15"/>
    </row>
    <row r="128" spans="6:13" ht="13.2">
      <c r="F128" s="14"/>
      <c r="G128" s="72"/>
      <c r="H128" s="14"/>
      <c r="I128" s="15"/>
      <c r="J128" s="14"/>
      <c r="K128" s="72"/>
      <c r="L128" s="14"/>
      <c r="M128" s="15"/>
    </row>
    <row r="129" spans="6:13" ht="13.2">
      <c r="F129" s="14"/>
      <c r="G129" s="72"/>
      <c r="H129" s="14"/>
      <c r="I129" s="15"/>
      <c r="J129" s="14"/>
      <c r="K129" s="72"/>
      <c r="L129" s="14"/>
      <c r="M129" s="15"/>
    </row>
    <row r="130" spans="6:13" ht="13.2">
      <c r="F130" s="14"/>
      <c r="G130" s="72"/>
      <c r="H130" s="14"/>
      <c r="I130" s="15"/>
      <c r="J130" s="14"/>
      <c r="K130" s="72"/>
      <c r="L130" s="14"/>
      <c r="M130" s="15"/>
    </row>
    <row r="131" spans="6:13" ht="13.2">
      <c r="F131" s="14"/>
      <c r="G131" s="72"/>
      <c r="H131" s="14"/>
      <c r="I131" s="15"/>
      <c r="J131" s="14"/>
      <c r="K131" s="72"/>
      <c r="L131" s="14"/>
      <c r="M131" s="15"/>
    </row>
    <row r="132" spans="6:13" ht="13.2">
      <c r="F132" s="14"/>
      <c r="G132" s="72"/>
      <c r="H132" s="14"/>
      <c r="I132" s="15"/>
      <c r="J132" s="14"/>
      <c r="K132" s="72"/>
      <c r="L132" s="14"/>
      <c r="M132" s="15"/>
    </row>
    <row r="133" spans="6:13" ht="13.2">
      <c r="F133" s="14"/>
      <c r="G133" s="72"/>
      <c r="H133" s="14"/>
      <c r="I133" s="15"/>
      <c r="J133" s="14"/>
      <c r="K133" s="72"/>
      <c r="L133" s="14"/>
      <c r="M133" s="15"/>
    </row>
    <row r="134" spans="6:13" ht="13.2">
      <c r="F134" s="14"/>
      <c r="G134" s="72"/>
      <c r="H134" s="14"/>
      <c r="I134" s="15"/>
      <c r="J134" s="14"/>
      <c r="K134" s="72"/>
      <c r="L134" s="14"/>
      <c r="M134" s="15"/>
    </row>
    <row r="135" spans="6:13" ht="13.2">
      <c r="F135" s="14"/>
      <c r="G135" s="72"/>
      <c r="H135" s="14"/>
      <c r="I135" s="15"/>
      <c r="J135" s="14"/>
      <c r="K135" s="72"/>
      <c r="L135" s="14"/>
      <c r="M135" s="15"/>
    </row>
    <row r="136" spans="6:13" ht="13.2">
      <c r="F136" s="14"/>
      <c r="G136" s="72"/>
      <c r="H136" s="14"/>
      <c r="I136" s="15"/>
      <c r="J136" s="14"/>
      <c r="K136" s="72"/>
      <c r="L136" s="14"/>
      <c r="M136" s="15"/>
    </row>
    <row r="137" spans="6:13" ht="13.2">
      <c r="F137" s="14"/>
      <c r="G137" s="72"/>
      <c r="H137" s="14"/>
      <c r="I137" s="15"/>
      <c r="J137" s="14"/>
      <c r="K137" s="72"/>
      <c r="L137" s="14"/>
      <c r="M137" s="15"/>
    </row>
    <row r="138" spans="6:13" ht="13.2">
      <c r="F138" s="14"/>
      <c r="G138" s="72"/>
      <c r="H138" s="14"/>
      <c r="I138" s="15"/>
      <c r="J138" s="14"/>
      <c r="K138" s="72"/>
      <c r="L138" s="14"/>
      <c r="M138" s="15"/>
    </row>
    <row r="139" spans="6:13" ht="13.2">
      <c r="F139" s="14"/>
      <c r="G139" s="72"/>
      <c r="H139" s="14"/>
      <c r="I139" s="15"/>
      <c r="J139" s="14"/>
      <c r="K139" s="72"/>
      <c r="L139" s="14"/>
      <c r="M139" s="15"/>
    </row>
    <row r="140" spans="6:13" ht="13.2">
      <c r="F140" s="14"/>
      <c r="G140" s="72"/>
      <c r="H140" s="14"/>
      <c r="I140" s="15"/>
      <c r="J140" s="14"/>
      <c r="K140" s="72"/>
      <c r="L140" s="14"/>
      <c r="M140" s="15"/>
    </row>
    <row r="141" spans="6:13" ht="13.2">
      <c r="F141" s="14"/>
      <c r="G141" s="72"/>
      <c r="H141" s="14"/>
      <c r="I141" s="15"/>
      <c r="J141" s="14"/>
      <c r="K141" s="72"/>
      <c r="L141" s="14"/>
      <c r="M141" s="15"/>
    </row>
    <row r="142" spans="6:13" ht="13.2">
      <c r="F142" s="14"/>
      <c r="G142" s="72"/>
      <c r="H142" s="14"/>
      <c r="I142" s="15"/>
      <c r="J142" s="14"/>
      <c r="K142" s="72"/>
      <c r="L142" s="14"/>
      <c r="M142" s="15"/>
    </row>
    <row r="143" spans="6:13" ht="13.2">
      <c r="F143" s="14"/>
      <c r="G143" s="72"/>
      <c r="H143" s="14"/>
      <c r="I143" s="15"/>
      <c r="J143" s="14"/>
      <c r="K143" s="72"/>
      <c r="L143" s="14"/>
      <c r="M143" s="15"/>
    </row>
    <row r="144" spans="6:13" ht="13.2">
      <c r="F144" s="14"/>
      <c r="G144" s="72"/>
      <c r="H144" s="14"/>
      <c r="I144" s="15"/>
      <c r="J144" s="14"/>
      <c r="K144" s="72"/>
      <c r="L144" s="14"/>
      <c r="M144" s="15"/>
    </row>
    <row r="145" spans="6:13" ht="13.2">
      <c r="F145" s="14"/>
      <c r="G145" s="72"/>
      <c r="H145" s="14"/>
      <c r="I145" s="15"/>
      <c r="J145" s="14"/>
      <c r="K145" s="72"/>
      <c r="L145" s="14"/>
      <c r="M145" s="15"/>
    </row>
    <row r="146" spans="6:13" ht="13.2">
      <c r="F146" s="14"/>
      <c r="G146" s="72"/>
      <c r="H146" s="14"/>
      <c r="I146" s="15"/>
      <c r="J146" s="14"/>
      <c r="K146" s="72"/>
      <c r="L146" s="14"/>
      <c r="M146" s="15"/>
    </row>
    <row r="147" spans="6:13" ht="13.2">
      <c r="F147" s="14"/>
      <c r="G147" s="72"/>
      <c r="H147" s="14"/>
      <c r="I147" s="15"/>
      <c r="J147" s="14"/>
      <c r="K147" s="72"/>
      <c r="L147" s="14"/>
      <c r="M147" s="15"/>
    </row>
    <row r="148" spans="6:13" ht="13.2">
      <c r="F148" s="14"/>
      <c r="G148" s="72"/>
      <c r="H148" s="14"/>
      <c r="I148" s="15"/>
      <c r="J148" s="14"/>
      <c r="K148" s="72"/>
      <c r="L148" s="14"/>
      <c r="M148" s="15"/>
    </row>
    <row r="149" spans="6:13" ht="13.2">
      <c r="F149" s="14"/>
      <c r="G149" s="72"/>
      <c r="H149" s="14"/>
      <c r="I149" s="15"/>
      <c r="J149" s="14"/>
      <c r="K149" s="72"/>
      <c r="L149" s="14"/>
      <c r="M149" s="15"/>
    </row>
    <row r="150" spans="6:13" ht="13.2">
      <c r="F150" s="14"/>
      <c r="G150" s="72"/>
      <c r="H150" s="14"/>
      <c r="I150" s="15"/>
      <c r="J150" s="14"/>
      <c r="K150" s="72"/>
      <c r="L150" s="14"/>
      <c r="M150" s="15"/>
    </row>
    <row r="151" spans="6:13" ht="13.2">
      <c r="F151" s="14"/>
      <c r="G151" s="72"/>
      <c r="H151" s="14"/>
      <c r="I151" s="15"/>
      <c r="J151" s="14"/>
      <c r="K151" s="72"/>
      <c r="L151" s="14"/>
      <c r="M151" s="15"/>
    </row>
    <row r="152" spans="6:13" ht="13.2">
      <c r="F152" s="14"/>
      <c r="G152" s="72"/>
      <c r="H152" s="14"/>
      <c r="I152" s="15"/>
      <c r="J152" s="14"/>
      <c r="K152" s="72"/>
      <c r="L152" s="14"/>
      <c r="M152" s="15"/>
    </row>
    <row r="153" spans="6:13" ht="13.2">
      <c r="F153" s="14"/>
      <c r="G153" s="72"/>
      <c r="H153" s="14"/>
      <c r="I153" s="15"/>
      <c r="J153" s="14"/>
      <c r="K153" s="72"/>
      <c r="L153" s="14"/>
      <c r="M153" s="15"/>
    </row>
    <row r="154" spans="6:13" ht="13.2">
      <c r="F154" s="14"/>
      <c r="G154" s="72"/>
      <c r="H154" s="14"/>
      <c r="I154" s="15"/>
      <c r="J154" s="14"/>
      <c r="K154" s="72"/>
      <c r="L154" s="14"/>
      <c r="M154" s="15"/>
    </row>
    <row r="155" spans="6:13" ht="13.2">
      <c r="F155" s="14"/>
      <c r="G155" s="72"/>
      <c r="H155" s="14"/>
      <c r="I155" s="15"/>
      <c r="J155" s="14"/>
      <c r="K155" s="72"/>
      <c r="L155" s="14"/>
      <c r="M155" s="15"/>
    </row>
    <row r="156" spans="6:13" ht="13.2">
      <c r="F156" s="14"/>
      <c r="G156" s="72"/>
      <c r="H156" s="14"/>
      <c r="I156" s="15"/>
      <c r="J156" s="14"/>
      <c r="K156" s="72"/>
      <c r="L156" s="14"/>
      <c r="M156" s="15"/>
    </row>
    <row r="157" spans="6:13" ht="13.2">
      <c r="F157" s="14"/>
      <c r="G157" s="72"/>
      <c r="H157" s="14"/>
      <c r="I157" s="15"/>
      <c r="J157" s="14"/>
      <c r="K157" s="72"/>
      <c r="L157" s="14"/>
      <c r="M157" s="15"/>
    </row>
    <row r="158" spans="6:13" ht="13.2">
      <c r="F158" s="14"/>
      <c r="G158" s="72"/>
      <c r="H158" s="14"/>
      <c r="I158" s="15"/>
      <c r="J158" s="14"/>
      <c r="K158" s="72"/>
      <c r="L158" s="14"/>
      <c r="M158" s="15"/>
    </row>
    <row r="159" spans="6:13" ht="13.2">
      <c r="F159" s="14"/>
      <c r="G159" s="72"/>
      <c r="H159" s="14"/>
      <c r="I159" s="15"/>
      <c r="J159" s="14"/>
      <c r="K159" s="72"/>
      <c r="L159" s="14"/>
      <c r="M159" s="15"/>
    </row>
    <row r="160" spans="6:13" ht="13.2">
      <c r="F160" s="14"/>
      <c r="G160" s="72"/>
      <c r="H160" s="14"/>
      <c r="I160" s="15"/>
      <c r="J160" s="14"/>
      <c r="K160" s="72"/>
      <c r="L160" s="14"/>
      <c r="M160" s="15"/>
    </row>
    <row r="161" spans="6:13" ht="13.2">
      <c r="F161" s="14"/>
      <c r="G161" s="72"/>
      <c r="H161" s="14"/>
      <c r="I161" s="15"/>
      <c r="J161" s="14"/>
      <c r="K161" s="72"/>
      <c r="L161" s="14"/>
      <c r="M161" s="15"/>
    </row>
    <row r="162" spans="6:13" ht="13.2">
      <c r="F162" s="14"/>
      <c r="G162" s="72"/>
      <c r="H162" s="14"/>
      <c r="I162" s="15"/>
      <c r="J162" s="14"/>
      <c r="K162" s="72"/>
      <c r="L162" s="14"/>
      <c r="M162" s="15"/>
    </row>
    <row r="163" spans="6:13" ht="13.2">
      <c r="F163" s="14"/>
      <c r="G163" s="72"/>
      <c r="H163" s="14"/>
      <c r="I163" s="15"/>
      <c r="J163" s="14"/>
      <c r="K163" s="72"/>
      <c r="L163" s="14"/>
      <c r="M163" s="15"/>
    </row>
    <row r="164" spans="6:13" ht="13.2">
      <c r="F164" s="14"/>
      <c r="G164" s="72"/>
      <c r="H164" s="14"/>
      <c r="I164" s="15"/>
      <c r="J164" s="14"/>
      <c r="K164" s="72"/>
      <c r="L164" s="14"/>
      <c r="M164" s="15"/>
    </row>
    <row r="165" spans="6:13" ht="13.2">
      <c r="F165" s="14"/>
      <c r="G165" s="72"/>
      <c r="H165" s="14"/>
      <c r="I165" s="15"/>
      <c r="J165" s="14"/>
      <c r="K165" s="72"/>
      <c r="L165" s="14"/>
      <c r="M165" s="15"/>
    </row>
    <row r="166" spans="6:13" ht="13.2">
      <c r="F166" s="14"/>
      <c r="G166" s="72"/>
      <c r="H166" s="14"/>
      <c r="I166" s="15"/>
      <c r="J166" s="14"/>
      <c r="K166" s="72"/>
      <c r="L166" s="14"/>
      <c r="M166" s="15"/>
    </row>
    <row r="167" spans="6:13" ht="13.2">
      <c r="F167" s="14"/>
      <c r="G167" s="72"/>
      <c r="H167" s="14"/>
      <c r="I167" s="15"/>
      <c r="J167" s="14"/>
      <c r="K167" s="72"/>
      <c r="L167" s="14"/>
      <c r="M167" s="15"/>
    </row>
    <row r="168" spans="6:13" ht="13.2">
      <c r="F168" s="14"/>
      <c r="G168" s="72"/>
      <c r="H168" s="14"/>
      <c r="I168" s="15"/>
      <c r="J168" s="14"/>
      <c r="K168" s="72"/>
      <c r="L168" s="14"/>
      <c r="M168" s="15"/>
    </row>
    <row r="169" spans="6:13" ht="13.2">
      <c r="F169" s="14"/>
      <c r="G169" s="72"/>
      <c r="H169" s="14"/>
      <c r="I169" s="15"/>
      <c r="J169" s="14"/>
      <c r="K169" s="72"/>
      <c r="L169" s="14"/>
      <c r="M169" s="15"/>
    </row>
    <row r="170" spans="6:13" ht="13.2">
      <c r="F170" s="14"/>
      <c r="G170" s="72"/>
      <c r="H170" s="14"/>
      <c r="I170" s="15"/>
      <c r="J170" s="14"/>
      <c r="K170" s="72"/>
      <c r="L170" s="14"/>
      <c r="M170" s="15"/>
    </row>
    <row r="171" spans="6:13" ht="13.2">
      <c r="F171" s="14"/>
      <c r="G171" s="72"/>
      <c r="H171" s="14"/>
      <c r="I171" s="15"/>
      <c r="J171" s="14"/>
      <c r="K171" s="72"/>
      <c r="L171" s="14"/>
      <c r="M171" s="15"/>
    </row>
    <row r="172" spans="6:13" ht="13.2">
      <c r="F172" s="14"/>
      <c r="G172" s="72"/>
      <c r="H172" s="14"/>
      <c r="I172" s="15"/>
      <c r="J172" s="14"/>
      <c r="K172" s="72"/>
      <c r="L172" s="14"/>
      <c r="M172" s="15"/>
    </row>
    <row r="173" spans="6:13" ht="13.2">
      <c r="F173" s="14"/>
      <c r="G173" s="72"/>
      <c r="H173" s="14"/>
      <c r="I173" s="15"/>
      <c r="J173" s="14"/>
      <c r="K173" s="72"/>
      <c r="L173" s="14"/>
      <c r="M173" s="15"/>
    </row>
    <row r="174" spans="6:13" ht="13.2">
      <c r="F174" s="14"/>
      <c r="G174" s="72"/>
      <c r="H174" s="14"/>
      <c r="I174" s="15"/>
      <c r="J174" s="14"/>
      <c r="K174" s="72"/>
      <c r="L174" s="14"/>
      <c r="M174" s="15"/>
    </row>
    <row r="175" spans="6:13" ht="13.2">
      <c r="F175" s="14"/>
      <c r="G175" s="72"/>
      <c r="H175" s="14"/>
      <c r="I175" s="15"/>
      <c r="J175" s="14"/>
      <c r="K175" s="72"/>
      <c r="L175" s="14"/>
      <c r="M175" s="15"/>
    </row>
    <row r="176" spans="6:13" ht="13.2">
      <c r="F176" s="14"/>
      <c r="G176" s="72"/>
      <c r="H176" s="14"/>
      <c r="I176" s="15"/>
      <c r="J176" s="14"/>
      <c r="K176" s="72"/>
      <c r="L176" s="14"/>
      <c r="M176" s="15"/>
    </row>
    <row r="177" spans="6:13" ht="13.2">
      <c r="F177" s="14"/>
      <c r="G177" s="72"/>
      <c r="H177" s="14"/>
      <c r="I177" s="15"/>
      <c r="J177" s="14"/>
      <c r="K177" s="72"/>
      <c r="L177" s="14"/>
      <c r="M177" s="15"/>
    </row>
    <row r="178" spans="6:13" ht="13.2">
      <c r="F178" s="14"/>
      <c r="G178" s="72"/>
      <c r="H178" s="14"/>
      <c r="I178" s="15"/>
      <c r="J178" s="14"/>
      <c r="K178" s="72"/>
      <c r="L178" s="14"/>
      <c r="M178" s="15"/>
    </row>
    <row r="179" spans="6:13" ht="13.2">
      <c r="F179" s="14"/>
      <c r="G179" s="72"/>
      <c r="H179" s="14"/>
      <c r="I179" s="15"/>
      <c r="J179" s="14"/>
      <c r="K179" s="72"/>
      <c r="L179" s="14"/>
      <c r="M179" s="15"/>
    </row>
    <row r="180" spans="6:13" ht="13.2">
      <c r="F180" s="14"/>
      <c r="G180" s="72"/>
      <c r="H180" s="14"/>
      <c r="I180" s="15"/>
      <c r="J180" s="14"/>
      <c r="K180" s="72"/>
      <c r="L180" s="14"/>
      <c r="M180" s="15"/>
    </row>
    <row r="181" spans="6:13" ht="13.2">
      <c r="F181" s="14"/>
      <c r="G181" s="72"/>
      <c r="H181" s="14"/>
      <c r="I181" s="15"/>
      <c r="J181" s="14"/>
      <c r="K181" s="72"/>
      <c r="L181" s="14"/>
      <c r="M181" s="15"/>
    </row>
    <row r="182" spans="6:13" ht="13.2">
      <c r="F182" s="14"/>
      <c r="G182" s="72"/>
      <c r="H182" s="14"/>
      <c r="I182" s="15"/>
      <c r="J182" s="14"/>
      <c r="K182" s="72"/>
      <c r="L182" s="14"/>
      <c r="M182" s="15"/>
    </row>
    <row r="183" spans="6:13" ht="13.2">
      <c r="F183" s="14"/>
      <c r="G183" s="72"/>
      <c r="H183" s="14"/>
      <c r="I183" s="15"/>
      <c r="J183" s="14"/>
      <c r="K183" s="72"/>
      <c r="L183" s="14"/>
      <c r="M183" s="15"/>
    </row>
    <row r="184" spans="6:13" ht="13.2">
      <c r="F184" s="14"/>
      <c r="G184" s="72"/>
      <c r="H184" s="14"/>
      <c r="I184" s="15"/>
      <c r="J184" s="14"/>
      <c r="K184" s="72"/>
      <c r="L184" s="14"/>
      <c r="M184" s="15"/>
    </row>
    <row r="185" spans="6:13" ht="13.2">
      <c r="F185" s="14"/>
      <c r="G185" s="72"/>
      <c r="H185" s="14"/>
      <c r="I185" s="15"/>
      <c r="J185" s="14"/>
      <c r="K185" s="72"/>
      <c r="L185" s="14"/>
      <c r="M185" s="15"/>
    </row>
    <row r="186" spans="6:13" ht="13.2">
      <c r="F186" s="14"/>
      <c r="G186" s="72"/>
      <c r="H186" s="14"/>
      <c r="I186" s="15"/>
      <c r="J186" s="14"/>
      <c r="K186" s="72"/>
      <c r="L186" s="14"/>
      <c r="M186" s="15"/>
    </row>
    <row r="187" spans="6:13" ht="13.2">
      <c r="F187" s="14"/>
      <c r="G187" s="72"/>
      <c r="H187" s="14"/>
      <c r="I187" s="15"/>
      <c r="J187" s="14"/>
      <c r="K187" s="72"/>
      <c r="L187" s="14"/>
      <c r="M187" s="15"/>
    </row>
    <row r="188" spans="6:13" ht="13.2">
      <c r="F188" s="14"/>
      <c r="G188" s="72"/>
      <c r="H188" s="14"/>
      <c r="I188" s="15"/>
      <c r="J188" s="14"/>
      <c r="K188" s="72"/>
      <c r="L188" s="14"/>
      <c r="M188" s="15"/>
    </row>
    <row r="189" spans="6:13" ht="13.2">
      <c r="F189" s="14"/>
      <c r="G189" s="72"/>
      <c r="H189" s="14"/>
      <c r="I189" s="15"/>
      <c r="J189" s="14"/>
      <c r="K189" s="72"/>
      <c r="L189" s="14"/>
      <c r="M189" s="15"/>
    </row>
    <row r="190" spans="6:13" ht="13.2">
      <c r="F190" s="14"/>
      <c r="G190" s="72"/>
      <c r="H190" s="14"/>
      <c r="I190" s="15"/>
      <c r="J190" s="14"/>
      <c r="K190" s="72"/>
      <c r="L190" s="14"/>
      <c r="M190" s="15"/>
    </row>
    <row r="191" spans="6:13" ht="13.2">
      <c r="F191" s="14"/>
      <c r="G191" s="72"/>
      <c r="H191" s="14"/>
      <c r="I191" s="15"/>
      <c r="J191" s="14"/>
      <c r="K191" s="72"/>
      <c r="L191" s="14"/>
      <c r="M191" s="15"/>
    </row>
    <row r="192" spans="6:13" ht="13.2">
      <c r="F192" s="14"/>
      <c r="G192" s="72"/>
      <c r="H192" s="14"/>
      <c r="I192" s="15"/>
      <c r="J192" s="14"/>
      <c r="K192" s="72"/>
      <c r="L192" s="14"/>
      <c r="M192" s="15"/>
    </row>
    <row r="193" spans="6:13" ht="13.2">
      <c r="F193" s="14"/>
      <c r="G193" s="72"/>
      <c r="H193" s="14"/>
      <c r="I193" s="15"/>
      <c r="J193" s="14"/>
      <c r="K193" s="72"/>
      <c r="L193" s="14"/>
      <c r="M193" s="15"/>
    </row>
    <row r="194" spans="6:13" ht="13.2">
      <c r="F194" s="14"/>
      <c r="G194" s="72"/>
      <c r="H194" s="14"/>
      <c r="I194" s="15"/>
      <c r="J194" s="14"/>
      <c r="K194" s="72"/>
      <c r="L194" s="14"/>
      <c r="M194" s="15"/>
    </row>
    <row r="195" spans="6:13" ht="13.2">
      <c r="F195" s="14"/>
      <c r="G195" s="72"/>
      <c r="H195" s="14"/>
      <c r="I195" s="15"/>
      <c r="J195" s="14"/>
      <c r="K195" s="72"/>
      <c r="L195" s="14"/>
      <c r="M195" s="15"/>
    </row>
    <row r="196" spans="6:13" ht="13.2">
      <c r="F196" s="14"/>
      <c r="G196" s="72"/>
      <c r="H196" s="14"/>
      <c r="I196" s="15"/>
      <c r="J196" s="14"/>
      <c r="K196" s="72"/>
      <c r="L196" s="14"/>
      <c r="M196" s="15"/>
    </row>
    <row r="197" spans="6:13" ht="13.2">
      <c r="F197" s="14"/>
      <c r="G197" s="72"/>
      <c r="H197" s="14"/>
      <c r="I197" s="15"/>
      <c r="J197" s="14"/>
      <c r="K197" s="72"/>
      <c r="L197" s="14"/>
      <c r="M197" s="15"/>
    </row>
    <row r="198" spans="6:13" ht="13.2">
      <c r="F198" s="14"/>
      <c r="G198" s="72"/>
      <c r="H198" s="14"/>
      <c r="I198" s="15"/>
      <c r="J198" s="14"/>
      <c r="K198" s="72"/>
      <c r="L198" s="14"/>
      <c r="M198" s="15"/>
    </row>
    <row r="199" spans="6:13" ht="13.2">
      <c r="F199" s="14"/>
      <c r="G199" s="72"/>
      <c r="H199" s="14"/>
      <c r="I199" s="15"/>
      <c r="J199" s="14"/>
      <c r="K199" s="72"/>
      <c r="L199" s="14"/>
      <c r="M199" s="15"/>
    </row>
    <row r="200" spans="6:13" ht="13.2">
      <c r="F200" s="14"/>
      <c r="G200" s="72"/>
      <c r="H200" s="14"/>
      <c r="I200" s="15"/>
      <c r="J200" s="14"/>
      <c r="K200" s="72"/>
      <c r="L200" s="14"/>
      <c r="M200" s="15"/>
    </row>
    <row r="201" spans="6:13" ht="13.2">
      <c r="F201" s="14"/>
      <c r="G201" s="72"/>
      <c r="H201" s="14"/>
      <c r="I201" s="15"/>
      <c r="J201" s="14"/>
      <c r="K201" s="72"/>
      <c r="L201" s="14"/>
      <c r="M201" s="15"/>
    </row>
    <row r="202" spans="6:13" ht="13.2">
      <c r="F202" s="14"/>
      <c r="G202" s="72"/>
      <c r="H202" s="14"/>
      <c r="I202" s="15"/>
      <c r="J202" s="14"/>
      <c r="K202" s="72"/>
      <c r="L202" s="14"/>
      <c r="M202" s="15"/>
    </row>
    <row r="203" spans="6:13" ht="13.2">
      <c r="F203" s="14"/>
      <c r="G203" s="72"/>
      <c r="H203" s="14"/>
      <c r="I203" s="15"/>
      <c r="J203" s="14"/>
      <c r="K203" s="72"/>
      <c r="L203" s="14"/>
      <c r="M203" s="15"/>
    </row>
    <row r="204" spans="6:13" ht="13.2">
      <c r="F204" s="14"/>
      <c r="G204" s="72"/>
      <c r="H204" s="14"/>
      <c r="I204" s="15"/>
      <c r="J204" s="14"/>
      <c r="K204" s="72"/>
      <c r="L204" s="14"/>
      <c r="M204" s="15"/>
    </row>
    <row r="205" spans="6:13" ht="13.2">
      <c r="F205" s="14"/>
      <c r="G205" s="72"/>
      <c r="H205" s="14"/>
      <c r="I205" s="15"/>
      <c r="J205" s="14"/>
      <c r="K205" s="72"/>
      <c r="L205" s="14"/>
      <c r="M205" s="15"/>
    </row>
    <row r="206" spans="6:13" ht="13.2">
      <c r="F206" s="14"/>
      <c r="G206" s="72"/>
      <c r="H206" s="14"/>
      <c r="I206" s="15"/>
      <c r="J206" s="14"/>
      <c r="K206" s="72"/>
      <c r="L206" s="14"/>
      <c r="M206" s="15"/>
    </row>
    <row r="207" spans="6:13" ht="13.2">
      <c r="F207" s="14"/>
      <c r="G207" s="72"/>
      <c r="H207" s="14"/>
      <c r="I207" s="15"/>
      <c r="J207" s="14"/>
      <c r="K207" s="72"/>
      <c r="L207" s="14"/>
      <c r="M207" s="15"/>
    </row>
    <row r="208" spans="6:13" ht="13.2">
      <c r="F208" s="14"/>
      <c r="G208" s="72"/>
      <c r="H208" s="14"/>
      <c r="I208" s="15"/>
      <c r="J208" s="14"/>
      <c r="K208" s="72"/>
      <c r="L208" s="14"/>
      <c r="M208" s="15"/>
    </row>
    <row r="209" spans="6:13" ht="13.2">
      <c r="F209" s="14"/>
      <c r="G209" s="72"/>
      <c r="H209" s="14"/>
      <c r="I209" s="15"/>
      <c r="J209" s="14"/>
      <c r="K209" s="72"/>
      <c r="L209" s="14"/>
      <c r="M209" s="15"/>
    </row>
    <row r="210" spans="6:13" ht="13.2">
      <c r="F210" s="14"/>
      <c r="G210" s="72"/>
      <c r="H210" s="14"/>
      <c r="I210" s="15"/>
      <c r="J210" s="14"/>
      <c r="K210" s="72"/>
      <c r="L210" s="14"/>
      <c r="M210" s="15"/>
    </row>
    <row r="211" spans="6:13" ht="13.2">
      <c r="F211" s="14"/>
      <c r="G211" s="72"/>
      <c r="H211" s="14"/>
      <c r="I211" s="15"/>
      <c r="J211" s="14"/>
      <c r="K211" s="72"/>
      <c r="L211" s="14"/>
      <c r="M211" s="15"/>
    </row>
    <row r="212" spans="6:13" ht="13.2">
      <c r="F212" s="14"/>
      <c r="G212" s="72"/>
      <c r="H212" s="14"/>
      <c r="I212" s="15"/>
      <c r="J212" s="14"/>
      <c r="K212" s="72"/>
      <c r="L212" s="14"/>
      <c r="M212" s="15"/>
    </row>
    <row r="213" spans="6:13" ht="13.2">
      <c r="F213" s="14"/>
      <c r="G213" s="72"/>
      <c r="H213" s="14"/>
      <c r="I213" s="15"/>
      <c r="J213" s="14"/>
      <c r="K213" s="72"/>
      <c r="L213" s="14"/>
      <c r="M213" s="15"/>
    </row>
    <row r="214" spans="6:13" ht="13.2">
      <c r="F214" s="14"/>
      <c r="G214" s="72"/>
      <c r="H214" s="14"/>
      <c r="I214" s="15"/>
      <c r="J214" s="14"/>
      <c r="K214" s="72"/>
      <c r="L214" s="14"/>
      <c r="M214" s="15"/>
    </row>
    <row r="215" spans="6:13" ht="13.2">
      <c r="F215" s="14"/>
      <c r="G215" s="72"/>
      <c r="H215" s="14"/>
      <c r="I215" s="15"/>
      <c r="J215" s="14"/>
      <c r="K215" s="72"/>
      <c r="L215" s="14"/>
      <c r="M215" s="15"/>
    </row>
    <row r="216" spans="6:13" ht="13.2">
      <c r="F216" s="14"/>
      <c r="G216" s="72"/>
      <c r="H216" s="14"/>
      <c r="I216" s="15"/>
      <c r="J216" s="14"/>
      <c r="K216" s="72"/>
      <c r="L216" s="14"/>
      <c r="M216" s="15"/>
    </row>
    <row r="217" spans="6:13" ht="13.2">
      <c r="F217" s="14"/>
      <c r="G217" s="72"/>
      <c r="H217" s="14"/>
      <c r="I217" s="15"/>
      <c r="J217" s="14"/>
      <c r="K217" s="72"/>
      <c r="L217" s="14"/>
      <c r="M217" s="15"/>
    </row>
    <row r="218" spans="6:13" ht="13.2">
      <c r="F218" s="14"/>
      <c r="G218" s="72"/>
      <c r="H218" s="14"/>
      <c r="I218" s="15"/>
      <c r="J218" s="14"/>
      <c r="K218" s="72"/>
      <c r="L218" s="14"/>
      <c r="M218" s="15"/>
    </row>
    <row r="219" spans="6:13" ht="13.2">
      <c r="F219" s="14"/>
      <c r="G219" s="72"/>
      <c r="H219" s="14"/>
      <c r="I219" s="15"/>
      <c r="J219" s="14"/>
      <c r="K219" s="72"/>
      <c r="L219" s="14"/>
      <c r="M219" s="15"/>
    </row>
    <row r="220" spans="6:13" ht="13.2">
      <c r="F220" s="14"/>
      <c r="G220" s="72"/>
      <c r="H220" s="14"/>
      <c r="I220" s="15"/>
      <c r="J220" s="14"/>
      <c r="K220" s="72"/>
      <c r="L220" s="14"/>
      <c r="M220" s="15"/>
    </row>
    <row r="221" spans="6:13" ht="13.2">
      <c r="F221" s="14"/>
      <c r="G221" s="72"/>
      <c r="H221" s="14"/>
      <c r="I221" s="15"/>
      <c r="J221" s="14"/>
      <c r="K221" s="72"/>
      <c r="L221" s="14"/>
      <c r="M221" s="15"/>
    </row>
    <row r="222" spans="6:13" ht="13.2">
      <c r="F222" s="14"/>
      <c r="G222" s="72"/>
      <c r="H222" s="14"/>
      <c r="I222" s="15"/>
      <c r="J222" s="14"/>
      <c r="K222" s="72"/>
      <c r="L222" s="14"/>
      <c r="M222" s="15"/>
    </row>
    <row r="223" spans="6:13" ht="13.2">
      <c r="F223" s="14"/>
      <c r="G223" s="72"/>
      <c r="H223" s="14"/>
      <c r="I223" s="15"/>
      <c r="J223" s="14"/>
      <c r="K223" s="72"/>
      <c r="L223" s="14"/>
      <c r="M223" s="15"/>
    </row>
    <row r="224" spans="6:13" ht="13.2">
      <c r="F224" s="14"/>
      <c r="G224" s="72"/>
      <c r="H224" s="14"/>
      <c r="I224" s="15"/>
      <c r="J224" s="14"/>
      <c r="K224" s="72"/>
      <c r="L224" s="14"/>
      <c r="M224" s="15"/>
    </row>
    <row r="225" spans="6:13" ht="13.2">
      <c r="F225" s="14"/>
      <c r="G225" s="72"/>
      <c r="H225" s="14"/>
      <c r="I225" s="15"/>
      <c r="J225" s="14"/>
      <c r="K225" s="72"/>
      <c r="L225" s="14"/>
      <c r="M225" s="15"/>
    </row>
    <row r="226" spans="6:13" ht="13.2">
      <c r="F226" s="14"/>
      <c r="G226" s="72"/>
      <c r="H226" s="14"/>
      <c r="I226" s="15"/>
      <c r="J226" s="14"/>
      <c r="K226" s="72"/>
      <c r="L226" s="14"/>
      <c r="M226" s="15"/>
    </row>
    <row r="227" spans="6:13" ht="13.2">
      <c r="F227" s="14"/>
      <c r="G227" s="72"/>
      <c r="H227" s="14"/>
      <c r="I227" s="15"/>
      <c r="J227" s="14"/>
      <c r="K227" s="72"/>
      <c r="L227" s="14"/>
      <c r="M227" s="15"/>
    </row>
    <row r="228" spans="6:13" ht="13.2">
      <c r="F228" s="14"/>
      <c r="G228" s="72"/>
      <c r="H228" s="14"/>
      <c r="I228" s="15"/>
      <c r="J228" s="14"/>
      <c r="K228" s="72"/>
      <c r="L228" s="14"/>
      <c r="M228" s="15"/>
    </row>
    <row r="229" spans="6:13" ht="13.2">
      <c r="F229" s="14"/>
      <c r="G229" s="72"/>
      <c r="H229" s="14"/>
      <c r="I229" s="15"/>
      <c r="J229" s="14"/>
      <c r="K229" s="72"/>
      <c r="L229" s="14"/>
      <c r="M229" s="15"/>
    </row>
    <row r="230" spans="6:13" ht="13.2">
      <c r="F230" s="14"/>
      <c r="G230" s="72"/>
      <c r="H230" s="14"/>
      <c r="I230" s="15"/>
      <c r="J230" s="14"/>
      <c r="K230" s="72"/>
      <c r="L230" s="14"/>
      <c r="M230" s="15"/>
    </row>
    <row r="231" spans="6:13" ht="13.2">
      <c r="F231" s="14"/>
      <c r="G231" s="72"/>
      <c r="H231" s="14"/>
      <c r="I231" s="15"/>
      <c r="J231" s="14"/>
      <c r="K231" s="72"/>
      <c r="L231" s="14"/>
      <c r="M231" s="15"/>
    </row>
    <row r="232" spans="6:13" ht="13.2">
      <c r="F232" s="14"/>
      <c r="G232" s="72"/>
      <c r="H232" s="14"/>
      <c r="I232" s="15"/>
      <c r="J232" s="14"/>
      <c r="K232" s="72"/>
      <c r="L232" s="14"/>
      <c r="M232" s="15"/>
    </row>
    <row r="233" spans="6:13" ht="13.2">
      <c r="F233" s="14"/>
      <c r="G233" s="72"/>
      <c r="H233" s="14"/>
      <c r="I233" s="15"/>
      <c r="J233" s="14"/>
      <c r="K233" s="72"/>
      <c r="L233" s="14"/>
      <c r="M233" s="15"/>
    </row>
    <row r="234" spans="6:13" ht="13.2">
      <c r="F234" s="14"/>
      <c r="G234" s="72"/>
      <c r="H234" s="14"/>
      <c r="I234" s="15"/>
      <c r="J234" s="14"/>
      <c r="K234" s="72"/>
      <c r="L234" s="14"/>
      <c r="M234" s="15"/>
    </row>
    <row r="235" spans="6:13" ht="13.2">
      <c r="F235" s="14"/>
      <c r="G235" s="72"/>
      <c r="H235" s="14"/>
      <c r="I235" s="15"/>
      <c r="J235" s="14"/>
      <c r="K235" s="72"/>
      <c r="L235" s="14"/>
      <c r="M235" s="15"/>
    </row>
    <row r="236" spans="6:13" ht="13.2">
      <c r="F236" s="14"/>
      <c r="G236" s="72"/>
      <c r="H236" s="14"/>
      <c r="I236" s="15"/>
      <c r="J236" s="14"/>
      <c r="K236" s="72"/>
      <c r="L236" s="14"/>
      <c r="M236" s="15"/>
    </row>
    <row r="237" spans="6:13" ht="13.2">
      <c r="F237" s="14"/>
      <c r="G237" s="72"/>
      <c r="H237" s="14"/>
      <c r="I237" s="15"/>
      <c r="J237" s="14"/>
      <c r="K237" s="72"/>
      <c r="L237" s="14"/>
      <c r="M237" s="15"/>
    </row>
    <row r="238" spans="6:13" ht="13.2">
      <c r="F238" s="14"/>
      <c r="G238" s="72"/>
      <c r="H238" s="14"/>
      <c r="I238" s="15"/>
      <c r="J238" s="14"/>
      <c r="K238" s="72"/>
      <c r="L238" s="14"/>
      <c r="M238" s="15"/>
    </row>
    <row r="239" spans="6:13" ht="13.2">
      <c r="F239" s="14"/>
      <c r="G239" s="72"/>
      <c r="H239" s="14"/>
      <c r="I239" s="15"/>
      <c r="J239" s="14"/>
      <c r="K239" s="72"/>
      <c r="L239" s="14"/>
      <c r="M239" s="15"/>
    </row>
    <row r="240" spans="6:13" ht="13.2">
      <c r="F240" s="14"/>
      <c r="G240" s="72"/>
      <c r="H240" s="14"/>
      <c r="I240" s="15"/>
      <c r="J240" s="14"/>
      <c r="K240" s="72"/>
      <c r="L240" s="14"/>
      <c r="M240" s="15"/>
    </row>
    <row r="241" spans="6:13" ht="13.2">
      <c r="F241" s="14"/>
      <c r="G241" s="72"/>
      <c r="H241" s="14"/>
      <c r="I241" s="15"/>
      <c r="J241" s="14"/>
      <c r="K241" s="72"/>
      <c r="L241" s="14"/>
      <c r="M241" s="15"/>
    </row>
    <row r="242" spans="6:13" ht="13.2">
      <c r="F242" s="14"/>
      <c r="G242" s="72"/>
      <c r="H242" s="14"/>
      <c r="I242" s="15"/>
      <c r="J242" s="14"/>
      <c r="K242" s="72"/>
      <c r="L242" s="14"/>
      <c r="M242" s="15"/>
    </row>
    <row r="243" spans="6:13" ht="13.2">
      <c r="F243" s="14"/>
      <c r="G243" s="72"/>
      <c r="H243" s="14"/>
      <c r="I243" s="15"/>
      <c r="J243" s="14"/>
      <c r="K243" s="72"/>
      <c r="L243" s="14"/>
      <c r="M243" s="15"/>
    </row>
    <row r="244" spans="6:13" ht="13.2">
      <c r="F244" s="14"/>
      <c r="G244" s="72"/>
      <c r="H244" s="14"/>
      <c r="I244" s="15"/>
      <c r="J244" s="14"/>
      <c r="K244" s="72"/>
      <c r="L244" s="14"/>
      <c r="M244" s="15"/>
    </row>
    <row r="245" spans="6:13" ht="13.2">
      <c r="F245" s="14"/>
      <c r="G245" s="72"/>
      <c r="H245" s="14"/>
      <c r="I245" s="15"/>
      <c r="J245" s="14"/>
      <c r="K245" s="72"/>
      <c r="L245" s="14"/>
      <c r="M245" s="15"/>
    </row>
    <row r="246" spans="6:13" ht="13.2">
      <c r="F246" s="14"/>
      <c r="G246" s="72"/>
      <c r="H246" s="14"/>
      <c r="I246" s="15"/>
      <c r="J246" s="14"/>
      <c r="K246" s="72"/>
      <c r="L246" s="14"/>
      <c r="M246" s="15"/>
    </row>
    <row r="247" spans="6:13" ht="13.2">
      <c r="F247" s="14"/>
      <c r="G247" s="72"/>
      <c r="H247" s="14"/>
      <c r="I247" s="15"/>
      <c r="J247" s="14"/>
      <c r="K247" s="72"/>
      <c r="L247" s="14"/>
      <c r="M247" s="15"/>
    </row>
    <row r="248" spans="6:13" ht="13.2">
      <c r="F248" s="14"/>
      <c r="G248" s="72"/>
      <c r="H248" s="14"/>
      <c r="I248" s="15"/>
      <c r="J248" s="14"/>
      <c r="K248" s="72"/>
      <c r="L248" s="14"/>
      <c r="M248" s="15"/>
    </row>
    <row r="249" spans="6:13" ht="13.2">
      <c r="F249" s="14"/>
      <c r="G249" s="72"/>
      <c r="H249" s="14"/>
      <c r="I249" s="15"/>
      <c r="J249" s="14"/>
      <c r="K249" s="72"/>
      <c r="L249" s="14"/>
      <c r="M249" s="15"/>
    </row>
    <row r="250" spans="6:13" ht="13.2">
      <c r="F250" s="14"/>
      <c r="G250" s="72"/>
      <c r="H250" s="14"/>
      <c r="I250" s="15"/>
      <c r="J250" s="14"/>
      <c r="K250" s="72"/>
      <c r="L250" s="14"/>
      <c r="M250" s="15"/>
    </row>
    <row r="251" spans="6:13" ht="13.2">
      <c r="F251" s="14"/>
      <c r="G251" s="72"/>
      <c r="H251" s="14"/>
      <c r="I251" s="15"/>
      <c r="J251" s="14"/>
      <c r="K251" s="72"/>
      <c r="L251" s="14"/>
      <c r="M251" s="15"/>
    </row>
    <row r="252" spans="6:13" ht="13.2">
      <c r="F252" s="14"/>
      <c r="G252" s="72"/>
      <c r="H252" s="14"/>
      <c r="I252" s="15"/>
      <c r="J252" s="14"/>
      <c r="K252" s="72"/>
      <c r="L252" s="14"/>
      <c r="M252" s="15"/>
    </row>
    <row r="253" spans="6:13" ht="13.2">
      <c r="F253" s="14"/>
      <c r="G253" s="72"/>
      <c r="H253" s="14"/>
      <c r="I253" s="15"/>
      <c r="J253" s="14"/>
      <c r="K253" s="72"/>
      <c r="L253" s="14"/>
      <c r="M253" s="15"/>
    </row>
    <row r="254" spans="6:13" ht="13.2">
      <c r="F254" s="14"/>
      <c r="G254" s="72"/>
      <c r="H254" s="14"/>
      <c r="I254" s="15"/>
      <c r="J254" s="14"/>
      <c r="K254" s="72"/>
      <c r="L254" s="14"/>
      <c r="M254" s="15"/>
    </row>
    <row r="255" spans="6:13" ht="13.2">
      <c r="F255" s="14"/>
      <c r="G255" s="72"/>
      <c r="H255" s="14"/>
      <c r="I255" s="15"/>
      <c r="J255" s="14"/>
      <c r="K255" s="72"/>
      <c r="L255" s="14"/>
      <c r="M255" s="15"/>
    </row>
    <row r="256" spans="6:13" ht="13.2">
      <c r="F256" s="14"/>
      <c r="G256" s="72"/>
      <c r="H256" s="14"/>
      <c r="I256" s="15"/>
      <c r="J256" s="14"/>
      <c r="K256" s="72"/>
      <c r="L256" s="14"/>
      <c r="M256" s="15"/>
    </row>
    <row r="257" spans="6:13" ht="13.2">
      <c r="F257" s="14"/>
      <c r="G257" s="72"/>
      <c r="H257" s="14"/>
      <c r="I257" s="15"/>
      <c r="J257" s="14"/>
      <c r="K257" s="72"/>
      <c r="L257" s="14"/>
      <c r="M257" s="15"/>
    </row>
    <row r="258" spans="6:13" ht="13.2">
      <c r="F258" s="14"/>
      <c r="G258" s="72"/>
      <c r="H258" s="14"/>
      <c r="I258" s="15"/>
      <c r="J258" s="14"/>
      <c r="K258" s="72"/>
      <c r="L258" s="14"/>
      <c r="M258" s="15"/>
    </row>
    <row r="259" spans="6:13" ht="13.2">
      <c r="F259" s="14"/>
      <c r="G259" s="72"/>
      <c r="H259" s="14"/>
      <c r="I259" s="15"/>
      <c r="J259" s="14"/>
      <c r="K259" s="72"/>
      <c r="L259" s="14"/>
      <c r="M259" s="15"/>
    </row>
    <row r="260" spans="6:13" ht="13.2">
      <c r="F260" s="14"/>
      <c r="G260" s="72"/>
      <c r="H260" s="14"/>
      <c r="I260" s="15"/>
      <c r="J260" s="14"/>
      <c r="K260" s="72"/>
      <c r="L260" s="14"/>
      <c r="M260" s="15"/>
    </row>
    <row r="261" spans="6:13" ht="13.2">
      <c r="F261" s="14"/>
      <c r="G261" s="72"/>
      <c r="H261" s="14"/>
      <c r="I261" s="15"/>
      <c r="J261" s="14"/>
      <c r="K261" s="72"/>
      <c r="L261" s="14"/>
      <c r="M261" s="15"/>
    </row>
    <row r="262" spans="6:13" ht="13.2">
      <c r="F262" s="14"/>
      <c r="G262" s="72"/>
      <c r="H262" s="14"/>
      <c r="I262" s="15"/>
      <c r="J262" s="14"/>
      <c r="K262" s="72"/>
      <c r="L262" s="14"/>
      <c r="M262" s="15"/>
    </row>
    <row r="263" spans="6:13" ht="13.2">
      <c r="F263" s="14"/>
      <c r="G263" s="72"/>
      <c r="H263" s="14"/>
      <c r="I263" s="15"/>
      <c r="J263" s="14"/>
      <c r="K263" s="72"/>
      <c r="L263" s="14"/>
      <c r="M263" s="15"/>
    </row>
    <row r="264" spans="6:13" ht="13.2">
      <c r="F264" s="14"/>
      <c r="G264" s="72"/>
      <c r="H264" s="14"/>
      <c r="I264" s="15"/>
      <c r="J264" s="14"/>
      <c r="K264" s="72"/>
      <c r="L264" s="14"/>
      <c r="M264" s="15"/>
    </row>
    <row r="265" spans="6:13" ht="13.2">
      <c r="F265" s="14"/>
      <c r="G265" s="72"/>
      <c r="H265" s="14"/>
      <c r="I265" s="15"/>
      <c r="J265" s="14"/>
      <c r="K265" s="72"/>
      <c r="L265" s="14"/>
      <c r="M265" s="15"/>
    </row>
    <row r="266" spans="6:13" ht="13.2">
      <c r="F266" s="14"/>
      <c r="G266" s="72"/>
      <c r="H266" s="14"/>
      <c r="I266" s="15"/>
      <c r="J266" s="14"/>
      <c r="K266" s="72"/>
      <c r="L266" s="14"/>
      <c r="M266" s="15"/>
    </row>
    <row r="267" spans="6:13" ht="13.2">
      <c r="F267" s="14"/>
      <c r="G267" s="72"/>
      <c r="H267" s="14"/>
      <c r="I267" s="15"/>
      <c r="J267" s="14"/>
      <c r="K267" s="72"/>
      <c r="L267" s="14"/>
      <c r="M267" s="15"/>
    </row>
    <row r="268" spans="6:13" ht="13.2">
      <c r="F268" s="14"/>
      <c r="G268" s="72"/>
      <c r="H268" s="14"/>
      <c r="I268" s="15"/>
      <c r="J268" s="14"/>
      <c r="K268" s="72"/>
      <c r="L268" s="14"/>
      <c r="M268" s="15"/>
    </row>
    <row r="269" spans="6:13" ht="13.2">
      <c r="F269" s="14"/>
      <c r="G269" s="72"/>
      <c r="H269" s="14"/>
      <c r="I269" s="15"/>
      <c r="J269" s="14"/>
      <c r="K269" s="72"/>
      <c r="L269" s="14"/>
      <c r="M269" s="15"/>
    </row>
    <row r="270" spans="6:13" ht="13.2">
      <c r="F270" s="14"/>
      <c r="G270" s="72"/>
      <c r="H270" s="14"/>
      <c r="I270" s="15"/>
      <c r="J270" s="14"/>
      <c r="K270" s="72"/>
      <c r="L270" s="14"/>
      <c r="M270" s="15"/>
    </row>
    <row r="271" spans="6:13" ht="13.2">
      <c r="F271" s="14"/>
      <c r="G271" s="72"/>
      <c r="H271" s="14"/>
      <c r="I271" s="15"/>
      <c r="J271" s="14"/>
      <c r="K271" s="72"/>
      <c r="L271" s="14"/>
      <c r="M271" s="15"/>
    </row>
    <row r="272" spans="6:13" ht="13.2">
      <c r="F272" s="14"/>
      <c r="G272" s="72"/>
      <c r="H272" s="14"/>
      <c r="I272" s="15"/>
      <c r="J272" s="14"/>
      <c r="K272" s="72"/>
      <c r="L272" s="14"/>
      <c r="M272" s="15"/>
    </row>
    <row r="273" spans="6:13" ht="13.2">
      <c r="F273" s="14"/>
      <c r="G273" s="72"/>
      <c r="H273" s="14"/>
      <c r="I273" s="15"/>
      <c r="J273" s="14"/>
      <c r="K273" s="72"/>
      <c r="L273" s="14"/>
      <c r="M273" s="15"/>
    </row>
    <row r="274" spans="6:13" ht="13.2">
      <c r="F274" s="14"/>
      <c r="G274" s="72"/>
      <c r="H274" s="14"/>
      <c r="I274" s="15"/>
      <c r="J274" s="14"/>
      <c r="K274" s="72"/>
      <c r="L274" s="14"/>
      <c r="M274" s="15"/>
    </row>
    <row r="275" spans="6:13" ht="13.2">
      <c r="F275" s="14"/>
      <c r="G275" s="72"/>
      <c r="H275" s="14"/>
      <c r="I275" s="15"/>
      <c r="J275" s="14"/>
      <c r="K275" s="72"/>
      <c r="L275" s="14"/>
      <c r="M275" s="15"/>
    </row>
    <row r="276" spans="6:13" ht="13.2">
      <c r="F276" s="14"/>
      <c r="G276" s="72"/>
      <c r="H276" s="14"/>
      <c r="I276" s="15"/>
      <c r="J276" s="14"/>
      <c r="K276" s="72"/>
      <c r="L276" s="14"/>
      <c r="M276" s="15"/>
    </row>
    <row r="277" spans="6:13" ht="13.2">
      <c r="F277" s="14"/>
      <c r="G277" s="72"/>
      <c r="H277" s="14"/>
      <c r="I277" s="15"/>
      <c r="J277" s="14"/>
      <c r="K277" s="72"/>
      <c r="L277" s="14"/>
      <c r="M277" s="15"/>
    </row>
    <row r="278" spans="6:13" ht="13.2">
      <c r="F278" s="14"/>
      <c r="G278" s="72"/>
      <c r="H278" s="14"/>
      <c r="I278" s="15"/>
      <c r="J278" s="14"/>
      <c r="K278" s="72"/>
      <c r="L278" s="14"/>
      <c r="M278" s="15"/>
    </row>
    <row r="279" spans="6:13" ht="13.2">
      <c r="F279" s="14"/>
      <c r="G279" s="72"/>
      <c r="H279" s="14"/>
      <c r="I279" s="15"/>
      <c r="J279" s="14"/>
      <c r="K279" s="72"/>
      <c r="L279" s="14"/>
      <c r="M279" s="15"/>
    </row>
    <row r="280" spans="6:13" ht="13.2">
      <c r="F280" s="14"/>
      <c r="G280" s="72"/>
      <c r="H280" s="14"/>
      <c r="I280" s="15"/>
      <c r="J280" s="14"/>
      <c r="K280" s="72"/>
      <c r="L280" s="14"/>
      <c r="M280" s="15"/>
    </row>
    <row r="281" spans="6:13" ht="13.2">
      <c r="F281" s="14"/>
      <c r="G281" s="72"/>
      <c r="H281" s="14"/>
      <c r="I281" s="15"/>
      <c r="J281" s="14"/>
      <c r="K281" s="72"/>
      <c r="L281" s="14"/>
      <c r="M281" s="15"/>
    </row>
    <row r="282" spans="6:13" ht="13.2">
      <c r="F282" s="14"/>
      <c r="G282" s="72"/>
      <c r="H282" s="14"/>
      <c r="I282" s="15"/>
      <c r="J282" s="14"/>
      <c r="K282" s="72"/>
      <c r="L282" s="14"/>
      <c r="M282" s="15"/>
    </row>
    <row r="283" spans="6:13" ht="13.2">
      <c r="F283" s="14"/>
      <c r="G283" s="72"/>
      <c r="H283" s="14"/>
      <c r="I283" s="15"/>
      <c r="J283" s="14"/>
      <c r="K283" s="72"/>
      <c r="L283" s="14"/>
      <c r="M283" s="15"/>
    </row>
    <row r="284" spans="6:13" ht="13.2">
      <c r="F284" s="14"/>
      <c r="G284" s="72"/>
      <c r="H284" s="14"/>
      <c r="I284" s="15"/>
      <c r="J284" s="14"/>
      <c r="K284" s="72"/>
      <c r="L284" s="14"/>
      <c r="M284" s="15"/>
    </row>
    <row r="285" spans="6:13" ht="13.2">
      <c r="F285" s="14"/>
      <c r="G285" s="72"/>
      <c r="H285" s="14"/>
      <c r="I285" s="15"/>
      <c r="J285" s="14"/>
      <c r="K285" s="72"/>
      <c r="L285" s="14"/>
      <c r="M285" s="15"/>
    </row>
    <row r="286" spans="6:13" ht="13.2">
      <c r="F286" s="14"/>
      <c r="G286" s="72"/>
      <c r="H286" s="14"/>
      <c r="I286" s="15"/>
      <c r="J286" s="14"/>
      <c r="K286" s="72"/>
      <c r="L286" s="14"/>
      <c r="M286" s="15"/>
    </row>
    <row r="287" spans="6:13" ht="13.2">
      <c r="F287" s="14"/>
      <c r="G287" s="72"/>
      <c r="H287" s="14"/>
      <c r="I287" s="15"/>
      <c r="J287" s="14"/>
      <c r="K287" s="72"/>
      <c r="L287" s="14"/>
      <c r="M287" s="15"/>
    </row>
    <row r="288" spans="6:13" ht="13.2">
      <c r="F288" s="14"/>
      <c r="G288" s="72"/>
      <c r="H288" s="14"/>
      <c r="I288" s="15"/>
      <c r="J288" s="14"/>
      <c r="K288" s="72"/>
      <c r="L288" s="14"/>
      <c r="M288" s="15"/>
    </row>
    <row r="289" spans="6:13" ht="13.2">
      <c r="F289" s="14"/>
      <c r="G289" s="72"/>
      <c r="H289" s="14"/>
      <c r="I289" s="15"/>
      <c r="J289" s="14"/>
      <c r="K289" s="72"/>
      <c r="L289" s="14"/>
      <c r="M289" s="15"/>
    </row>
    <row r="290" spans="6:13" ht="13.2">
      <c r="F290" s="14"/>
      <c r="G290" s="72"/>
      <c r="H290" s="14"/>
      <c r="I290" s="15"/>
      <c r="J290" s="14"/>
      <c r="K290" s="72"/>
      <c r="L290" s="14"/>
      <c r="M290" s="15"/>
    </row>
    <row r="291" spans="6:13" ht="13.2">
      <c r="F291" s="14"/>
      <c r="G291" s="72"/>
      <c r="H291" s="14"/>
      <c r="I291" s="15"/>
      <c r="J291" s="14"/>
      <c r="K291" s="72"/>
      <c r="L291" s="14"/>
      <c r="M291" s="15"/>
    </row>
    <row r="292" spans="6:13" ht="13.2">
      <c r="F292" s="14"/>
      <c r="G292" s="72"/>
      <c r="H292" s="14"/>
      <c r="I292" s="15"/>
      <c r="J292" s="14"/>
      <c r="K292" s="72"/>
      <c r="L292" s="14"/>
      <c r="M292" s="15"/>
    </row>
    <row r="293" spans="6:13" ht="13.2">
      <c r="F293" s="14"/>
      <c r="G293" s="72"/>
      <c r="H293" s="14"/>
      <c r="I293" s="15"/>
      <c r="J293" s="14"/>
      <c r="K293" s="72"/>
      <c r="L293" s="14"/>
      <c r="M293" s="15"/>
    </row>
    <row r="294" spans="6:13" ht="13.2">
      <c r="F294" s="14"/>
      <c r="G294" s="72"/>
      <c r="H294" s="14"/>
      <c r="I294" s="15"/>
      <c r="J294" s="14"/>
      <c r="K294" s="72"/>
      <c r="L294" s="14"/>
      <c r="M294" s="15"/>
    </row>
    <row r="295" spans="6:13" ht="13.2">
      <c r="F295" s="14"/>
      <c r="G295" s="72"/>
      <c r="H295" s="14"/>
      <c r="I295" s="15"/>
      <c r="J295" s="14"/>
      <c r="K295" s="72"/>
      <c r="L295" s="14"/>
      <c r="M295" s="15"/>
    </row>
    <row r="296" spans="6:13" ht="13.2">
      <c r="F296" s="14"/>
      <c r="G296" s="72"/>
      <c r="H296" s="14"/>
      <c r="I296" s="15"/>
      <c r="J296" s="14"/>
      <c r="K296" s="72"/>
      <c r="L296" s="14"/>
      <c r="M296" s="15"/>
    </row>
    <row r="297" spans="6:13" ht="13.2">
      <c r="F297" s="14"/>
      <c r="G297" s="72"/>
      <c r="H297" s="14"/>
      <c r="I297" s="15"/>
      <c r="J297" s="14"/>
      <c r="K297" s="72"/>
      <c r="L297" s="14"/>
      <c r="M297" s="15"/>
    </row>
    <row r="298" spans="6:13" ht="13.2">
      <c r="F298" s="14"/>
      <c r="G298" s="72"/>
      <c r="H298" s="14"/>
      <c r="I298" s="15"/>
      <c r="J298" s="14"/>
      <c r="K298" s="72"/>
      <c r="L298" s="14"/>
      <c r="M298" s="15"/>
    </row>
    <row r="299" spans="6:13" ht="13.2">
      <c r="F299" s="14"/>
      <c r="G299" s="72"/>
      <c r="H299" s="14"/>
      <c r="I299" s="15"/>
      <c r="J299" s="14"/>
      <c r="K299" s="72"/>
      <c r="L299" s="14"/>
      <c r="M299" s="15"/>
    </row>
    <row r="300" spans="6:13" ht="13.2">
      <c r="F300" s="14"/>
      <c r="G300" s="72"/>
      <c r="H300" s="14"/>
      <c r="I300" s="15"/>
      <c r="J300" s="14"/>
      <c r="K300" s="72"/>
      <c r="L300" s="14"/>
      <c r="M300" s="15"/>
    </row>
    <row r="301" spans="6:13" ht="13.2">
      <c r="F301" s="14"/>
      <c r="G301" s="72"/>
      <c r="H301" s="14"/>
      <c r="I301" s="15"/>
      <c r="J301" s="14"/>
      <c r="K301" s="72"/>
      <c r="L301" s="14"/>
      <c r="M301" s="15"/>
    </row>
    <row r="302" spans="6:13" ht="13.2">
      <c r="F302" s="14"/>
      <c r="G302" s="72"/>
      <c r="H302" s="14"/>
      <c r="I302" s="15"/>
      <c r="J302" s="14"/>
      <c r="K302" s="72"/>
      <c r="L302" s="14"/>
      <c r="M302" s="15"/>
    </row>
    <row r="303" spans="6:13" ht="13.2">
      <c r="F303" s="14"/>
      <c r="G303" s="72"/>
      <c r="H303" s="14"/>
      <c r="I303" s="15"/>
      <c r="J303" s="14"/>
      <c r="K303" s="72"/>
      <c r="L303" s="14"/>
      <c r="M303" s="15"/>
    </row>
    <row r="304" spans="6:13" ht="13.2">
      <c r="F304" s="14"/>
      <c r="G304" s="72"/>
      <c r="H304" s="14"/>
      <c r="I304" s="15"/>
      <c r="J304" s="14"/>
      <c r="K304" s="72"/>
      <c r="L304" s="14"/>
      <c r="M304" s="15"/>
    </row>
    <row r="305" spans="6:13" ht="13.2">
      <c r="F305" s="14"/>
      <c r="G305" s="72"/>
      <c r="H305" s="14"/>
      <c r="I305" s="15"/>
      <c r="J305" s="14"/>
      <c r="K305" s="72"/>
      <c r="L305" s="14"/>
      <c r="M305" s="15"/>
    </row>
    <row r="306" spans="6:13" ht="13.2">
      <c r="F306" s="14"/>
      <c r="G306" s="72"/>
      <c r="H306" s="14"/>
      <c r="I306" s="15"/>
      <c r="J306" s="14"/>
      <c r="K306" s="72"/>
      <c r="L306" s="14"/>
      <c r="M306" s="15"/>
    </row>
    <row r="307" spans="6:13" ht="13.2">
      <c r="F307" s="14"/>
      <c r="G307" s="72"/>
      <c r="H307" s="14"/>
      <c r="I307" s="15"/>
      <c r="J307" s="14"/>
      <c r="K307" s="72"/>
      <c r="L307" s="14"/>
      <c r="M307" s="15"/>
    </row>
    <row r="308" spans="6:13" ht="13.2">
      <c r="F308" s="14"/>
      <c r="G308" s="72"/>
      <c r="H308" s="14"/>
      <c r="I308" s="15"/>
      <c r="J308" s="14"/>
      <c r="K308" s="72"/>
      <c r="L308" s="14"/>
      <c r="M308" s="15"/>
    </row>
    <row r="309" spans="6:13" ht="13.2">
      <c r="F309" s="14"/>
      <c r="G309" s="72"/>
      <c r="H309" s="14"/>
      <c r="I309" s="15"/>
      <c r="J309" s="14"/>
      <c r="K309" s="72"/>
      <c r="L309" s="14"/>
      <c r="M309" s="15"/>
    </row>
    <row r="310" spans="6:13" ht="13.2">
      <c r="F310" s="14"/>
      <c r="G310" s="72"/>
      <c r="H310" s="14"/>
      <c r="I310" s="15"/>
      <c r="J310" s="14"/>
      <c r="K310" s="72"/>
      <c r="L310" s="14"/>
      <c r="M310" s="15"/>
    </row>
    <row r="311" spans="6:13" ht="13.2">
      <c r="F311" s="14"/>
      <c r="G311" s="72"/>
      <c r="H311" s="14"/>
      <c r="I311" s="15"/>
      <c r="J311" s="14"/>
      <c r="K311" s="72"/>
      <c r="L311" s="14"/>
      <c r="M311" s="15"/>
    </row>
    <row r="312" spans="6:13" ht="13.2">
      <c r="F312" s="14"/>
      <c r="G312" s="72"/>
      <c r="H312" s="14"/>
      <c r="I312" s="15"/>
      <c r="J312" s="14"/>
      <c r="K312" s="72"/>
      <c r="L312" s="14"/>
      <c r="M312" s="15"/>
    </row>
    <row r="313" spans="6:13" ht="13.2">
      <c r="F313" s="14"/>
      <c r="G313" s="72"/>
      <c r="H313" s="14"/>
      <c r="I313" s="15"/>
      <c r="J313" s="14"/>
      <c r="K313" s="72"/>
      <c r="L313" s="14"/>
      <c r="M313" s="15"/>
    </row>
    <row r="314" spans="6:13" ht="13.2">
      <c r="F314" s="14"/>
      <c r="G314" s="72"/>
      <c r="H314" s="14"/>
      <c r="I314" s="15"/>
      <c r="J314" s="14"/>
      <c r="K314" s="72"/>
      <c r="L314" s="14"/>
      <c r="M314" s="15"/>
    </row>
    <row r="315" spans="6:13" ht="13.2">
      <c r="F315" s="14"/>
      <c r="G315" s="72"/>
      <c r="H315" s="14"/>
      <c r="I315" s="15"/>
      <c r="J315" s="14"/>
      <c r="K315" s="72"/>
      <c r="L315" s="14"/>
      <c r="M315" s="15"/>
    </row>
    <row r="316" spans="6:13" ht="13.2">
      <c r="F316" s="14"/>
      <c r="G316" s="72"/>
      <c r="H316" s="14"/>
      <c r="I316" s="15"/>
      <c r="J316" s="14"/>
      <c r="K316" s="72"/>
      <c r="L316" s="14"/>
      <c r="M316" s="15"/>
    </row>
    <row r="317" spans="6:13" ht="13.2">
      <c r="F317" s="14"/>
      <c r="G317" s="72"/>
      <c r="H317" s="14"/>
      <c r="I317" s="15"/>
      <c r="J317" s="14"/>
      <c r="K317" s="72"/>
      <c r="L317" s="14"/>
      <c r="M317" s="15"/>
    </row>
    <row r="318" spans="6:13" ht="13.2">
      <c r="F318" s="14"/>
      <c r="G318" s="72"/>
      <c r="H318" s="14"/>
      <c r="I318" s="15"/>
      <c r="J318" s="14"/>
      <c r="K318" s="72"/>
      <c r="L318" s="14"/>
      <c r="M318" s="15"/>
    </row>
    <row r="319" spans="6:13" ht="13.2">
      <c r="F319" s="14"/>
      <c r="G319" s="72"/>
      <c r="H319" s="14"/>
      <c r="I319" s="15"/>
      <c r="J319" s="14"/>
      <c r="K319" s="72"/>
      <c r="L319" s="14"/>
      <c r="M319" s="15"/>
    </row>
    <row r="320" spans="6:13" ht="13.2">
      <c r="F320" s="14"/>
      <c r="G320" s="72"/>
      <c r="H320" s="14"/>
      <c r="I320" s="15"/>
      <c r="J320" s="14"/>
      <c r="K320" s="72"/>
      <c r="L320" s="14"/>
      <c r="M320" s="15"/>
    </row>
    <row r="321" spans="6:13" ht="13.2">
      <c r="F321" s="14"/>
      <c r="G321" s="72"/>
      <c r="H321" s="14"/>
      <c r="I321" s="15"/>
      <c r="J321" s="14"/>
      <c r="K321" s="72"/>
      <c r="L321" s="14"/>
      <c r="M321" s="15"/>
    </row>
    <row r="322" spans="6:13" ht="13.2">
      <c r="F322" s="14"/>
      <c r="G322" s="72"/>
      <c r="H322" s="14"/>
      <c r="I322" s="15"/>
      <c r="J322" s="14"/>
      <c r="K322" s="72"/>
      <c r="L322" s="14"/>
      <c r="M322" s="15"/>
    </row>
    <row r="323" spans="6:13" ht="13.2">
      <c r="F323" s="14"/>
      <c r="G323" s="72"/>
      <c r="H323" s="14"/>
      <c r="I323" s="15"/>
      <c r="J323" s="14"/>
      <c r="K323" s="72"/>
      <c r="L323" s="14"/>
      <c r="M323" s="15"/>
    </row>
    <row r="324" spans="6:13" ht="13.2">
      <c r="F324" s="14"/>
      <c r="G324" s="72"/>
      <c r="H324" s="14"/>
      <c r="I324" s="15"/>
      <c r="J324" s="14"/>
      <c r="K324" s="72"/>
      <c r="L324" s="14"/>
      <c r="M324" s="15"/>
    </row>
    <row r="325" spans="6:13" ht="13.2">
      <c r="F325" s="14"/>
      <c r="G325" s="72"/>
      <c r="H325" s="14"/>
      <c r="I325" s="15"/>
      <c r="J325" s="14"/>
      <c r="K325" s="72"/>
      <c r="L325" s="14"/>
      <c r="M325" s="15"/>
    </row>
    <row r="326" spans="6:13" ht="13.2">
      <c r="F326" s="14"/>
      <c r="G326" s="72"/>
      <c r="H326" s="14"/>
      <c r="I326" s="15"/>
      <c r="J326" s="14"/>
      <c r="K326" s="72"/>
      <c r="L326" s="14"/>
      <c r="M326" s="15"/>
    </row>
    <row r="327" spans="6:13" ht="13.2">
      <c r="F327" s="14"/>
      <c r="G327" s="72"/>
      <c r="H327" s="14"/>
      <c r="I327" s="15"/>
      <c r="J327" s="14"/>
      <c r="K327" s="72"/>
      <c r="L327" s="14"/>
      <c r="M327" s="15"/>
    </row>
    <row r="328" spans="6:13" ht="13.2">
      <c r="F328" s="14"/>
      <c r="G328" s="72"/>
      <c r="H328" s="14"/>
      <c r="I328" s="15"/>
      <c r="J328" s="14"/>
      <c r="K328" s="72"/>
      <c r="L328" s="14"/>
      <c r="M328" s="15"/>
    </row>
    <row r="329" spans="6:13" ht="13.2">
      <c r="F329" s="14"/>
      <c r="G329" s="72"/>
      <c r="H329" s="14"/>
      <c r="I329" s="15"/>
      <c r="J329" s="14"/>
      <c r="K329" s="72"/>
      <c r="L329" s="14"/>
      <c r="M329" s="15"/>
    </row>
    <row r="330" spans="6:13" ht="13.2">
      <c r="F330" s="14"/>
      <c r="G330" s="72"/>
      <c r="H330" s="14"/>
      <c r="I330" s="15"/>
      <c r="J330" s="14"/>
      <c r="K330" s="72"/>
      <c r="L330" s="14"/>
      <c r="M330" s="15"/>
    </row>
    <row r="331" spans="6:13" ht="13.2">
      <c r="F331" s="14"/>
      <c r="G331" s="72"/>
      <c r="H331" s="14"/>
      <c r="I331" s="15"/>
      <c r="J331" s="14"/>
      <c r="K331" s="72"/>
      <c r="L331" s="14"/>
      <c r="M331" s="15"/>
    </row>
    <row r="332" spans="6:13" ht="13.2">
      <c r="F332" s="14"/>
      <c r="G332" s="72"/>
      <c r="H332" s="14"/>
      <c r="I332" s="15"/>
      <c r="J332" s="14"/>
      <c r="K332" s="72"/>
      <c r="L332" s="14"/>
      <c r="M332" s="15"/>
    </row>
    <row r="333" spans="6:13" ht="13.2">
      <c r="F333" s="14"/>
      <c r="G333" s="72"/>
      <c r="H333" s="14"/>
      <c r="I333" s="15"/>
      <c r="J333" s="14"/>
      <c r="K333" s="72"/>
      <c r="L333" s="14"/>
      <c r="M333" s="15"/>
    </row>
    <row r="334" spans="6:13" ht="13.2">
      <c r="F334" s="14"/>
      <c r="G334" s="72"/>
      <c r="H334" s="14"/>
      <c r="I334" s="15"/>
      <c r="J334" s="14"/>
      <c r="K334" s="72"/>
      <c r="L334" s="14"/>
      <c r="M334" s="15"/>
    </row>
    <row r="335" spans="6:13" ht="13.2">
      <c r="F335" s="14"/>
      <c r="G335" s="72"/>
      <c r="H335" s="14"/>
      <c r="I335" s="15"/>
      <c r="J335" s="14"/>
      <c r="K335" s="72"/>
      <c r="L335" s="14"/>
      <c r="M335" s="15"/>
    </row>
    <row r="336" spans="6:13" ht="13.2">
      <c r="F336" s="14"/>
      <c r="G336" s="72"/>
      <c r="H336" s="14"/>
      <c r="I336" s="15"/>
      <c r="J336" s="14"/>
      <c r="K336" s="72"/>
      <c r="L336" s="14"/>
      <c r="M336" s="15"/>
    </row>
    <row r="337" spans="6:13" ht="13.2">
      <c r="F337" s="14"/>
      <c r="G337" s="72"/>
      <c r="H337" s="14"/>
      <c r="I337" s="15"/>
      <c r="J337" s="14"/>
      <c r="K337" s="72"/>
      <c r="L337" s="14"/>
      <c r="M337" s="15"/>
    </row>
    <row r="338" spans="6:13" ht="13.2">
      <c r="F338" s="14"/>
      <c r="G338" s="72"/>
      <c r="H338" s="14"/>
      <c r="I338" s="15"/>
      <c r="J338" s="14"/>
      <c r="K338" s="72"/>
      <c r="L338" s="14"/>
      <c r="M338" s="15"/>
    </row>
    <row r="339" spans="6:13" ht="13.2">
      <c r="F339" s="14"/>
      <c r="G339" s="72"/>
      <c r="H339" s="14"/>
      <c r="I339" s="15"/>
      <c r="J339" s="14"/>
      <c r="K339" s="72"/>
      <c r="L339" s="14"/>
      <c r="M339" s="15"/>
    </row>
    <row r="340" spans="6:13" ht="13.2">
      <c r="F340" s="14"/>
      <c r="G340" s="72"/>
      <c r="H340" s="14"/>
      <c r="I340" s="15"/>
      <c r="J340" s="14"/>
      <c r="K340" s="72"/>
      <c r="L340" s="14"/>
      <c r="M340" s="15"/>
    </row>
    <row r="341" spans="6:13" ht="13.2">
      <c r="F341" s="14"/>
      <c r="G341" s="72"/>
      <c r="H341" s="14"/>
      <c r="I341" s="15"/>
      <c r="J341" s="14"/>
      <c r="K341" s="72"/>
      <c r="L341" s="14"/>
      <c r="M341" s="15"/>
    </row>
    <row r="342" spans="6:13" ht="13.2">
      <c r="F342" s="14"/>
      <c r="G342" s="72"/>
      <c r="H342" s="14"/>
      <c r="I342" s="15"/>
      <c r="J342" s="14"/>
      <c r="K342" s="72"/>
      <c r="L342" s="14"/>
      <c r="M342" s="15"/>
    </row>
    <row r="343" spans="6:13" ht="13.2">
      <c r="F343" s="14"/>
      <c r="G343" s="72"/>
      <c r="H343" s="14"/>
      <c r="I343" s="15"/>
      <c r="J343" s="14"/>
      <c r="K343" s="72"/>
      <c r="L343" s="14"/>
      <c r="M343" s="15"/>
    </row>
    <row r="344" spans="6:13" ht="13.2">
      <c r="F344" s="14"/>
      <c r="G344" s="72"/>
      <c r="H344" s="14"/>
      <c r="I344" s="15"/>
      <c r="J344" s="14"/>
      <c r="K344" s="72"/>
      <c r="L344" s="14"/>
      <c r="M344" s="15"/>
    </row>
    <row r="345" spans="6:13" ht="13.2">
      <c r="F345" s="14"/>
      <c r="G345" s="72"/>
      <c r="H345" s="14"/>
      <c r="I345" s="15"/>
      <c r="J345" s="14"/>
      <c r="K345" s="72"/>
      <c r="L345" s="14"/>
      <c r="M345" s="15"/>
    </row>
    <row r="346" spans="6:13" ht="13.2">
      <c r="F346" s="14"/>
      <c r="G346" s="72"/>
      <c r="H346" s="14"/>
      <c r="I346" s="15"/>
      <c r="J346" s="14"/>
      <c r="K346" s="72"/>
      <c r="L346" s="14"/>
      <c r="M346" s="15"/>
    </row>
    <row r="347" spans="6:13" ht="13.2">
      <c r="F347" s="14"/>
      <c r="G347" s="72"/>
      <c r="H347" s="14"/>
      <c r="I347" s="15"/>
      <c r="J347" s="14"/>
      <c r="K347" s="72"/>
      <c r="L347" s="14"/>
      <c r="M347" s="15"/>
    </row>
    <row r="348" spans="6:13" ht="13.2">
      <c r="F348" s="14"/>
      <c r="G348" s="72"/>
      <c r="H348" s="14"/>
      <c r="I348" s="15"/>
      <c r="J348" s="14"/>
      <c r="K348" s="72"/>
      <c r="L348" s="14"/>
      <c r="M348" s="15"/>
    </row>
    <row r="349" spans="6:13" ht="13.2">
      <c r="F349" s="14"/>
      <c r="G349" s="72"/>
      <c r="H349" s="14"/>
      <c r="I349" s="15"/>
      <c r="J349" s="14"/>
      <c r="K349" s="72"/>
      <c r="L349" s="14"/>
      <c r="M349" s="15"/>
    </row>
    <row r="350" spans="6:13" ht="13.2">
      <c r="F350" s="14"/>
      <c r="G350" s="72"/>
      <c r="H350" s="14"/>
      <c r="I350" s="15"/>
      <c r="J350" s="14"/>
      <c r="K350" s="72"/>
      <c r="L350" s="14"/>
      <c r="M350" s="15"/>
    </row>
    <row r="351" spans="6:13" ht="13.2">
      <c r="F351" s="14"/>
      <c r="G351" s="72"/>
      <c r="H351" s="14"/>
      <c r="I351" s="15"/>
      <c r="J351" s="14"/>
      <c r="K351" s="72"/>
      <c r="L351" s="14"/>
      <c r="M351" s="15"/>
    </row>
    <row r="352" spans="6:13" ht="13.2">
      <c r="F352" s="14"/>
      <c r="G352" s="72"/>
      <c r="H352" s="14"/>
      <c r="I352" s="15"/>
      <c r="J352" s="14"/>
      <c r="K352" s="72"/>
      <c r="L352" s="14"/>
      <c r="M352" s="15"/>
    </row>
    <row r="353" spans="6:13" ht="13.2">
      <c r="F353" s="14"/>
      <c r="G353" s="72"/>
      <c r="H353" s="14"/>
      <c r="I353" s="15"/>
      <c r="J353" s="14"/>
      <c r="K353" s="72"/>
      <c r="L353" s="14"/>
      <c r="M353" s="15"/>
    </row>
    <row r="354" spans="6:13" ht="13.2">
      <c r="F354" s="14"/>
      <c r="G354" s="72"/>
      <c r="H354" s="14"/>
      <c r="I354" s="15"/>
      <c r="J354" s="14"/>
      <c r="K354" s="72"/>
      <c r="L354" s="14"/>
      <c r="M354" s="15"/>
    </row>
    <row r="355" spans="6:13" ht="13.2">
      <c r="F355" s="14"/>
      <c r="G355" s="72"/>
      <c r="H355" s="14"/>
      <c r="I355" s="15"/>
      <c r="J355" s="14"/>
      <c r="K355" s="72"/>
      <c r="L355" s="14"/>
      <c r="M355" s="15"/>
    </row>
    <row r="356" spans="6:13" ht="13.2">
      <c r="F356" s="14"/>
      <c r="G356" s="72"/>
      <c r="H356" s="14"/>
      <c r="I356" s="15"/>
      <c r="J356" s="14"/>
      <c r="K356" s="72"/>
      <c r="L356" s="14"/>
      <c r="M356" s="15"/>
    </row>
    <row r="357" spans="6:13" ht="13.2">
      <c r="F357" s="14"/>
      <c r="G357" s="72"/>
      <c r="H357" s="14"/>
      <c r="I357" s="15"/>
      <c r="J357" s="14"/>
      <c r="K357" s="72"/>
      <c r="L357" s="14"/>
      <c r="M357" s="15"/>
    </row>
    <row r="358" spans="6:13" ht="13.2">
      <c r="F358" s="14"/>
      <c r="G358" s="72"/>
      <c r="H358" s="14"/>
      <c r="I358" s="15"/>
      <c r="J358" s="14"/>
      <c r="K358" s="72"/>
      <c r="L358" s="14"/>
      <c r="M358" s="15"/>
    </row>
    <row r="359" spans="6:13" ht="13.2">
      <c r="F359" s="14"/>
      <c r="G359" s="72"/>
      <c r="H359" s="14"/>
      <c r="I359" s="15"/>
      <c r="J359" s="14"/>
      <c r="K359" s="72"/>
      <c r="L359" s="14"/>
      <c r="M359" s="15"/>
    </row>
    <row r="360" spans="6:13" ht="13.2">
      <c r="F360" s="14"/>
      <c r="G360" s="72"/>
      <c r="H360" s="14"/>
      <c r="I360" s="15"/>
      <c r="J360" s="14"/>
      <c r="K360" s="72"/>
      <c r="L360" s="14"/>
      <c r="M360" s="15"/>
    </row>
    <row r="361" spans="6:13" ht="13.2">
      <c r="F361" s="14"/>
      <c r="G361" s="72"/>
      <c r="H361" s="14"/>
      <c r="I361" s="15"/>
      <c r="J361" s="14"/>
      <c r="K361" s="72"/>
      <c r="L361" s="14"/>
      <c r="M361" s="15"/>
    </row>
    <row r="362" spans="6:13" ht="13.2">
      <c r="F362" s="14"/>
      <c r="G362" s="72"/>
      <c r="H362" s="14"/>
      <c r="I362" s="15"/>
      <c r="J362" s="14"/>
      <c r="K362" s="72"/>
      <c r="L362" s="14"/>
      <c r="M362" s="15"/>
    </row>
    <row r="363" spans="6:13" ht="13.2">
      <c r="F363" s="14"/>
      <c r="G363" s="72"/>
      <c r="H363" s="14"/>
      <c r="I363" s="15"/>
      <c r="J363" s="14"/>
      <c r="K363" s="72"/>
      <c r="L363" s="14"/>
      <c r="M363" s="15"/>
    </row>
    <row r="364" spans="6:13" ht="13.2">
      <c r="F364" s="14"/>
      <c r="G364" s="72"/>
      <c r="H364" s="14"/>
      <c r="I364" s="15"/>
      <c r="J364" s="14"/>
      <c r="K364" s="72"/>
      <c r="L364" s="14"/>
      <c r="M364" s="15"/>
    </row>
    <row r="365" spans="6:13" ht="13.2">
      <c r="F365" s="14"/>
      <c r="G365" s="72"/>
      <c r="H365" s="14"/>
      <c r="I365" s="15"/>
      <c r="J365" s="14"/>
      <c r="K365" s="72"/>
      <c r="L365" s="14"/>
      <c r="M365" s="15"/>
    </row>
    <row r="366" spans="6:13" ht="13.2">
      <c r="F366" s="14"/>
      <c r="G366" s="72"/>
      <c r="H366" s="14"/>
      <c r="I366" s="15"/>
      <c r="J366" s="14"/>
      <c r="K366" s="72"/>
      <c r="L366" s="14"/>
      <c r="M366" s="15"/>
    </row>
    <row r="367" spans="6:13" ht="13.2">
      <c r="F367" s="14"/>
      <c r="G367" s="72"/>
      <c r="H367" s="14"/>
      <c r="I367" s="15"/>
      <c r="J367" s="14"/>
      <c r="K367" s="72"/>
      <c r="L367" s="14"/>
      <c r="M367" s="15"/>
    </row>
    <row r="368" spans="6:13" ht="13.2">
      <c r="F368" s="14"/>
      <c r="G368" s="72"/>
      <c r="H368" s="14"/>
      <c r="I368" s="15"/>
      <c r="J368" s="14"/>
      <c r="K368" s="72"/>
      <c r="L368" s="14"/>
      <c r="M368" s="15"/>
    </row>
    <row r="369" spans="6:13" ht="13.2">
      <c r="F369" s="14"/>
      <c r="G369" s="72"/>
      <c r="H369" s="14"/>
      <c r="I369" s="15"/>
      <c r="J369" s="14"/>
      <c r="K369" s="72"/>
      <c r="L369" s="14"/>
      <c r="M369" s="15"/>
    </row>
    <row r="370" spans="6:13" ht="13.2">
      <c r="F370" s="14"/>
      <c r="G370" s="72"/>
      <c r="H370" s="14"/>
      <c r="I370" s="15"/>
      <c r="J370" s="14"/>
      <c r="K370" s="72"/>
      <c r="L370" s="14"/>
      <c r="M370" s="15"/>
    </row>
    <row r="371" spans="6:13" ht="13.2">
      <c r="F371" s="14"/>
      <c r="G371" s="72"/>
      <c r="H371" s="14"/>
      <c r="I371" s="15"/>
      <c r="J371" s="14"/>
      <c r="K371" s="72"/>
      <c r="L371" s="14"/>
      <c r="M371" s="15"/>
    </row>
    <row r="372" spans="6:13" ht="13.2">
      <c r="F372" s="14"/>
      <c r="G372" s="72"/>
      <c r="H372" s="14"/>
      <c r="I372" s="15"/>
      <c r="J372" s="14"/>
      <c r="K372" s="72"/>
      <c r="L372" s="14"/>
      <c r="M372" s="15"/>
    </row>
    <row r="373" spans="6:13" ht="13.2">
      <c r="F373" s="14"/>
      <c r="G373" s="72"/>
      <c r="H373" s="14"/>
      <c r="I373" s="15"/>
      <c r="J373" s="14"/>
      <c r="K373" s="72"/>
      <c r="L373" s="14"/>
      <c r="M373" s="15"/>
    </row>
    <row r="374" spans="6:13" ht="13.2">
      <c r="F374" s="14"/>
      <c r="G374" s="72"/>
      <c r="H374" s="14"/>
      <c r="I374" s="15"/>
      <c r="J374" s="14"/>
      <c r="K374" s="72"/>
      <c r="L374" s="14"/>
      <c r="M374" s="15"/>
    </row>
    <row r="375" spans="6:13" ht="13.2">
      <c r="F375" s="14"/>
      <c r="G375" s="72"/>
      <c r="H375" s="14"/>
      <c r="I375" s="15"/>
      <c r="J375" s="14"/>
      <c r="K375" s="72"/>
      <c r="L375" s="14"/>
      <c r="M375" s="15"/>
    </row>
    <row r="376" spans="6:13" ht="13.2">
      <c r="F376" s="14"/>
      <c r="G376" s="72"/>
      <c r="H376" s="14"/>
      <c r="I376" s="15"/>
      <c r="J376" s="14"/>
      <c r="K376" s="72"/>
      <c r="L376" s="14"/>
      <c r="M376" s="15"/>
    </row>
    <row r="377" spans="6:13" ht="13.2">
      <c r="F377" s="14"/>
      <c r="G377" s="72"/>
      <c r="H377" s="14"/>
      <c r="I377" s="15"/>
      <c r="J377" s="14"/>
      <c r="K377" s="72"/>
      <c r="L377" s="14"/>
      <c r="M377" s="15"/>
    </row>
    <row r="378" spans="6:13" ht="13.2">
      <c r="F378" s="14"/>
      <c r="G378" s="72"/>
      <c r="H378" s="14"/>
      <c r="I378" s="15"/>
      <c r="J378" s="14"/>
      <c r="K378" s="72"/>
      <c r="L378" s="14"/>
      <c r="M378" s="15"/>
    </row>
    <row r="379" spans="6:13" ht="13.2">
      <c r="F379" s="14"/>
      <c r="G379" s="72"/>
      <c r="H379" s="14"/>
      <c r="I379" s="15"/>
      <c r="J379" s="14"/>
      <c r="K379" s="72"/>
      <c r="L379" s="14"/>
      <c r="M379" s="15"/>
    </row>
    <row r="380" spans="6:13" ht="13.2">
      <c r="F380" s="14"/>
      <c r="G380" s="72"/>
      <c r="H380" s="14"/>
      <c r="I380" s="15"/>
      <c r="J380" s="14"/>
      <c r="K380" s="72"/>
      <c r="L380" s="14"/>
      <c r="M380" s="15"/>
    </row>
    <row r="381" spans="6:13" ht="13.2">
      <c r="F381" s="14"/>
      <c r="G381" s="72"/>
      <c r="H381" s="14"/>
      <c r="I381" s="15"/>
      <c r="J381" s="14"/>
      <c r="K381" s="72"/>
      <c r="L381" s="14"/>
      <c r="M381" s="15"/>
    </row>
    <row r="382" spans="6:13" ht="13.2">
      <c r="F382" s="14"/>
      <c r="G382" s="72"/>
      <c r="H382" s="14"/>
      <c r="I382" s="15"/>
      <c r="J382" s="14"/>
      <c r="K382" s="72"/>
      <c r="L382" s="14"/>
      <c r="M382" s="15"/>
    </row>
    <row r="383" spans="6:13" ht="13.2">
      <c r="F383" s="14"/>
      <c r="G383" s="72"/>
      <c r="H383" s="14"/>
      <c r="I383" s="15"/>
      <c r="J383" s="14"/>
      <c r="K383" s="72"/>
      <c r="L383" s="14"/>
      <c r="M383" s="15"/>
    </row>
    <row r="384" spans="6:13" ht="13.2">
      <c r="F384" s="14"/>
      <c r="G384" s="72"/>
      <c r="H384" s="14"/>
      <c r="I384" s="15"/>
      <c r="J384" s="14"/>
      <c r="K384" s="72"/>
      <c r="L384" s="14"/>
      <c r="M384" s="15"/>
    </row>
    <row r="385" spans="6:13" ht="13.2">
      <c r="F385" s="14"/>
      <c r="G385" s="72"/>
      <c r="H385" s="14"/>
      <c r="I385" s="15"/>
      <c r="J385" s="14"/>
      <c r="K385" s="72"/>
      <c r="L385" s="14"/>
      <c r="M385" s="15"/>
    </row>
    <row r="386" spans="6:13" ht="13.2">
      <c r="F386" s="14"/>
      <c r="G386" s="72"/>
      <c r="H386" s="14"/>
      <c r="I386" s="15"/>
      <c r="J386" s="14"/>
      <c r="K386" s="72"/>
      <c r="L386" s="14"/>
      <c r="M386" s="15"/>
    </row>
    <row r="387" spans="6:13" ht="13.2">
      <c r="F387" s="14"/>
      <c r="G387" s="72"/>
      <c r="H387" s="14"/>
      <c r="I387" s="15"/>
      <c r="J387" s="14"/>
      <c r="K387" s="72"/>
      <c r="L387" s="14"/>
      <c r="M387" s="15"/>
    </row>
    <row r="388" spans="6:13" ht="13.2">
      <c r="F388" s="14"/>
      <c r="G388" s="72"/>
      <c r="H388" s="14"/>
      <c r="I388" s="15"/>
      <c r="J388" s="14"/>
      <c r="K388" s="72"/>
      <c r="L388" s="14"/>
      <c r="M388" s="15"/>
    </row>
    <row r="389" spans="6:13" ht="13.2">
      <c r="F389" s="14"/>
      <c r="G389" s="72"/>
      <c r="H389" s="14"/>
      <c r="I389" s="15"/>
      <c r="J389" s="14"/>
      <c r="K389" s="72"/>
      <c r="L389" s="14"/>
      <c r="M389" s="15"/>
    </row>
    <row r="390" spans="6:13" ht="13.2">
      <c r="F390" s="14"/>
      <c r="G390" s="72"/>
      <c r="H390" s="14"/>
      <c r="I390" s="15"/>
      <c r="J390" s="14"/>
      <c r="K390" s="72"/>
      <c r="L390" s="14"/>
      <c r="M390" s="15"/>
    </row>
    <row r="391" spans="6:13" ht="13.2">
      <c r="F391" s="14"/>
      <c r="G391" s="72"/>
      <c r="H391" s="14"/>
      <c r="I391" s="15"/>
      <c r="J391" s="14"/>
      <c r="K391" s="72"/>
      <c r="L391" s="14"/>
      <c r="M391" s="15"/>
    </row>
    <row r="392" spans="6:13" ht="13.2">
      <c r="F392" s="14"/>
      <c r="G392" s="72"/>
      <c r="H392" s="14"/>
      <c r="I392" s="15"/>
      <c r="J392" s="14"/>
      <c r="K392" s="72"/>
      <c r="L392" s="14"/>
      <c r="M392" s="15"/>
    </row>
    <row r="393" spans="6:13" ht="13.2">
      <c r="F393" s="14"/>
      <c r="G393" s="72"/>
      <c r="H393" s="14"/>
      <c r="I393" s="15"/>
      <c r="J393" s="14"/>
      <c r="K393" s="72"/>
      <c r="L393" s="14"/>
      <c r="M393" s="15"/>
    </row>
    <row r="394" spans="6:13" ht="13.2">
      <c r="F394" s="14"/>
      <c r="G394" s="72"/>
      <c r="H394" s="14"/>
      <c r="I394" s="15"/>
      <c r="J394" s="14"/>
      <c r="K394" s="72"/>
      <c r="L394" s="14"/>
      <c r="M394" s="15"/>
    </row>
    <row r="395" spans="6:13" ht="13.2">
      <c r="F395" s="14"/>
      <c r="G395" s="72"/>
      <c r="H395" s="14"/>
      <c r="I395" s="15"/>
      <c r="J395" s="14"/>
      <c r="K395" s="72"/>
      <c r="L395" s="14"/>
      <c r="M395" s="15"/>
    </row>
    <row r="396" spans="6:13" ht="13.2">
      <c r="F396" s="14"/>
      <c r="G396" s="72"/>
      <c r="H396" s="14"/>
      <c r="I396" s="15"/>
      <c r="J396" s="14"/>
      <c r="K396" s="72"/>
      <c r="L396" s="14"/>
      <c r="M396" s="15"/>
    </row>
    <row r="397" spans="6:13" ht="13.2">
      <c r="F397" s="14"/>
      <c r="G397" s="72"/>
      <c r="H397" s="14"/>
      <c r="I397" s="15"/>
      <c r="J397" s="14"/>
      <c r="K397" s="72"/>
      <c r="L397" s="14"/>
      <c r="M397" s="15"/>
    </row>
    <row r="398" spans="6:13" ht="13.2">
      <c r="F398" s="14"/>
      <c r="G398" s="72"/>
      <c r="H398" s="14"/>
      <c r="I398" s="15"/>
      <c r="J398" s="14"/>
      <c r="K398" s="72"/>
      <c r="L398" s="14"/>
      <c r="M398" s="15"/>
    </row>
    <row r="399" spans="6:13" ht="13.2">
      <c r="F399" s="14"/>
      <c r="G399" s="72"/>
      <c r="H399" s="14"/>
      <c r="I399" s="15"/>
      <c r="J399" s="14"/>
      <c r="K399" s="72"/>
      <c r="L399" s="14"/>
      <c r="M399" s="15"/>
    </row>
    <row r="400" spans="6:13" ht="13.2">
      <c r="F400" s="14"/>
      <c r="G400" s="72"/>
      <c r="H400" s="14"/>
      <c r="I400" s="15"/>
      <c r="J400" s="14"/>
      <c r="K400" s="72"/>
      <c r="L400" s="14"/>
      <c r="M400" s="15"/>
    </row>
    <row r="401" spans="6:13" ht="13.2">
      <c r="F401" s="14"/>
      <c r="G401" s="72"/>
      <c r="H401" s="14"/>
      <c r="I401" s="15"/>
      <c r="J401" s="14"/>
      <c r="K401" s="72"/>
      <c r="L401" s="14"/>
      <c r="M401" s="15"/>
    </row>
    <row r="402" spans="6:13" ht="13.2">
      <c r="F402" s="14"/>
      <c r="G402" s="72"/>
      <c r="H402" s="14"/>
      <c r="I402" s="15"/>
      <c r="J402" s="14"/>
      <c r="K402" s="72"/>
      <c r="L402" s="14"/>
      <c r="M402" s="15"/>
    </row>
    <row r="403" spans="6:13" ht="13.2">
      <c r="F403" s="14"/>
      <c r="G403" s="72"/>
      <c r="H403" s="14"/>
      <c r="I403" s="15"/>
      <c r="J403" s="14"/>
      <c r="K403" s="72"/>
      <c r="L403" s="14"/>
      <c r="M403" s="15"/>
    </row>
    <row r="404" spans="6:13" ht="13.2">
      <c r="F404" s="14"/>
      <c r="G404" s="72"/>
      <c r="H404" s="14"/>
      <c r="I404" s="15"/>
      <c r="J404" s="14"/>
      <c r="K404" s="72"/>
      <c r="L404" s="14"/>
      <c r="M404" s="15"/>
    </row>
    <row r="405" spans="6:13" ht="13.2">
      <c r="F405" s="14"/>
      <c r="G405" s="72"/>
      <c r="H405" s="14"/>
      <c r="I405" s="15"/>
      <c r="J405" s="14"/>
      <c r="K405" s="72"/>
      <c r="L405" s="14"/>
      <c r="M405" s="15"/>
    </row>
    <row r="406" spans="6:13" ht="13.2">
      <c r="F406" s="14"/>
      <c r="G406" s="72"/>
      <c r="H406" s="14"/>
      <c r="I406" s="15"/>
      <c r="J406" s="14"/>
      <c r="K406" s="72"/>
      <c r="L406" s="14"/>
      <c r="M406" s="15"/>
    </row>
    <row r="407" spans="6:13" ht="13.2">
      <c r="F407" s="14"/>
      <c r="G407" s="72"/>
      <c r="H407" s="14"/>
      <c r="I407" s="15"/>
      <c r="J407" s="14"/>
      <c r="K407" s="72"/>
      <c r="L407" s="14"/>
      <c r="M407" s="15"/>
    </row>
    <row r="408" spans="6:13" ht="13.2">
      <c r="F408" s="14"/>
      <c r="G408" s="72"/>
      <c r="H408" s="14"/>
      <c r="I408" s="15"/>
      <c r="J408" s="14"/>
      <c r="K408" s="72"/>
      <c r="L408" s="14"/>
      <c r="M408" s="15"/>
    </row>
    <row r="409" spans="6:13" ht="13.2">
      <c r="F409" s="14"/>
      <c r="G409" s="72"/>
      <c r="H409" s="14"/>
      <c r="I409" s="15"/>
      <c r="J409" s="14"/>
      <c r="K409" s="72"/>
      <c r="L409" s="14"/>
      <c r="M409" s="15"/>
    </row>
    <row r="410" spans="6:13" ht="13.2">
      <c r="F410" s="14"/>
      <c r="G410" s="72"/>
      <c r="H410" s="14"/>
      <c r="I410" s="15"/>
      <c r="J410" s="14"/>
      <c r="K410" s="72"/>
      <c r="L410" s="14"/>
      <c r="M410" s="15"/>
    </row>
    <row r="411" spans="6:13" ht="13.2">
      <c r="F411" s="14"/>
      <c r="G411" s="72"/>
      <c r="H411" s="14"/>
      <c r="I411" s="15"/>
      <c r="J411" s="14"/>
      <c r="K411" s="72"/>
      <c r="L411" s="14"/>
      <c r="M411" s="15"/>
    </row>
    <row r="412" spans="6:13" ht="13.2">
      <c r="F412" s="14"/>
      <c r="G412" s="72"/>
      <c r="H412" s="14"/>
      <c r="I412" s="15"/>
      <c r="J412" s="14"/>
      <c r="K412" s="72"/>
      <c r="L412" s="14"/>
      <c r="M412" s="15"/>
    </row>
    <row r="413" spans="6:13" ht="13.2">
      <c r="F413" s="14"/>
      <c r="G413" s="72"/>
      <c r="H413" s="14"/>
      <c r="I413" s="15"/>
      <c r="J413" s="14"/>
      <c r="K413" s="72"/>
      <c r="L413" s="14"/>
      <c r="M413" s="15"/>
    </row>
    <row r="414" spans="6:13" ht="13.2">
      <c r="F414" s="14"/>
      <c r="G414" s="72"/>
      <c r="H414" s="14"/>
      <c r="I414" s="15"/>
      <c r="J414" s="14"/>
      <c r="K414" s="72"/>
      <c r="L414" s="14"/>
      <c r="M414" s="15"/>
    </row>
    <row r="415" spans="6:13" ht="13.2">
      <c r="F415" s="14"/>
      <c r="G415" s="72"/>
      <c r="H415" s="14"/>
      <c r="I415" s="15"/>
      <c r="J415" s="14"/>
      <c r="K415" s="72"/>
      <c r="L415" s="14"/>
      <c r="M415" s="15"/>
    </row>
    <row r="416" spans="6:13" ht="13.2">
      <c r="F416" s="14"/>
      <c r="G416" s="72"/>
      <c r="H416" s="14"/>
      <c r="I416" s="15"/>
      <c r="J416" s="14"/>
      <c r="K416" s="72"/>
      <c r="L416" s="14"/>
      <c r="M416" s="15"/>
    </row>
    <row r="417" spans="6:13" ht="13.2">
      <c r="F417" s="14"/>
      <c r="G417" s="72"/>
      <c r="H417" s="14"/>
      <c r="I417" s="15"/>
      <c r="J417" s="14"/>
      <c r="K417" s="72"/>
      <c r="L417" s="14"/>
      <c r="M417" s="15"/>
    </row>
    <row r="418" spans="6:13" ht="13.2">
      <c r="F418" s="14"/>
      <c r="G418" s="72"/>
      <c r="H418" s="14"/>
      <c r="I418" s="15"/>
      <c r="J418" s="14"/>
      <c r="K418" s="72"/>
      <c r="L418" s="14"/>
      <c r="M418" s="15"/>
    </row>
    <row r="419" spans="6:13" ht="13.2">
      <c r="F419" s="14"/>
      <c r="G419" s="72"/>
      <c r="H419" s="14"/>
      <c r="I419" s="15"/>
      <c r="J419" s="14"/>
      <c r="K419" s="72"/>
      <c r="L419" s="14"/>
      <c r="M419" s="15"/>
    </row>
    <row r="420" spans="6:13" ht="13.2">
      <c r="F420" s="14"/>
      <c r="G420" s="72"/>
      <c r="H420" s="14"/>
      <c r="I420" s="15"/>
      <c r="J420" s="14"/>
      <c r="K420" s="72"/>
      <c r="L420" s="14"/>
      <c r="M420" s="15"/>
    </row>
    <row r="421" spans="6:13" ht="13.2">
      <c r="F421" s="14"/>
      <c r="G421" s="72"/>
      <c r="H421" s="14"/>
      <c r="I421" s="15"/>
      <c r="J421" s="14"/>
      <c r="K421" s="72"/>
      <c r="L421" s="14"/>
      <c r="M421" s="15"/>
    </row>
    <row r="422" spans="6:13" ht="13.2">
      <c r="F422" s="14"/>
      <c r="G422" s="72"/>
      <c r="H422" s="14"/>
      <c r="I422" s="15"/>
      <c r="J422" s="14"/>
      <c r="K422" s="72"/>
      <c r="L422" s="14"/>
      <c r="M422" s="15"/>
    </row>
    <row r="423" spans="6:13" ht="13.2">
      <c r="F423" s="14"/>
      <c r="G423" s="72"/>
      <c r="H423" s="14"/>
      <c r="I423" s="15"/>
      <c r="J423" s="14"/>
      <c r="K423" s="72"/>
      <c r="L423" s="14"/>
      <c r="M423" s="15"/>
    </row>
    <row r="424" spans="6:13" ht="13.2">
      <c r="F424" s="14"/>
      <c r="G424" s="72"/>
      <c r="H424" s="14"/>
      <c r="I424" s="15"/>
      <c r="J424" s="14"/>
      <c r="K424" s="72"/>
      <c r="L424" s="14"/>
      <c r="M424" s="15"/>
    </row>
    <row r="425" spans="6:13" ht="13.2">
      <c r="F425" s="14"/>
      <c r="G425" s="72"/>
      <c r="H425" s="14"/>
      <c r="I425" s="15"/>
      <c r="J425" s="14"/>
      <c r="K425" s="72"/>
      <c r="L425" s="14"/>
      <c r="M425" s="15"/>
    </row>
    <row r="426" spans="6:13" ht="13.2">
      <c r="F426" s="14"/>
      <c r="G426" s="72"/>
      <c r="H426" s="14"/>
      <c r="I426" s="15"/>
      <c r="J426" s="14"/>
      <c r="K426" s="72"/>
      <c r="L426" s="14"/>
      <c r="M426" s="15"/>
    </row>
    <row r="427" spans="6:13" ht="13.2">
      <c r="F427" s="14"/>
      <c r="G427" s="72"/>
      <c r="H427" s="14"/>
      <c r="I427" s="15"/>
      <c r="J427" s="14"/>
      <c r="K427" s="72"/>
      <c r="L427" s="14"/>
      <c r="M427" s="15"/>
    </row>
    <row r="428" spans="6:13" ht="13.2">
      <c r="F428" s="14"/>
      <c r="G428" s="72"/>
      <c r="H428" s="14"/>
      <c r="I428" s="15"/>
      <c r="J428" s="14"/>
      <c r="K428" s="72"/>
      <c r="L428" s="14"/>
      <c r="M428" s="15"/>
    </row>
    <row r="429" spans="6:13" ht="13.2">
      <c r="F429" s="14"/>
      <c r="G429" s="72"/>
      <c r="H429" s="14"/>
      <c r="I429" s="15"/>
      <c r="J429" s="14"/>
      <c r="K429" s="72"/>
      <c r="L429" s="14"/>
      <c r="M429" s="15"/>
    </row>
    <row r="430" spans="6:13" ht="13.2">
      <c r="F430" s="14"/>
      <c r="G430" s="72"/>
      <c r="H430" s="14"/>
      <c r="I430" s="15"/>
      <c r="J430" s="14"/>
      <c r="K430" s="72"/>
      <c r="L430" s="14"/>
      <c r="M430" s="15"/>
    </row>
    <row r="431" spans="6:13" ht="13.2">
      <c r="F431" s="14"/>
      <c r="G431" s="72"/>
      <c r="H431" s="14"/>
      <c r="I431" s="15"/>
      <c r="J431" s="14"/>
      <c r="K431" s="72"/>
      <c r="L431" s="14"/>
      <c r="M431" s="15"/>
    </row>
    <row r="432" spans="6:13" ht="13.2">
      <c r="F432" s="14"/>
      <c r="G432" s="72"/>
      <c r="H432" s="14"/>
      <c r="I432" s="15"/>
      <c r="J432" s="14"/>
      <c r="K432" s="72"/>
      <c r="L432" s="14"/>
      <c r="M432" s="15"/>
    </row>
    <row r="433" spans="6:13" ht="13.2">
      <c r="F433" s="14"/>
      <c r="G433" s="72"/>
      <c r="H433" s="14"/>
      <c r="I433" s="15"/>
      <c r="J433" s="14"/>
      <c r="K433" s="72"/>
      <c r="L433" s="14"/>
      <c r="M433" s="15"/>
    </row>
    <row r="434" spans="6:13" ht="13.2">
      <c r="F434" s="14"/>
      <c r="G434" s="72"/>
      <c r="H434" s="14"/>
      <c r="I434" s="15"/>
      <c r="J434" s="14"/>
      <c r="K434" s="72"/>
      <c r="L434" s="14"/>
      <c r="M434" s="15"/>
    </row>
    <row r="435" spans="6:13" ht="13.2">
      <c r="F435" s="14"/>
      <c r="G435" s="72"/>
      <c r="H435" s="14"/>
      <c r="I435" s="15"/>
      <c r="J435" s="14"/>
      <c r="K435" s="72"/>
      <c r="L435" s="14"/>
      <c r="M435" s="15"/>
    </row>
    <row r="436" spans="6:13" ht="13.2">
      <c r="F436" s="14"/>
      <c r="G436" s="72"/>
      <c r="H436" s="14"/>
      <c r="I436" s="15"/>
      <c r="J436" s="14"/>
      <c r="K436" s="72"/>
      <c r="L436" s="14"/>
      <c r="M436" s="15"/>
    </row>
    <row r="437" spans="6:13" ht="13.2">
      <c r="F437" s="14"/>
      <c r="G437" s="72"/>
      <c r="H437" s="14"/>
      <c r="I437" s="15"/>
      <c r="J437" s="14"/>
      <c r="K437" s="72"/>
      <c r="L437" s="14"/>
      <c r="M437" s="15"/>
    </row>
    <row r="438" spans="6:13" ht="13.2">
      <c r="F438" s="14"/>
      <c r="G438" s="72"/>
      <c r="H438" s="14"/>
      <c r="I438" s="15"/>
      <c r="J438" s="14"/>
      <c r="K438" s="72"/>
      <c r="L438" s="14"/>
      <c r="M438" s="15"/>
    </row>
    <row r="439" spans="6:13" ht="13.2">
      <c r="F439" s="14"/>
      <c r="G439" s="72"/>
      <c r="H439" s="14"/>
      <c r="I439" s="15"/>
      <c r="J439" s="14"/>
      <c r="K439" s="72"/>
      <c r="L439" s="14"/>
      <c r="M439" s="15"/>
    </row>
    <row r="440" spans="6:13" ht="13.2">
      <c r="F440" s="14"/>
      <c r="G440" s="72"/>
      <c r="H440" s="14"/>
      <c r="I440" s="15"/>
      <c r="J440" s="14"/>
      <c r="K440" s="72"/>
      <c r="L440" s="14"/>
      <c r="M440" s="15"/>
    </row>
    <row r="441" spans="6:13" ht="13.2">
      <c r="F441" s="14"/>
      <c r="G441" s="72"/>
      <c r="H441" s="14"/>
      <c r="I441" s="15"/>
      <c r="J441" s="14"/>
      <c r="K441" s="72"/>
      <c r="L441" s="14"/>
      <c r="M441" s="15"/>
    </row>
    <row r="442" spans="6:13" ht="13.2">
      <c r="F442" s="14"/>
      <c r="G442" s="72"/>
      <c r="H442" s="14"/>
      <c r="I442" s="15"/>
      <c r="J442" s="14"/>
      <c r="K442" s="72"/>
      <c r="L442" s="14"/>
      <c r="M442" s="15"/>
    </row>
    <row r="443" spans="6:13" ht="13.2">
      <c r="F443" s="14"/>
      <c r="G443" s="72"/>
      <c r="H443" s="14"/>
      <c r="I443" s="15"/>
      <c r="J443" s="14"/>
      <c r="K443" s="72"/>
      <c r="L443" s="14"/>
      <c r="M443" s="15"/>
    </row>
    <row r="444" spans="6:13" ht="13.2">
      <c r="F444" s="14"/>
      <c r="G444" s="72"/>
      <c r="H444" s="14"/>
      <c r="I444" s="15"/>
      <c r="J444" s="14"/>
      <c r="K444" s="72"/>
      <c r="L444" s="14"/>
      <c r="M444" s="15"/>
    </row>
    <row r="445" spans="6:13" ht="13.2">
      <c r="F445" s="14"/>
      <c r="G445" s="72"/>
      <c r="H445" s="14"/>
      <c r="I445" s="15"/>
      <c r="J445" s="14"/>
      <c r="K445" s="72"/>
      <c r="L445" s="14"/>
      <c r="M445" s="15"/>
    </row>
    <row r="446" spans="6:13" ht="13.2">
      <c r="F446" s="14"/>
      <c r="G446" s="72"/>
      <c r="H446" s="14"/>
      <c r="I446" s="15"/>
      <c r="J446" s="14"/>
      <c r="K446" s="72"/>
      <c r="L446" s="14"/>
      <c r="M446" s="15"/>
    </row>
    <row r="447" spans="6:13" ht="13.2">
      <c r="F447" s="14"/>
      <c r="G447" s="72"/>
      <c r="H447" s="14"/>
      <c r="I447" s="15"/>
      <c r="J447" s="14"/>
      <c r="K447" s="72"/>
      <c r="L447" s="14"/>
      <c r="M447" s="15"/>
    </row>
    <row r="448" spans="6:13" ht="13.2">
      <c r="F448" s="14"/>
      <c r="G448" s="72"/>
      <c r="H448" s="14"/>
      <c r="I448" s="15"/>
      <c r="J448" s="14"/>
      <c r="K448" s="72"/>
      <c r="L448" s="14"/>
      <c r="M448" s="15"/>
    </row>
    <row r="449" spans="6:13" ht="13.2">
      <c r="F449" s="14"/>
      <c r="G449" s="72"/>
      <c r="H449" s="14"/>
      <c r="I449" s="15"/>
      <c r="J449" s="14"/>
      <c r="K449" s="72"/>
      <c r="L449" s="14"/>
      <c r="M449" s="15"/>
    </row>
    <row r="450" spans="6:13" ht="13.2">
      <c r="F450" s="14"/>
      <c r="G450" s="72"/>
      <c r="H450" s="14"/>
      <c r="I450" s="15"/>
      <c r="J450" s="14"/>
      <c r="K450" s="72"/>
      <c r="L450" s="14"/>
      <c r="M450" s="15"/>
    </row>
    <row r="451" spans="6:13" ht="13.2">
      <c r="F451" s="14"/>
      <c r="G451" s="72"/>
      <c r="H451" s="14"/>
      <c r="I451" s="15"/>
      <c r="J451" s="14"/>
      <c r="K451" s="72"/>
      <c r="L451" s="14"/>
      <c r="M451" s="15"/>
    </row>
    <row r="452" spans="6:13" ht="13.2">
      <c r="F452" s="14"/>
      <c r="G452" s="72"/>
      <c r="H452" s="14"/>
      <c r="I452" s="15"/>
      <c r="J452" s="14"/>
      <c r="K452" s="72"/>
      <c r="L452" s="14"/>
      <c r="M452" s="15"/>
    </row>
    <row r="453" spans="6:13" ht="13.2">
      <c r="F453" s="14"/>
      <c r="G453" s="72"/>
      <c r="H453" s="14"/>
      <c r="I453" s="15"/>
      <c r="J453" s="14"/>
      <c r="K453" s="72"/>
      <c r="L453" s="14"/>
      <c r="M453" s="15"/>
    </row>
    <row r="454" spans="6:13" ht="13.2">
      <c r="F454" s="14"/>
      <c r="G454" s="72"/>
      <c r="H454" s="14"/>
      <c r="I454" s="15"/>
      <c r="J454" s="14"/>
      <c r="K454" s="72"/>
      <c r="L454" s="14"/>
      <c r="M454" s="15"/>
    </row>
    <row r="455" spans="6:13" ht="13.2">
      <c r="F455" s="14"/>
      <c r="G455" s="72"/>
      <c r="H455" s="14"/>
      <c r="I455" s="15"/>
      <c r="J455" s="14"/>
      <c r="K455" s="72"/>
      <c r="L455" s="14"/>
      <c r="M455" s="15"/>
    </row>
    <row r="456" spans="6:13" ht="13.2">
      <c r="F456" s="14"/>
      <c r="G456" s="72"/>
      <c r="H456" s="14"/>
      <c r="I456" s="15"/>
      <c r="J456" s="14"/>
      <c r="K456" s="72"/>
      <c r="L456" s="14"/>
      <c r="M456" s="15"/>
    </row>
    <row r="457" spans="6:13" ht="13.2">
      <c r="F457" s="14"/>
      <c r="G457" s="72"/>
      <c r="H457" s="14"/>
      <c r="I457" s="15"/>
      <c r="J457" s="14"/>
      <c r="K457" s="72"/>
      <c r="L457" s="14"/>
      <c r="M457" s="15"/>
    </row>
    <row r="458" spans="6:13" ht="13.2">
      <c r="F458" s="14"/>
      <c r="G458" s="72"/>
      <c r="H458" s="14"/>
      <c r="I458" s="15"/>
      <c r="J458" s="14"/>
      <c r="K458" s="72"/>
      <c r="L458" s="14"/>
      <c r="M458" s="15"/>
    </row>
    <row r="459" spans="6:13" ht="13.2">
      <c r="F459" s="14"/>
      <c r="G459" s="72"/>
      <c r="H459" s="14"/>
      <c r="I459" s="15"/>
      <c r="J459" s="14"/>
      <c r="K459" s="72"/>
      <c r="L459" s="14"/>
      <c r="M459" s="15"/>
    </row>
    <row r="460" spans="6:13" ht="13.2">
      <c r="F460" s="14"/>
      <c r="G460" s="72"/>
      <c r="H460" s="14"/>
      <c r="I460" s="15"/>
      <c r="J460" s="14"/>
      <c r="K460" s="72"/>
      <c r="L460" s="14"/>
      <c r="M460" s="15"/>
    </row>
    <row r="461" spans="6:13" ht="13.2">
      <c r="F461" s="14"/>
      <c r="G461" s="72"/>
      <c r="H461" s="14"/>
      <c r="I461" s="15"/>
      <c r="J461" s="14"/>
      <c r="K461" s="72"/>
      <c r="L461" s="14"/>
      <c r="M461" s="15"/>
    </row>
    <row r="462" spans="6:13" ht="13.2">
      <c r="F462" s="14"/>
      <c r="G462" s="72"/>
      <c r="H462" s="14"/>
      <c r="I462" s="15"/>
      <c r="J462" s="14"/>
      <c r="K462" s="72"/>
      <c r="L462" s="14"/>
      <c r="M462" s="15"/>
    </row>
    <row r="463" spans="6:13" ht="13.2">
      <c r="F463" s="14"/>
      <c r="G463" s="72"/>
      <c r="H463" s="14"/>
      <c r="I463" s="15"/>
      <c r="J463" s="14"/>
      <c r="K463" s="72"/>
      <c r="L463" s="14"/>
      <c r="M463" s="15"/>
    </row>
    <row r="464" spans="6:13" ht="13.2">
      <c r="F464" s="14"/>
      <c r="G464" s="72"/>
      <c r="H464" s="14"/>
      <c r="I464" s="15"/>
      <c r="J464" s="14"/>
      <c r="K464" s="72"/>
      <c r="L464" s="14"/>
      <c r="M464" s="15"/>
    </row>
    <row r="465" spans="6:13" ht="13.2">
      <c r="F465" s="14"/>
      <c r="G465" s="72"/>
      <c r="H465" s="14"/>
      <c r="I465" s="15"/>
      <c r="J465" s="14"/>
      <c r="K465" s="72"/>
      <c r="L465" s="14"/>
      <c r="M465" s="15"/>
    </row>
    <row r="466" spans="6:13" ht="13.2">
      <c r="F466" s="14"/>
      <c r="G466" s="72"/>
      <c r="H466" s="14"/>
      <c r="I466" s="15"/>
      <c r="J466" s="14"/>
      <c r="K466" s="72"/>
      <c r="L466" s="14"/>
      <c r="M466" s="15"/>
    </row>
    <row r="467" spans="6:13" ht="13.2">
      <c r="F467" s="14"/>
      <c r="G467" s="72"/>
      <c r="H467" s="14"/>
      <c r="I467" s="15"/>
      <c r="J467" s="14"/>
      <c r="K467" s="72"/>
      <c r="L467" s="14"/>
      <c r="M467" s="15"/>
    </row>
    <row r="468" spans="6:13" ht="13.2">
      <c r="F468" s="14"/>
      <c r="G468" s="72"/>
      <c r="H468" s="14"/>
      <c r="I468" s="15"/>
      <c r="J468" s="14"/>
      <c r="K468" s="72"/>
      <c r="L468" s="14"/>
      <c r="M468" s="15"/>
    </row>
    <row r="469" spans="6:13" ht="13.2">
      <c r="F469" s="14"/>
      <c r="G469" s="72"/>
      <c r="H469" s="14"/>
      <c r="I469" s="15"/>
      <c r="J469" s="14"/>
      <c r="K469" s="72"/>
      <c r="L469" s="14"/>
      <c r="M469" s="15"/>
    </row>
    <row r="470" spans="6:13" ht="13.2">
      <c r="F470" s="14"/>
      <c r="G470" s="72"/>
      <c r="H470" s="14"/>
      <c r="I470" s="15"/>
      <c r="J470" s="14"/>
      <c r="K470" s="72"/>
      <c r="L470" s="14"/>
      <c r="M470" s="15"/>
    </row>
    <row r="471" spans="6:13" ht="13.2">
      <c r="F471" s="14"/>
      <c r="G471" s="72"/>
      <c r="H471" s="14"/>
      <c r="I471" s="15"/>
      <c r="J471" s="14"/>
      <c r="K471" s="72"/>
      <c r="L471" s="14"/>
      <c r="M471" s="15"/>
    </row>
    <row r="472" spans="6:13" ht="13.2">
      <c r="F472" s="14"/>
      <c r="G472" s="72"/>
      <c r="H472" s="14"/>
      <c r="I472" s="15"/>
      <c r="J472" s="14"/>
      <c r="K472" s="72"/>
      <c r="L472" s="14"/>
      <c r="M472" s="15"/>
    </row>
    <row r="473" spans="6:13" ht="13.2">
      <c r="F473" s="14"/>
      <c r="G473" s="72"/>
      <c r="H473" s="14"/>
      <c r="I473" s="15"/>
      <c r="J473" s="14"/>
      <c r="K473" s="72"/>
      <c r="L473" s="14"/>
      <c r="M473" s="15"/>
    </row>
    <row r="474" spans="6:13" ht="13.2">
      <c r="F474" s="14"/>
      <c r="G474" s="72"/>
      <c r="H474" s="14"/>
      <c r="I474" s="15"/>
      <c r="J474" s="14"/>
      <c r="K474" s="72"/>
      <c r="L474" s="14"/>
      <c r="M474" s="15"/>
    </row>
    <row r="475" spans="6:13" ht="13.2">
      <c r="F475" s="14"/>
      <c r="G475" s="72"/>
      <c r="H475" s="14"/>
      <c r="I475" s="15"/>
      <c r="J475" s="14"/>
      <c r="K475" s="72"/>
      <c r="L475" s="14"/>
      <c r="M475" s="15"/>
    </row>
    <row r="476" spans="6:13" ht="13.2">
      <c r="F476" s="14"/>
      <c r="G476" s="72"/>
      <c r="H476" s="14"/>
      <c r="I476" s="15"/>
      <c r="J476" s="14"/>
      <c r="K476" s="72"/>
      <c r="L476" s="14"/>
      <c r="M476" s="15"/>
    </row>
    <row r="477" spans="6:13" ht="13.2">
      <c r="F477" s="14"/>
      <c r="G477" s="72"/>
      <c r="H477" s="14"/>
      <c r="I477" s="15"/>
      <c r="J477" s="14"/>
      <c r="K477" s="72"/>
      <c r="L477" s="14"/>
      <c r="M477" s="15"/>
    </row>
    <row r="478" spans="6:13" ht="13.2">
      <c r="F478" s="14"/>
      <c r="G478" s="72"/>
      <c r="H478" s="14"/>
      <c r="I478" s="15"/>
      <c r="J478" s="14"/>
      <c r="K478" s="72"/>
      <c r="L478" s="14"/>
      <c r="M478" s="15"/>
    </row>
    <row r="479" spans="6:13" ht="13.2">
      <c r="F479" s="14"/>
      <c r="G479" s="72"/>
      <c r="H479" s="14"/>
      <c r="I479" s="15"/>
      <c r="J479" s="14"/>
      <c r="K479" s="72"/>
      <c r="L479" s="14"/>
      <c r="M479" s="15"/>
    </row>
    <row r="480" spans="6:13" ht="13.2">
      <c r="F480" s="14"/>
      <c r="G480" s="72"/>
      <c r="H480" s="14"/>
      <c r="I480" s="15"/>
      <c r="J480" s="14"/>
      <c r="K480" s="72"/>
      <c r="L480" s="14"/>
      <c r="M480" s="15"/>
    </row>
    <row r="481" spans="6:13" ht="13.2">
      <c r="F481" s="14"/>
      <c r="G481" s="72"/>
      <c r="H481" s="14"/>
      <c r="I481" s="15"/>
      <c r="J481" s="14"/>
      <c r="K481" s="72"/>
      <c r="L481" s="14"/>
      <c r="M481" s="15"/>
    </row>
    <row r="482" spans="6:13" ht="13.2">
      <c r="F482" s="14"/>
      <c r="G482" s="72"/>
      <c r="H482" s="14"/>
      <c r="I482" s="15"/>
      <c r="J482" s="14"/>
      <c r="K482" s="72"/>
      <c r="L482" s="14"/>
      <c r="M482" s="15"/>
    </row>
    <row r="483" spans="6:13" ht="13.2">
      <c r="F483" s="14"/>
      <c r="G483" s="72"/>
      <c r="H483" s="14"/>
      <c r="I483" s="15"/>
      <c r="J483" s="14"/>
      <c r="K483" s="72"/>
      <c r="L483" s="14"/>
      <c r="M483" s="15"/>
    </row>
    <row r="484" spans="6:13" ht="13.2">
      <c r="F484" s="14"/>
      <c r="G484" s="72"/>
      <c r="H484" s="14"/>
      <c r="I484" s="15"/>
      <c r="J484" s="14"/>
      <c r="K484" s="72"/>
      <c r="L484" s="14"/>
      <c r="M484" s="15"/>
    </row>
    <row r="485" spans="6:13" ht="13.2">
      <c r="F485" s="14"/>
      <c r="G485" s="72"/>
      <c r="H485" s="14"/>
      <c r="I485" s="15"/>
      <c r="J485" s="14"/>
      <c r="K485" s="72"/>
      <c r="L485" s="14"/>
      <c r="M485" s="15"/>
    </row>
    <row r="486" spans="6:13" ht="13.2">
      <c r="F486" s="14"/>
      <c r="G486" s="72"/>
      <c r="H486" s="14"/>
      <c r="I486" s="15"/>
      <c r="J486" s="14"/>
      <c r="K486" s="72"/>
      <c r="L486" s="14"/>
      <c r="M486" s="15"/>
    </row>
    <row r="487" spans="6:13" ht="13.2">
      <c r="F487" s="14"/>
      <c r="G487" s="72"/>
      <c r="H487" s="14"/>
      <c r="I487" s="15"/>
      <c r="J487" s="14"/>
      <c r="K487" s="72"/>
      <c r="L487" s="14"/>
      <c r="M487" s="15"/>
    </row>
    <row r="488" spans="6:13" ht="13.2">
      <c r="F488" s="14"/>
      <c r="G488" s="72"/>
      <c r="H488" s="14"/>
      <c r="I488" s="15"/>
      <c r="J488" s="14"/>
      <c r="K488" s="72"/>
      <c r="L488" s="14"/>
      <c r="M488" s="15"/>
    </row>
    <row r="489" spans="6:13" ht="13.2">
      <c r="F489" s="14"/>
      <c r="G489" s="72"/>
      <c r="H489" s="14"/>
      <c r="I489" s="15"/>
      <c r="J489" s="14"/>
      <c r="K489" s="72"/>
      <c r="L489" s="14"/>
      <c r="M489" s="15"/>
    </row>
    <row r="490" spans="6:13" ht="13.2">
      <c r="F490" s="14"/>
      <c r="G490" s="72"/>
      <c r="H490" s="14"/>
      <c r="I490" s="15"/>
      <c r="J490" s="14"/>
      <c r="K490" s="72"/>
      <c r="L490" s="14"/>
      <c r="M490" s="15"/>
    </row>
    <row r="491" spans="6:13" ht="13.2">
      <c r="F491" s="14"/>
      <c r="G491" s="72"/>
      <c r="H491" s="14"/>
      <c r="I491" s="15"/>
      <c r="J491" s="14"/>
      <c r="K491" s="72"/>
      <c r="L491" s="14"/>
      <c r="M491" s="15"/>
    </row>
    <row r="492" spans="6:13" ht="13.2">
      <c r="F492" s="14"/>
      <c r="G492" s="72"/>
      <c r="H492" s="14"/>
      <c r="I492" s="15"/>
      <c r="J492" s="14"/>
      <c r="K492" s="72"/>
      <c r="L492" s="14"/>
      <c r="M492" s="15"/>
    </row>
    <row r="493" spans="6:13" ht="13.2">
      <c r="F493" s="14"/>
      <c r="G493" s="72"/>
      <c r="H493" s="14"/>
      <c r="I493" s="15"/>
      <c r="J493" s="14"/>
      <c r="K493" s="72"/>
      <c r="L493" s="14"/>
      <c r="M493" s="15"/>
    </row>
    <row r="494" spans="6:13" ht="13.2">
      <c r="F494" s="14"/>
      <c r="G494" s="72"/>
      <c r="H494" s="14"/>
      <c r="I494" s="15"/>
      <c r="J494" s="14"/>
      <c r="K494" s="72"/>
      <c r="L494" s="14"/>
      <c r="M494" s="15"/>
    </row>
    <row r="495" spans="6:13" ht="13.2">
      <c r="F495" s="14"/>
      <c r="G495" s="72"/>
      <c r="H495" s="14"/>
      <c r="I495" s="15"/>
      <c r="J495" s="14"/>
      <c r="K495" s="72"/>
      <c r="L495" s="14"/>
      <c r="M495" s="15"/>
    </row>
    <row r="496" spans="6:13" ht="13.2">
      <c r="F496" s="14"/>
      <c r="G496" s="72"/>
      <c r="H496" s="14"/>
      <c r="I496" s="15"/>
      <c r="J496" s="14"/>
      <c r="K496" s="72"/>
      <c r="L496" s="14"/>
      <c r="M496" s="15"/>
    </row>
    <row r="497" spans="6:13" ht="13.2">
      <c r="F497" s="14"/>
      <c r="G497" s="72"/>
      <c r="H497" s="14"/>
      <c r="I497" s="15"/>
      <c r="J497" s="14"/>
      <c r="K497" s="72"/>
      <c r="L497" s="14"/>
      <c r="M497" s="15"/>
    </row>
    <row r="498" spans="6:13" ht="13.2">
      <c r="F498" s="14"/>
      <c r="G498" s="72"/>
      <c r="H498" s="14"/>
      <c r="I498" s="15"/>
      <c r="J498" s="14"/>
      <c r="K498" s="72"/>
      <c r="L498" s="14"/>
      <c r="M498" s="15"/>
    </row>
    <row r="499" spans="6:13" ht="13.2">
      <c r="F499" s="14"/>
      <c r="G499" s="72"/>
      <c r="H499" s="14"/>
      <c r="I499" s="15"/>
      <c r="J499" s="14"/>
      <c r="K499" s="72"/>
      <c r="L499" s="14"/>
      <c r="M499" s="15"/>
    </row>
    <row r="500" spans="6:13" ht="13.2">
      <c r="F500" s="14"/>
      <c r="G500" s="72"/>
      <c r="H500" s="14"/>
      <c r="I500" s="15"/>
      <c r="J500" s="14"/>
      <c r="K500" s="72"/>
      <c r="L500" s="14"/>
      <c r="M500" s="15"/>
    </row>
    <row r="501" spans="6:13" ht="13.2">
      <c r="F501" s="14"/>
      <c r="G501" s="72"/>
      <c r="H501" s="14"/>
      <c r="I501" s="15"/>
      <c r="J501" s="14"/>
      <c r="K501" s="72"/>
      <c r="L501" s="14"/>
      <c r="M501" s="15"/>
    </row>
    <row r="502" spans="6:13" ht="13.2">
      <c r="F502" s="14"/>
      <c r="G502" s="72"/>
      <c r="H502" s="14"/>
      <c r="I502" s="15"/>
      <c r="J502" s="14"/>
      <c r="K502" s="72"/>
      <c r="L502" s="14"/>
      <c r="M502" s="15"/>
    </row>
    <row r="503" spans="6:13" ht="13.2">
      <c r="F503" s="14"/>
      <c r="G503" s="72"/>
      <c r="H503" s="14"/>
      <c r="I503" s="15"/>
      <c r="J503" s="14"/>
      <c r="K503" s="72"/>
      <c r="L503" s="14"/>
      <c r="M503" s="15"/>
    </row>
    <row r="504" spans="6:13" ht="13.2">
      <c r="F504" s="14"/>
      <c r="G504" s="72"/>
      <c r="H504" s="14"/>
      <c r="I504" s="15"/>
      <c r="J504" s="14"/>
      <c r="K504" s="72"/>
      <c r="L504" s="14"/>
      <c r="M504" s="15"/>
    </row>
    <row r="505" spans="6:13" ht="13.2">
      <c r="F505" s="14"/>
      <c r="G505" s="72"/>
      <c r="H505" s="14"/>
      <c r="I505" s="15"/>
      <c r="J505" s="14"/>
      <c r="K505" s="72"/>
      <c r="L505" s="14"/>
      <c r="M505" s="15"/>
    </row>
    <row r="506" spans="6:13" ht="13.2">
      <c r="F506" s="14"/>
      <c r="G506" s="72"/>
      <c r="H506" s="14"/>
      <c r="I506" s="15"/>
      <c r="J506" s="14"/>
      <c r="K506" s="72"/>
      <c r="L506" s="14"/>
      <c r="M506" s="15"/>
    </row>
    <row r="507" spans="6:13" ht="13.2">
      <c r="F507" s="14"/>
      <c r="G507" s="72"/>
      <c r="H507" s="14"/>
      <c r="I507" s="15"/>
      <c r="J507" s="14"/>
      <c r="K507" s="72"/>
      <c r="L507" s="14"/>
      <c r="M507" s="15"/>
    </row>
    <row r="508" spans="6:13" ht="13.2">
      <c r="F508" s="14"/>
      <c r="G508" s="72"/>
      <c r="H508" s="14"/>
      <c r="I508" s="15"/>
      <c r="J508" s="14"/>
      <c r="K508" s="72"/>
      <c r="L508" s="14"/>
      <c r="M508" s="15"/>
    </row>
    <row r="509" spans="6:13" ht="13.2">
      <c r="F509" s="14"/>
      <c r="G509" s="72"/>
      <c r="H509" s="14"/>
      <c r="I509" s="15"/>
      <c r="J509" s="14"/>
      <c r="K509" s="72"/>
      <c r="L509" s="14"/>
      <c r="M509" s="15"/>
    </row>
    <row r="510" spans="6:13" ht="13.2">
      <c r="F510" s="14"/>
      <c r="G510" s="72"/>
      <c r="H510" s="14"/>
      <c r="I510" s="15"/>
      <c r="J510" s="14"/>
      <c r="K510" s="72"/>
      <c r="L510" s="14"/>
      <c r="M510" s="15"/>
    </row>
    <row r="511" spans="6:13" ht="13.2">
      <c r="F511" s="14"/>
      <c r="G511" s="72"/>
      <c r="H511" s="14"/>
      <c r="I511" s="15"/>
      <c r="J511" s="14"/>
      <c r="K511" s="72"/>
      <c r="L511" s="14"/>
      <c r="M511" s="15"/>
    </row>
    <row r="512" spans="6:13" ht="13.2">
      <c r="F512" s="14"/>
      <c r="G512" s="72"/>
      <c r="H512" s="14"/>
      <c r="I512" s="15"/>
      <c r="J512" s="14"/>
      <c r="K512" s="72"/>
      <c r="L512" s="14"/>
      <c r="M512" s="15"/>
    </row>
    <row r="513" spans="6:13" ht="13.2">
      <c r="F513" s="14"/>
      <c r="G513" s="72"/>
      <c r="H513" s="14"/>
      <c r="I513" s="15"/>
      <c r="J513" s="14"/>
      <c r="K513" s="72"/>
      <c r="L513" s="14"/>
      <c r="M513" s="15"/>
    </row>
    <row r="514" spans="6:13" ht="13.2">
      <c r="F514" s="14"/>
      <c r="G514" s="72"/>
      <c r="H514" s="14"/>
      <c r="I514" s="15"/>
      <c r="J514" s="14"/>
      <c r="K514" s="72"/>
      <c r="L514" s="14"/>
      <c r="M514" s="15"/>
    </row>
    <row r="515" spans="6:13" ht="13.2">
      <c r="F515" s="14"/>
      <c r="G515" s="72"/>
      <c r="H515" s="14"/>
      <c r="I515" s="15"/>
      <c r="J515" s="14"/>
      <c r="K515" s="72"/>
      <c r="L515" s="14"/>
      <c r="M515" s="15"/>
    </row>
    <row r="516" spans="6:13" ht="13.2">
      <c r="F516" s="14"/>
      <c r="G516" s="72"/>
      <c r="H516" s="14"/>
      <c r="I516" s="15"/>
      <c r="J516" s="14"/>
      <c r="K516" s="72"/>
      <c r="L516" s="14"/>
      <c r="M516" s="15"/>
    </row>
    <row r="517" spans="6:13" ht="13.2">
      <c r="F517" s="14"/>
      <c r="G517" s="72"/>
      <c r="H517" s="14"/>
      <c r="I517" s="15"/>
      <c r="J517" s="14"/>
      <c r="K517" s="72"/>
      <c r="L517" s="14"/>
      <c r="M517" s="15"/>
    </row>
    <row r="518" spans="6:13" ht="13.2">
      <c r="F518" s="14"/>
      <c r="G518" s="72"/>
      <c r="H518" s="14"/>
      <c r="I518" s="15"/>
      <c r="J518" s="14"/>
      <c r="K518" s="72"/>
      <c r="L518" s="14"/>
      <c r="M518" s="15"/>
    </row>
    <row r="519" spans="6:13" ht="13.2">
      <c r="F519" s="14"/>
      <c r="G519" s="72"/>
      <c r="H519" s="14"/>
      <c r="I519" s="15"/>
      <c r="J519" s="14"/>
      <c r="K519" s="72"/>
      <c r="L519" s="14"/>
      <c r="M519" s="15"/>
    </row>
    <row r="520" spans="6:13" ht="13.2">
      <c r="F520" s="14"/>
      <c r="G520" s="72"/>
      <c r="H520" s="14"/>
      <c r="I520" s="15"/>
      <c r="J520" s="14"/>
      <c r="K520" s="72"/>
      <c r="L520" s="14"/>
      <c r="M520" s="15"/>
    </row>
    <row r="521" spans="6:13" ht="13.2">
      <c r="F521" s="14"/>
      <c r="G521" s="72"/>
      <c r="H521" s="14"/>
      <c r="I521" s="15"/>
      <c r="J521" s="14"/>
      <c r="K521" s="72"/>
      <c r="L521" s="14"/>
      <c r="M521" s="15"/>
    </row>
    <row r="522" spans="6:13" ht="13.2">
      <c r="F522" s="14"/>
      <c r="G522" s="72"/>
      <c r="H522" s="14"/>
      <c r="I522" s="15"/>
      <c r="J522" s="14"/>
      <c r="K522" s="72"/>
      <c r="L522" s="14"/>
      <c r="M522" s="15"/>
    </row>
    <row r="523" spans="6:13" ht="13.2">
      <c r="F523" s="14"/>
      <c r="G523" s="72"/>
      <c r="H523" s="14"/>
      <c r="I523" s="15"/>
      <c r="J523" s="14"/>
      <c r="K523" s="72"/>
      <c r="L523" s="14"/>
      <c r="M523" s="15"/>
    </row>
    <row r="524" spans="6:13" ht="13.2">
      <c r="F524" s="14"/>
      <c r="G524" s="72"/>
      <c r="H524" s="14"/>
      <c r="I524" s="15"/>
      <c r="J524" s="14"/>
      <c r="K524" s="72"/>
      <c r="L524" s="14"/>
      <c r="M524" s="15"/>
    </row>
    <row r="525" spans="6:13" ht="13.2">
      <c r="F525" s="14"/>
      <c r="G525" s="72"/>
      <c r="H525" s="14"/>
      <c r="I525" s="15"/>
      <c r="J525" s="14"/>
      <c r="K525" s="72"/>
      <c r="L525" s="14"/>
      <c r="M525" s="15"/>
    </row>
    <row r="526" spans="6:13" ht="13.2">
      <c r="F526" s="14"/>
      <c r="G526" s="72"/>
      <c r="H526" s="14"/>
      <c r="I526" s="15"/>
      <c r="J526" s="14"/>
      <c r="K526" s="72"/>
      <c r="L526" s="14"/>
      <c r="M526" s="15"/>
    </row>
    <row r="527" spans="6:13" ht="13.2">
      <c r="F527" s="14"/>
      <c r="G527" s="72"/>
      <c r="H527" s="14"/>
      <c r="I527" s="15"/>
      <c r="J527" s="14"/>
      <c r="K527" s="72"/>
      <c r="L527" s="14"/>
      <c r="M527" s="15"/>
    </row>
    <row r="528" spans="6:13" ht="13.2">
      <c r="F528" s="14"/>
      <c r="G528" s="72"/>
      <c r="H528" s="14"/>
      <c r="I528" s="15"/>
      <c r="J528" s="14"/>
      <c r="K528" s="72"/>
      <c r="L528" s="14"/>
      <c r="M528" s="15"/>
    </row>
    <row r="529" spans="6:13" ht="13.2">
      <c r="F529" s="14"/>
      <c r="G529" s="72"/>
      <c r="H529" s="14"/>
      <c r="I529" s="15"/>
      <c r="J529" s="14"/>
      <c r="K529" s="72"/>
      <c r="L529" s="14"/>
      <c r="M529" s="15"/>
    </row>
    <row r="530" spans="6:13" ht="13.2">
      <c r="F530" s="14"/>
      <c r="G530" s="72"/>
      <c r="H530" s="14"/>
      <c r="I530" s="15"/>
      <c r="J530" s="14"/>
      <c r="K530" s="72"/>
      <c r="L530" s="14"/>
      <c r="M530" s="15"/>
    </row>
    <row r="531" spans="6:13" ht="13.2">
      <c r="F531" s="14"/>
      <c r="G531" s="72"/>
      <c r="H531" s="14"/>
      <c r="I531" s="15"/>
      <c r="J531" s="14"/>
      <c r="K531" s="72"/>
      <c r="L531" s="14"/>
      <c r="M531" s="15"/>
    </row>
    <row r="532" spans="6:13" ht="13.2">
      <c r="F532" s="14"/>
      <c r="G532" s="72"/>
      <c r="H532" s="14"/>
      <c r="I532" s="15"/>
      <c r="J532" s="14"/>
      <c r="K532" s="72"/>
      <c r="L532" s="14"/>
      <c r="M532" s="15"/>
    </row>
    <row r="533" spans="6:13" ht="13.2">
      <c r="F533" s="14"/>
      <c r="G533" s="72"/>
      <c r="H533" s="14"/>
      <c r="I533" s="15"/>
      <c r="J533" s="14"/>
      <c r="K533" s="72"/>
      <c r="L533" s="14"/>
      <c r="M533" s="15"/>
    </row>
    <row r="534" spans="6:13" ht="13.2">
      <c r="F534" s="14"/>
      <c r="G534" s="72"/>
      <c r="H534" s="14"/>
      <c r="I534" s="15"/>
      <c r="J534" s="14"/>
      <c r="K534" s="72"/>
      <c r="L534" s="14"/>
      <c r="M534" s="15"/>
    </row>
    <row r="535" spans="6:13" ht="13.2">
      <c r="F535" s="14"/>
      <c r="G535" s="72"/>
      <c r="H535" s="14"/>
      <c r="I535" s="15"/>
      <c r="J535" s="14"/>
      <c r="K535" s="72"/>
      <c r="L535" s="14"/>
      <c r="M535" s="15"/>
    </row>
    <row r="536" spans="6:13" ht="13.2">
      <c r="F536" s="14"/>
      <c r="G536" s="72"/>
      <c r="H536" s="14"/>
      <c r="I536" s="15"/>
      <c r="J536" s="14"/>
      <c r="K536" s="72"/>
      <c r="L536" s="14"/>
      <c r="M536" s="15"/>
    </row>
    <row r="537" spans="6:13" ht="13.2">
      <c r="F537" s="14"/>
      <c r="G537" s="72"/>
      <c r="H537" s="14"/>
      <c r="I537" s="15"/>
      <c r="J537" s="14"/>
      <c r="K537" s="72"/>
      <c r="L537" s="14"/>
      <c r="M537" s="15"/>
    </row>
    <row r="538" spans="6:13" ht="13.2">
      <c r="F538" s="14"/>
      <c r="G538" s="72"/>
      <c r="H538" s="14"/>
      <c r="I538" s="15"/>
      <c r="J538" s="14"/>
      <c r="K538" s="72"/>
      <c r="L538" s="14"/>
      <c r="M538" s="15"/>
    </row>
    <row r="539" spans="6:13" ht="13.2">
      <c r="F539" s="14"/>
      <c r="G539" s="72"/>
      <c r="H539" s="14"/>
      <c r="I539" s="15"/>
      <c r="J539" s="14"/>
      <c r="K539" s="72"/>
      <c r="L539" s="14"/>
      <c r="M539" s="15"/>
    </row>
    <row r="540" spans="6:13" ht="13.2">
      <c r="F540" s="14"/>
      <c r="G540" s="72"/>
      <c r="H540" s="14"/>
      <c r="I540" s="15"/>
      <c r="J540" s="14"/>
      <c r="K540" s="72"/>
      <c r="L540" s="14"/>
      <c r="M540" s="15"/>
    </row>
    <row r="541" spans="6:13" ht="13.2">
      <c r="F541" s="14"/>
      <c r="G541" s="72"/>
      <c r="H541" s="14"/>
      <c r="I541" s="15"/>
      <c r="J541" s="14"/>
      <c r="K541" s="72"/>
      <c r="L541" s="14"/>
      <c r="M541" s="15"/>
    </row>
    <row r="542" spans="6:13" ht="13.2">
      <c r="F542" s="14"/>
      <c r="G542" s="72"/>
      <c r="H542" s="14"/>
      <c r="I542" s="15"/>
      <c r="J542" s="14"/>
      <c r="K542" s="72"/>
      <c r="L542" s="14"/>
      <c r="M542" s="15"/>
    </row>
    <row r="543" spans="6:13" ht="13.2">
      <c r="F543" s="14"/>
      <c r="G543" s="72"/>
      <c r="H543" s="14"/>
      <c r="I543" s="15"/>
      <c r="J543" s="14"/>
      <c r="K543" s="72"/>
      <c r="L543" s="14"/>
      <c r="M543" s="15"/>
    </row>
    <row r="544" spans="6:13" ht="13.2">
      <c r="F544" s="14"/>
      <c r="G544" s="72"/>
      <c r="H544" s="14"/>
      <c r="I544" s="15"/>
      <c r="J544" s="14"/>
      <c r="K544" s="72"/>
      <c r="L544" s="14"/>
      <c r="M544" s="15"/>
    </row>
    <row r="545" spans="6:13" ht="13.2">
      <c r="F545" s="14"/>
      <c r="G545" s="72"/>
      <c r="H545" s="14"/>
      <c r="I545" s="15"/>
      <c r="J545" s="14"/>
      <c r="K545" s="72"/>
      <c r="L545" s="14"/>
      <c r="M545" s="15"/>
    </row>
    <row r="546" spans="6:13" ht="13.2">
      <c r="F546" s="14"/>
      <c r="G546" s="72"/>
      <c r="H546" s="14"/>
      <c r="I546" s="15"/>
      <c r="J546" s="14"/>
      <c r="K546" s="72"/>
      <c r="L546" s="14"/>
      <c r="M546" s="15"/>
    </row>
    <row r="547" spans="6:13" ht="13.2">
      <c r="F547" s="14"/>
      <c r="G547" s="72"/>
      <c r="H547" s="14"/>
      <c r="I547" s="15"/>
      <c r="J547" s="14"/>
      <c r="K547" s="72"/>
      <c r="L547" s="14"/>
      <c r="M547" s="15"/>
    </row>
    <row r="548" spans="6:13" ht="13.2">
      <c r="F548" s="14"/>
      <c r="G548" s="72"/>
      <c r="H548" s="14"/>
      <c r="I548" s="15"/>
      <c r="J548" s="14"/>
      <c r="K548" s="72"/>
      <c r="L548" s="14"/>
      <c r="M548" s="15"/>
    </row>
    <row r="549" spans="6:13" ht="13.2">
      <c r="F549" s="14"/>
      <c r="G549" s="72"/>
      <c r="H549" s="14"/>
      <c r="I549" s="15"/>
      <c r="J549" s="14"/>
      <c r="K549" s="72"/>
      <c r="L549" s="14"/>
      <c r="M549" s="15"/>
    </row>
    <row r="550" spans="6:13" ht="13.2">
      <c r="F550" s="14"/>
      <c r="G550" s="72"/>
      <c r="H550" s="14"/>
      <c r="I550" s="15"/>
      <c r="J550" s="14"/>
      <c r="K550" s="72"/>
      <c r="L550" s="14"/>
      <c r="M550" s="15"/>
    </row>
    <row r="551" spans="6:13" ht="13.2">
      <c r="F551" s="14"/>
      <c r="G551" s="72"/>
      <c r="H551" s="14"/>
      <c r="I551" s="15"/>
      <c r="J551" s="14"/>
      <c r="K551" s="72"/>
      <c r="L551" s="14"/>
      <c r="M551" s="15"/>
    </row>
    <row r="552" spans="6:13" ht="13.2">
      <c r="F552" s="14"/>
      <c r="G552" s="72"/>
      <c r="H552" s="14"/>
      <c r="I552" s="15"/>
      <c r="J552" s="14"/>
      <c r="K552" s="72"/>
      <c r="L552" s="14"/>
      <c r="M552" s="15"/>
    </row>
    <row r="553" spans="6:13" ht="13.2">
      <c r="F553" s="14"/>
      <c r="G553" s="72"/>
      <c r="H553" s="14"/>
      <c r="I553" s="15"/>
      <c r="J553" s="14"/>
      <c r="K553" s="72"/>
      <c r="L553" s="14"/>
      <c r="M553" s="15"/>
    </row>
    <row r="554" spans="6:13" ht="13.2">
      <c r="F554" s="14"/>
      <c r="G554" s="72"/>
      <c r="H554" s="14"/>
      <c r="I554" s="15"/>
      <c r="J554" s="14"/>
      <c r="K554" s="72"/>
      <c r="L554" s="14"/>
      <c r="M554" s="15"/>
    </row>
    <row r="555" spans="6:13" ht="13.2">
      <c r="F555" s="14"/>
      <c r="G555" s="72"/>
      <c r="H555" s="14"/>
      <c r="I555" s="15"/>
      <c r="J555" s="14"/>
      <c r="K555" s="72"/>
      <c r="L555" s="14"/>
      <c r="M555" s="15"/>
    </row>
    <row r="556" spans="6:13" ht="13.2">
      <c r="F556" s="14"/>
      <c r="G556" s="72"/>
      <c r="H556" s="14"/>
      <c r="I556" s="15"/>
      <c r="J556" s="14"/>
      <c r="K556" s="72"/>
      <c r="L556" s="14"/>
      <c r="M556" s="15"/>
    </row>
    <row r="557" spans="6:13" ht="13.2">
      <c r="F557" s="14"/>
      <c r="G557" s="72"/>
      <c r="H557" s="14"/>
      <c r="I557" s="15"/>
      <c r="J557" s="14"/>
      <c r="K557" s="72"/>
      <c r="L557" s="14"/>
      <c r="M557" s="15"/>
    </row>
    <row r="558" spans="6:13" ht="13.2">
      <c r="F558" s="14"/>
      <c r="G558" s="72"/>
      <c r="H558" s="14"/>
      <c r="I558" s="15"/>
      <c r="J558" s="14"/>
      <c r="K558" s="72"/>
      <c r="L558" s="14"/>
      <c r="M558" s="15"/>
    </row>
    <row r="559" spans="6:13" ht="13.2">
      <c r="F559" s="14"/>
      <c r="G559" s="72"/>
      <c r="H559" s="14"/>
      <c r="I559" s="15"/>
      <c r="J559" s="14"/>
      <c r="K559" s="72"/>
      <c r="L559" s="14"/>
      <c r="M559" s="15"/>
    </row>
    <row r="560" spans="6:13" ht="13.2">
      <c r="F560" s="14"/>
      <c r="G560" s="72"/>
      <c r="H560" s="14"/>
      <c r="I560" s="15"/>
      <c r="J560" s="14"/>
      <c r="K560" s="72"/>
      <c r="L560" s="14"/>
      <c r="M560" s="15"/>
    </row>
    <row r="561" spans="6:13" ht="13.2">
      <c r="F561" s="14"/>
      <c r="G561" s="72"/>
      <c r="H561" s="14"/>
      <c r="I561" s="15"/>
      <c r="J561" s="14"/>
      <c r="K561" s="72"/>
      <c r="L561" s="14"/>
      <c r="M561" s="15"/>
    </row>
    <row r="562" spans="6:13" ht="13.2">
      <c r="F562" s="14"/>
      <c r="G562" s="72"/>
      <c r="H562" s="14"/>
      <c r="I562" s="15"/>
      <c r="J562" s="14"/>
      <c r="K562" s="72"/>
      <c r="L562" s="14"/>
      <c r="M562" s="15"/>
    </row>
    <row r="563" spans="6:13" ht="13.2">
      <c r="F563" s="14"/>
      <c r="G563" s="72"/>
      <c r="H563" s="14"/>
      <c r="I563" s="15"/>
      <c r="J563" s="14"/>
      <c r="K563" s="72"/>
      <c r="L563" s="14"/>
      <c r="M563" s="15"/>
    </row>
    <row r="564" spans="6:13" ht="13.2">
      <c r="F564" s="14"/>
      <c r="G564" s="72"/>
      <c r="H564" s="14"/>
      <c r="I564" s="15"/>
      <c r="J564" s="14"/>
      <c r="K564" s="72"/>
      <c r="L564" s="14"/>
      <c r="M564" s="15"/>
    </row>
    <row r="565" spans="6:13" ht="13.2">
      <c r="F565" s="14"/>
      <c r="G565" s="72"/>
      <c r="H565" s="14"/>
      <c r="I565" s="15"/>
      <c r="J565" s="14"/>
      <c r="K565" s="72"/>
      <c r="L565" s="14"/>
      <c r="M565" s="15"/>
    </row>
    <row r="566" spans="6:13" ht="13.2">
      <c r="F566" s="14"/>
      <c r="G566" s="72"/>
      <c r="H566" s="14"/>
      <c r="I566" s="15"/>
      <c r="J566" s="14"/>
      <c r="K566" s="72"/>
      <c r="L566" s="14"/>
      <c r="M566" s="15"/>
    </row>
    <row r="567" spans="6:13" ht="13.2">
      <c r="F567" s="14"/>
      <c r="G567" s="72"/>
      <c r="H567" s="14"/>
      <c r="I567" s="15"/>
      <c r="J567" s="14"/>
      <c r="K567" s="72"/>
      <c r="L567" s="14"/>
      <c r="M567" s="15"/>
    </row>
    <row r="568" spans="6:13" ht="13.2">
      <c r="F568" s="14"/>
      <c r="G568" s="72"/>
      <c r="H568" s="14"/>
      <c r="I568" s="15"/>
      <c r="J568" s="14"/>
      <c r="K568" s="72"/>
      <c r="L568" s="14"/>
      <c r="M568" s="15"/>
    </row>
    <row r="569" spans="6:13" ht="13.2">
      <c r="F569" s="14"/>
      <c r="G569" s="72"/>
      <c r="H569" s="14"/>
      <c r="I569" s="15"/>
      <c r="J569" s="14"/>
      <c r="K569" s="72"/>
      <c r="L569" s="14"/>
      <c r="M569" s="15"/>
    </row>
    <row r="570" spans="6:13" ht="13.2">
      <c r="F570" s="14"/>
      <c r="G570" s="72"/>
      <c r="H570" s="14"/>
      <c r="I570" s="15"/>
      <c r="J570" s="14"/>
      <c r="K570" s="72"/>
      <c r="L570" s="14"/>
      <c r="M570" s="15"/>
    </row>
    <row r="571" spans="6:13" ht="13.2">
      <c r="F571" s="14"/>
      <c r="G571" s="72"/>
      <c r="H571" s="14"/>
      <c r="I571" s="15"/>
      <c r="J571" s="14"/>
      <c r="K571" s="72"/>
      <c r="L571" s="14"/>
      <c r="M571" s="15"/>
    </row>
    <row r="572" spans="6:13" ht="13.2">
      <c r="F572" s="14"/>
      <c r="G572" s="72"/>
      <c r="H572" s="14"/>
      <c r="I572" s="15"/>
      <c r="J572" s="14"/>
      <c r="K572" s="72"/>
      <c r="L572" s="14"/>
      <c r="M572" s="15"/>
    </row>
    <row r="573" spans="6:13" ht="13.2">
      <c r="F573" s="14"/>
      <c r="G573" s="72"/>
      <c r="H573" s="14"/>
      <c r="I573" s="15"/>
      <c r="J573" s="14"/>
      <c r="K573" s="72"/>
      <c r="L573" s="14"/>
      <c r="M573" s="15"/>
    </row>
    <row r="574" spans="6:13" ht="13.2">
      <c r="F574" s="14"/>
      <c r="G574" s="72"/>
      <c r="H574" s="14"/>
      <c r="I574" s="15"/>
      <c r="J574" s="14"/>
      <c r="K574" s="72"/>
      <c r="L574" s="14"/>
      <c r="M574" s="15"/>
    </row>
    <row r="575" spans="6:13" ht="13.2">
      <c r="F575" s="14"/>
      <c r="G575" s="72"/>
      <c r="H575" s="14"/>
      <c r="I575" s="15"/>
      <c r="J575" s="14"/>
      <c r="K575" s="72"/>
      <c r="L575" s="14"/>
      <c r="M575" s="15"/>
    </row>
    <row r="576" spans="6:13" ht="13.2">
      <c r="F576" s="14"/>
      <c r="G576" s="72"/>
      <c r="H576" s="14"/>
      <c r="I576" s="15"/>
      <c r="J576" s="14"/>
      <c r="K576" s="72"/>
      <c r="L576" s="14"/>
      <c r="M576" s="15"/>
    </row>
    <row r="577" spans="6:13" ht="13.2">
      <c r="F577" s="14"/>
      <c r="G577" s="72"/>
      <c r="H577" s="14"/>
      <c r="I577" s="15"/>
      <c r="J577" s="14"/>
      <c r="K577" s="72"/>
      <c r="L577" s="14"/>
      <c r="M577" s="15"/>
    </row>
    <row r="578" spans="6:13" ht="13.2">
      <c r="F578" s="14"/>
      <c r="G578" s="72"/>
      <c r="H578" s="14"/>
      <c r="I578" s="15"/>
      <c r="J578" s="14"/>
      <c r="K578" s="72"/>
      <c r="L578" s="14"/>
      <c r="M578" s="15"/>
    </row>
    <row r="579" spans="6:13" ht="13.2">
      <c r="F579" s="14"/>
      <c r="G579" s="72"/>
      <c r="H579" s="14"/>
      <c r="I579" s="15"/>
      <c r="J579" s="14"/>
      <c r="K579" s="72"/>
      <c r="L579" s="14"/>
      <c r="M579" s="15"/>
    </row>
    <row r="580" spans="6:13" ht="13.2">
      <c r="F580" s="14"/>
      <c r="G580" s="72"/>
      <c r="H580" s="14"/>
      <c r="I580" s="15"/>
      <c r="J580" s="14"/>
      <c r="K580" s="72"/>
      <c r="L580" s="14"/>
      <c r="M580" s="15"/>
    </row>
    <row r="581" spans="6:13" ht="13.2">
      <c r="F581" s="14"/>
      <c r="G581" s="72"/>
      <c r="H581" s="14"/>
      <c r="I581" s="15"/>
      <c r="J581" s="14"/>
      <c r="K581" s="72"/>
      <c r="L581" s="14"/>
      <c r="M581" s="15"/>
    </row>
    <row r="582" spans="6:13" ht="13.2">
      <c r="F582" s="14"/>
      <c r="G582" s="72"/>
      <c r="H582" s="14"/>
      <c r="I582" s="15"/>
      <c r="J582" s="14"/>
      <c r="K582" s="72"/>
      <c r="L582" s="14"/>
      <c r="M582" s="15"/>
    </row>
    <row r="583" spans="6:13" ht="13.2">
      <c r="F583" s="14"/>
      <c r="G583" s="72"/>
      <c r="H583" s="14"/>
      <c r="I583" s="15"/>
      <c r="J583" s="14"/>
      <c r="K583" s="72"/>
      <c r="L583" s="14"/>
      <c r="M583" s="15"/>
    </row>
    <row r="584" spans="6:13" ht="13.2">
      <c r="F584" s="14"/>
      <c r="G584" s="72"/>
      <c r="H584" s="14"/>
      <c r="I584" s="15"/>
      <c r="J584" s="14"/>
      <c r="K584" s="72"/>
      <c r="L584" s="14"/>
      <c r="M584" s="15"/>
    </row>
    <row r="585" spans="6:13" ht="13.2">
      <c r="F585" s="14"/>
      <c r="G585" s="72"/>
      <c r="H585" s="14"/>
      <c r="I585" s="15"/>
      <c r="J585" s="14"/>
      <c r="K585" s="72"/>
      <c r="L585" s="14"/>
      <c r="M585" s="15"/>
    </row>
    <row r="586" spans="6:13" ht="13.2">
      <c r="F586" s="14"/>
      <c r="G586" s="72"/>
      <c r="H586" s="14"/>
      <c r="I586" s="15"/>
      <c r="J586" s="14"/>
      <c r="K586" s="72"/>
      <c r="L586" s="14"/>
      <c r="M586" s="15"/>
    </row>
    <row r="587" spans="6:13" ht="13.2">
      <c r="F587" s="14"/>
      <c r="G587" s="72"/>
      <c r="H587" s="14"/>
      <c r="I587" s="15"/>
      <c r="J587" s="14"/>
      <c r="K587" s="72"/>
      <c r="L587" s="14"/>
      <c r="M587" s="15"/>
    </row>
    <row r="588" spans="6:13" ht="13.2">
      <c r="F588" s="14"/>
      <c r="G588" s="72"/>
      <c r="H588" s="14"/>
      <c r="I588" s="15"/>
      <c r="J588" s="14"/>
      <c r="K588" s="72"/>
      <c r="L588" s="14"/>
      <c r="M588" s="15"/>
    </row>
    <row r="589" spans="6:13" ht="13.2">
      <c r="F589" s="14"/>
      <c r="G589" s="72"/>
      <c r="H589" s="14"/>
      <c r="I589" s="15"/>
      <c r="J589" s="14"/>
      <c r="K589" s="72"/>
      <c r="L589" s="14"/>
      <c r="M589" s="15"/>
    </row>
    <row r="590" spans="6:13" ht="13.2">
      <c r="F590" s="14"/>
      <c r="G590" s="72"/>
      <c r="H590" s="14"/>
      <c r="I590" s="15"/>
      <c r="J590" s="14"/>
      <c r="K590" s="72"/>
      <c r="L590" s="14"/>
      <c r="M590" s="15"/>
    </row>
    <row r="591" spans="6:13" ht="13.2">
      <c r="F591" s="14"/>
      <c r="G591" s="72"/>
      <c r="H591" s="14"/>
      <c r="I591" s="15"/>
      <c r="J591" s="14"/>
      <c r="K591" s="72"/>
      <c r="L591" s="14"/>
      <c r="M591" s="15"/>
    </row>
    <row r="592" spans="6:13" ht="13.2">
      <c r="F592" s="14"/>
      <c r="G592" s="72"/>
      <c r="H592" s="14"/>
      <c r="I592" s="15"/>
      <c r="J592" s="14"/>
      <c r="K592" s="72"/>
      <c r="L592" s="14"/>
      <c r="M592" s="15"/>
    </row>
    <row r="593" spans="6:13" ht="13.2">
      <c r="F593" s="14"/>
      <c r="G593" s="72"/>
      <c r="H593" s="14"/>
      <c r="I593" s="15"/>
      <c r="J593" s="14"/>
      <c r="K593" s="72"/>
      <c r="L593" s="14"/>
      <c r="M593" s="15"/>
    </row>
    <row r="594" spans="6:13" ht="13.2">
      <c r="F594" s="14"/>
      <c r="G594" s="72"/>
      <c r="H594" s="14"/>
      <c r="I594" s="15"/>
      <c r="J594" s="14"/>
      <c r="K594" s="72"/>
      <c r="L594" s="14"/>
      <c r="M594" s="15"/>
    </row>
    <row r="595" spans="6:13" ht="13.2">
      <c r="F595" s="14"/>
      <c r="G595" s="72"/>
      <c r="H595" s="14"/>
      <c r="I595" s="15"/>
      <c r="J595" s="14"/>
      <c r="K595" s="72"/>
      <c r="L595" s="14"/>
      <c r="M595" s="15"/>
    </row>
    <row r="596" spans="6:13" ht="13.2">
      <c r="F596" s="14"/>
      <c r="G596" s="72"/>
      <c r="H596" s="14"/>
      <c r="I596" s="15"/>
      <c r="J596" s="14"/>
      <c r="K596" s="72"/>
      <c r="L596" s="14"/>
      <c r="M596" s="15"/>
    </row>
    <row r="597" spans="6:13" ht="13.2">
      <c r="F597" s="14"/>
      <c r="G597" s="72"/>
      <c r="H597" s="14"/>
      <c r="I597" s="15"/>
      <c r="J597" s="14"/>
      <c r="K597" s="72"/>
      <c r="L597" s="14"/>
      <c r="M597" s="15"/>
    </row>
    <row r="598" spans="6:13" ht="13.2">
      <c r="F598" s="14"/>
      <c r="G598" s="72"/>
      <c r="H598" s="14"/>
      <c r="I598" s="15"/>
      <c r="J598" s="14"/>
      <c r="K598" s="72"/>
      <c r="L598" s="14"/>
      <c r="M598" s="15"/>
    </row>
    <row r="599" spans="6:13" ht="13.2">
      <c r="F599" s="14"/>
      <c r="G599" s="72"/>
      <c r="H599" s="14"/>
      <c r="I599" s="15"/>
      <c r="J599" s="14"/>
      <c r="K599" s="72"/>
      <c r="L599" s="14"/>
      <c r="M599" s="15"/>
    </row>
    <row r="600" spans="6:13" ht="13.2">
      <c r="F600" s="14"/>
      <c r="G600" s="72"/>
      <c r="H600" s="14"/>
      <c r="I600" s="15"/>
      <c r="J600" s="14"/>
      <c r="K600" s="72"/>
      <c r="L600" s="14"/>
      <c r="M600" s="15"/>
    </row>
    <row r="601" spans="6:13" ht="13.2">
      <c r="F601" s="14"/>
      <c r="G601" s="72"/>
      <c r="H601" s="14"/>
      <c r="I601" s="15"/>
      <c r="J601" s="14"/>
      <c r="K601" s="72"/>
      <c r="L601" s="14"/>
      <c r="M601" s="15"/>
    </row>
    <row r="602" spans="6:13" ht="13.2">
      <c r="F602" s="14"/>
      <c r="G602" s="72"/>
      <c r="H602" s="14"/>
      <c r="I602" s="15"/>
      <c r="J602" s="14"/>
      <c r="K602" s="72"/>
      <c r="L602" s="14"/>
      <c r="M602" s="15"/>
    </row>
    <row r="603" spans="6:13" ht="13.2">
      <c r="F603" s="14"/>
      <c r="G603" s="72"/>
      <c r="H603" s="14"/>
      <c r="I603" s="15"/>
      <c r="J603" s="14"/>
      <c r="K603" s="72"/>
      <c r="L603" s="14"/>
      <c r="M603" s="15"/>
    </row>
    <row r="604" spans="6:13" ht="13.2">
      <c r="F604" s="14"/>
      <c r="G604" s="72"/>
      <c r="H604" s="14"/>
      <c r="I604" s="15"/>
      <c r="J604" s="14"/>
      <c r="K604" s="72"/>
      <c r="L604" s="14"/>
      <c r="M604" s="15"/>
    </row>
    <row r="605" spans="6:13" ht="13.2">
      <c r="F605" s="14"/>
      <c r="G605" s="72"/>
      <c r="H605" s="14"/>
      <c r="I605" s="15"/>
      <c r="J605" s="14"/>
      <c r="K605" s="72"/>
      <c r="L605" s="14"/>
      <c r="M605" s="15"/>
    </row>
    <row r="606" spans="6:13" ht="13.2">
      <c r="F606" s="14"/>
      <c r="G606" s="72"/>
      <c r="H606" s="14"/>
      <c r="I606" s="15"/>
      <c r="J606" s="14"/>
      <c r="K606" s="72"/>
      <c r="L606" s="14"/>
      <c r="M606" s="15"/>
    </row>
    <row r="607" spans="6:13" ht="13.2">
      <c r="F607" s="14"/>
      <c r="G607" s="72"/>
      <c r="H607" s="14"/>
      <c r="I607" s="15"/>
      <c r="J607" s="14"/>
      <c r="K607" s="72"/>
      <c r="L607" s="14"/>
      <c r="M607" s="15"/>
    </row>
    <row r="608" spans="6:13" ht="13.2">
      <c r="F608" s="14"/>
      <c r="G608" s="72"/>
      <c r="H608" s="14"/>
      <c r="I608" s="15"/>
      <c r="J608" s="14"/>
      <c r="K608" s="72"/>
      <c r="L608" s="14"/>
      <c r="M608" s="15"/>
    </row>
    <row r="609" spans="6:13" ht="13.2">
      <c r="F609" s="14"/>
      <c r="G609" s="72"/>
      <c r="H609" s="14"/>
      <c r="I609" s="15"/>
      <c r="J609" s="14"/>
      <c r="K609" s="72"/>
      <c r="L609" s="14"/>
      <c r="M609" s="15"/>
    </row>
    <row r="610" spans="6:13" ht="13.2">
      <c r="F610" s="14"/>
      <c r="G610" s="72"/>
      <c r="H610" s="14"/>
      <c r="I610" s="15"/>
      <c r="J610" s="14"/>
      <c r="K610" s="72"/>
      <c r="L610" s="14"/>
      <c r="M610" s="15"/>
    </row>
    <row r="611" spans="6:13" ht="13.2">
      <c r="F611" s="14"/>
      <c r="G611" s="72"/>
      <c r="H611" s="14"/>
      <c r="I611" s="15"/>
      <c r="J611" s="14"/>
      <c r="K611" s="72"/>
      <c r="L611" s="14"/>
      <c r="M611" s="15"/>
    </row>
    <row r="612" spans="6:13" ht="13.2">
      <c r="F612" s="14"/>
      <c r="G612" s="72"/>
      <c r="H612" s="14"/>
      <c r="I612" s="15"/>
      <c r="J612" s="14"/>
      <c r="K612" s="72"/>
      <c r="L612" s="14"/>
      <c r="M612" s="15"/>
    </row>
    <row r="613" spans="6:13" ht="13.2">
      <c r="F613" s="14"/>
      <c r="G613" s="72"/>
      <c r="H613" s="14"/>
      <c r="I613" s="15"/>
      <c r="J613" s="14"/>
      <c r="K613" s="72"/>
      <c r="L613" s="14"/>
      <c r="M613" s="15"/>
    </row>
    <row r="614" spans="6:13" ht="13.2">
      <c r="F614" s="14"/>
      <c r="G614" s="72"/>
      <c r="H614" s="14"/>
      <c r="I614" s="15"/>
      <c r="J614" s="14"/>
      <c r="K614" s="72"/>
      <c r="L614" s="14"/>
      <c r="M614" s="15"/>
    </row>
    <row r="615" spans="6:13" ht="13.2">
      <c r="F615" s="14"/>
      <c r="G615" s="72"/>
      <c r="H615" s="14"/>
      <c r="I615" s="15"/>
      <c r="J615" s="14"/>
      <c r="K615" s="72"/>
      <c r="L615" s="14"/>
      <c r="M615" s="15"/>
    </row>
    <row r="616" spans="6:13" ht="13.2">
      <c r="F616" s="14"/>
      <c r="G616" s="72"/>
      <c r="H616" s="14"/>
      <c r="I616" s="15"/>
      <c r="J616" s="14"/>
      <c r="K616" s="72"/>
      <c r="L616" s="14"/>
      <c r="M616" s="15"/>
    </row>
    <row r="617" spans="6:13" ht="13.2">
      <c r="F617" s="14"/>
      <c r="G617" s="72"/>
      <c r="H617" s="14"/>
      <c r="I617" s="15"/>
      <c r="J617" s="14"/>
      <c r="K617" s="72"/>
      <c r="L617" s="14"/>
      <c r="M617" s="15"/>
    </row>
    <row r="618" spans="6:13" ht="13.2">
      <c r="F618" s="14"/>
      <c r="G618" s="72"/>
      <c r="H618" s="14"/>
      <c r="I618" s="15"/>
      <c r="J618" s="14"/>
      <c r="K618" s="72"/>
      <c r="L618" s="14"/>
      <c r="M618" s="15"/>
    </row>
    <row r="619" spans="6:13" ht="13.2">
      <c r="F619" s="14"/>
      <c r="G619" s="72"/>
      <c r="H619" s="14"/>
      <c r="I619" s="15"/>
      <c r="J619" s="14"/>
      <c r="K619" s="72"/>
      <c r="L619" s="14"/>
      <c r="M619" s="15"/>
    </row>
    <row r="620" spans="6:13" ht="13.2">
      <c r="F620" s="14"/>
      <c r="G620" s="72"/>
      <c r="H620" s="14"/>
      <c r="I620" s="15"/>
      <c r="J620" s="14"/>
      <c r="K620" s="72"/>
      <c r="L620" s="14"/>
      <c r="M620" s="15"/>
    </row>
    <row r="621" spans="6:13" ht="13.2">
      <c r="F621" s="14"/>
      <c r="G621" s="72"/>
      <c r="H621" s="14"/>
      <c r="I621" s="15"/>
      <c r="J621" s="14"/>
      <c r="K621" s="72"/>
      <c r="L621" s="14"/>
      <c r="M621" s="15"/>
    </row>
    <row r="622" spans="6:13" ht="13.2">
      <c r="F622" s="14"/>
      <c r="G622" s="72"/>
      <c r="H622" s="14"/>
      <c r="I622" s="15"/>
      <c r="J622" s="14"/>
      <c r="K622" s="72"/>
      <c r="L622" s="14"/>
      <c r="M622" s="15"/>
    </row>
    <row r="623" spans="6:13" ht="13.2">
      <c r="F623" s="14"/>
      <c r="G623" s="72"/>
      <c r="H623" s="14"/>
      <c r="I623" s="15"/>
      <c r="J623" s="14"/>
      <c r="K623" s="72"/>
      <c r="L623" s="14"/>
      <c r="M623" s="15"/>
    </row>
    <row r="624" spans="6:13" ht="13.2">
      <c r="F624" s="14"/>
      <c r="G624" s="72"/>
      <c r="H624" s="14"/>
      <c r="I624" s="15"/>
      <c r="J624" s="14"/>
      <c r="K624" s="72"/>
      <c r="L624" s="14"/>
      <c r="M624" s="15"/>
    </row>
    <row r="625" spans="6:13" ht="13.2">
      <c r="F625" s="14"/>
      <c r="G625" s="72"/>
      <c r="H625" s="14"/>
      <c r="I625" s="15"/>
      <c r="J625" s="14"/>
      <c r="K625" s="72"/>
      <c r="L625" s="14"/>
      <c r="M625" s="15"/>
    </row>
    <row r="626" spans="6:13" ht="13.2">
      <c r="F626" s="14"/>
      <c r="G626" s="72"/>
      <c r="H626" s="14"/>
      <c r="I626" s="15"/>
      <c r="J626" s="14"/>
      <c r="K626" s="72"/>
      <c r="L626" s="14"/>
      <c r="M626" s="15"/>
    </row>
    <row r="627" spans="6:13" ht="13.2">
      <c r="F627" s="14"/>
      <c r="G627" s="72"/>
      <c r="H627" s="14"/>
      <c r="I627" s="15"/>
      <c r="J627" s="14"/>
      <c r="K627" s="72"/>
      <c r="L627" s="14"/>
      <c r="M627" s="15"/>
    </row>
    <row r="628" spans="6:13" ht="13.2">
      <c r="F628" s="14"/>
      <c r="G628" s="72"/>
      <c r="H628" s="14"/>
      <c r="I628" s="15"/>
      <c r="J628" s="14"/>
      <c r="K628" s="72"/>
      <c r="L628" s="14"/>
      <c r="M628" s="15"/>
    </row>
    <row r="629" spans="6:13" ht="13.2">
      <c r="F629" s="14"/>
      <c r="G629" s="72"/>
      <c r="H629" s="14"/>
      <c r="I629" s="15"/>
      <c r="J629" s="14"/>
      <c r="K629" s="72"/>
      <c r="L629" s="14"/>
      <c r="M629" s="15"/>
    </row>
    <row r="630" spans="6:13" ht="13.2">
      <c r="F630" s="14"/>
      <c r="G630" s="72"/>
      <c r="H630" s="14"/>
      <c r="I630" s="15"/>
      <c r="J630" s="14"/>
      <c r="K630" s="72"/>
      <c r="L630" s="14"/>
      <c r="M630" s="15"/>
    </row>
    <row r="631" spans="6:13" ht="13.2">
      <c r="F631" s="14"/>
      <c r="G631" s="72"/>
      <c r="H631" s="14"/>
      <c r="I631" s="15"/>
      <c r="J631" s="14"/>
      <c r="K631" s="72"/>
      <c r="L631" s="14"/>
      <c r="M631" s="15"/>
    </row>
    <row r="632" spans="6:13" ht="13.2">
      <c r="F632" s="14"/>
      <c r="G632" s="72"/>
      <c r="H632" s="14"/>
      <c r="I632" s="15"/>
      <c r="J632" s="14"/>
      <c r="K632" s="72"/>
      <c r="L632" s="14"/>
      <c r="M632" s="15"/>
    </row>
    <row r="633" spans="6:13" ht="13.2">
      <c r="F633" s="14"/>
      <c r="G633" s="72"/>
      <c r="H633" s="14"/>
      <c r="I633" s="15"/>
      <c r="J633" s="14"/>
      <c r="K633" s="72"/>
      <c r="L633" s="14"/>
      <c r="M633" s="15"/>
    </row>
    <row r="634" spans="6:13" ht="13.2">
      <c r="F634" s="14"/>
      <c r="G634" s="72"/>
      <c r="H634" s="14"/>
      <c r="I634" s="15"/>
      <c r="J634" s="14"/>
      <c r="K634" s="72"/>
      <c r="L634" s="14"/>
      <c r="M634" s="15"/>
    </row>
    <row r="635" spans="6:13" ht="13.2">
      <c r="F635" s="14"/>
      <c r="G635" s="72"/>
      <c r="H635" s="14"/>
      <c r="I635" s="15"/>
      <c r="J635" s="14"/>
      <c r="K635" s="72"/>
      <c r="L635" s="14"/>
      <c r="M635" s="15"/>
    </row>
    <row r="636" spans="6:13" ht="13.2">
      <c r="F636" s="14"/>
      <c r="G636" s="72"/>
      <c r="H636" s="14"/>
      <c r="I636" s="15"/>
      <c r="J636" s="14"/>
      <c r="K636" s="72"/>
      <c r="L636" s="14"/>
      <c r="M636" s="15"/>
    </row>
    <row r="637" spans="6:13" ht="13.2">
      <c r="F637" s="14"/>
      <c r="G637" s="72"/>
      <c r="H637" s="14"/>
      <c r="I637" s="15"/>
      <c r="J637" s="14"/>
      <c r="K637" s="72"/>
      <c r="L637" s="14"/>
      <c r="M637" s="15"/>
    </row>
    <row r="638" spans="6:13" ht="13.2">
      <c r="F638" s="14"/>
      <c r="G638" s="72"/>
      <c r="H638" s="14"/>
      <c r="I638" s="15"/>
      <c r="J638" s="14"/>
      <c r="K638" s="72"/>
      <c r="L638" s="14"/>
      <c r="M638" s="15"/>
    </row>
    <row r="639" spans="6:13" ht="13.2">
      <c r="F639" s="14"/>
      <c r="G639" s="72"/>
      <c r="H639" s="14"/>
      <c r="I639" s="15"/>
      <c r="J639" s="14"/>
      <c r="K639" s="72"/>
      <c r="L639" s="14"/>
      <c r="M639" s="15"/>
    </row>
    <row r="640" spans="6:13" ht="13.2">
      <c r="F640" s="14"/>
      <c r="G640" s="72"/>
      <c r="H640" s="14"/>
      <c r="I640" s="15"/>
      <c r="J640" s="14"/>
      <c r="K640" s="72"/>
      <c r="L640" s="14"/>
      <c r="M640" s="15"/>
    </row>
    <row r="641" spans="6:13" ht="13.2">
      <c r="F641" s="14"/>
      <c r="G641" s="72"/>
      <c r="H641" s="14"/>
      <c r="I641" s="15"/>
      <c r="J641" s="14"/>
      <c r="K641" s="72"/>
      <c r="L641" s="14"/>
      <c r="M641" s="15"/>
    </row>
    <row r="642" spans="6:13" ht="13.2">
      <c r="F642" s="14"/>
      <c r="G642" s="72"/>
      <c r="H642" s="14"/>
      <c r="I642" s="15"/>
      <c r="J642" s="14"/>
      <c r="K642" s="72"/>
      <c r="L642" s="14"/>
      <c r="M642" s="15"/>
    </row>
    <row r="643" spans="6:13" ht="13.2">
      <c r="F643" s="14"/>
      <c r="G643" s="72"/>
      <c r="H643" s="14"/>
      <c r="I643" s="15"/>
      <c r="J643" s="14"/>
      <c r="K643" s="72"/>
      <c r="L643" s="14"/>
      <c r="M643" s="15"/>
    </row>
    <row r="644" spans="6:13" ht="13.2">
      <c r="F644" s="14"/>
      <c r="G644" s="72"/>
      <c r="H644" s="14"/>
      <c r="I644" s="15"/>
      <c r="J644" s="14"/>
      <c r="K644" s="72"/>
      <c r="L644" s="14"/>
      <c r="M644" s="15"/>
    </row>
    <row r="645" spans="6:13" ht="13.2">
      <c r="F645" s="14"/>
      <c r="G645" s="72"/>
      <c r="H645" s="14"/>
      <c r="I645" s="15"/>
      <c r="J645" s="14"/>
      <c r="K645" s="72"/>
      <c r="L645" s="14"/>
      <c r="M645" s="15"/>
    </row>
    <row r="646" spans="6:13" ht="13.2">
      <c r="F646" s="14"/>
      <c r="G646" s="72"/>
      <c r="H646" s="14"/>
      <c r="I646" s="15"/>
      <c r="J646" s="14"/>
      <c r="K646" s="72"/>
      <c r="L646" s="14"/>
      <c r="M646" s="15"/>
    </row>
    <row r="647" spans="6:13" ht="13.2">
      <c r="F647" s="14"/>
      <c r="G647" s="72"/>
      <c r="H647" s="14"/>
      <c r="I647" s="15"/>
      <c r="J647" s="14"/>
      <c r="K647" s="72"/>
      <c r="L647" s="14"/>
      <c r="M647" s="15"/>
    </row>
    <row r="648" spans="6:13" ht="13.2">
      <c r="F648" s="14"/>
      <c r="G648" s="72"/>
      <c r="H648" s="14"/>
      <c r="I648" s="15"/>
      <c r="J648" s="14"/>
      <c r="K648" s="72"/>
      <c r="L648" s="14"/>
      <c r="M648" s="15"/>
    </row>
    <row r="649" spans="6:13" ht="13.2">
      <c r="F649" s="14"/>
      <c r="G649" s="72"/>
      <c r="H649" s="14"/>
      <c r="I649" s="15"/>
      <c r="J649" s="14"/>
      <c r="K649" s="72"/>
      <c r="L649" s="14"/>
      <c r="M649" s="15"/>
    </row>
    <row r="650" spans="6:13" ht="13.2">
      <c r="F650" s="14"/>
      <c r="G650" s="72"/>
      <c r="H650" s="14"/>
      <c r="I650" s="15"/>
      <c r="J650" s="14"/>
      <c r="K650" s="72"/>
      <c r="L650" s="14"/>
      <c r="M650" s="15"/>
    </row>
    <row r="651" spans="6:13" ht="13.2">
      <c r="F651" s="14"/>
      <c r="G651" s="72"/>
      <c r="H651" s="14"/>
      <c r="I651" s="15"/>
      <c r="J651" s="14"/>
      <c r="K651" s="72"/>
      <c r="L651" s="14"/>
      <c r="M651" s="15"/>
    </row>
    <row r="652" spans="6:13" ht="13.2">
      <c r="F652" s="14"/>
      <c r="G652" s="72"/>
      <c r="H652" s="14"/>
      <c r="I652" s="15"/>
      <c r="J652" s="14"/>
      <c r="K652" s="72"/>
      <c r="L652" s="14"/>
      <c r="M652" s="15"/>
    </row>
    <row r="653" spans="6:13" ht="13.2">
      <c r="F653" s="14"/>
      <c r="G653" s="72"/>
      <c r="H653" s="14"/>
      <c r="I653" s="15"/>
      <c r="J653" s="14"/>
      <c r="K653" s="72"/>
      <c r="L653" s="14"/>
      <c r="M653" s="15"/>
    </row>
    <row r="654" spans="6:13" ht="13.2">
      <c r="F654" s="14"/>
      <c r="G654" s="72"/>
      <c r="H654" s="14"/>
      <c r="I654" s="15"/>
      <c r="J654" s="14"/>
      <c r="K654" s="72"/>
      <c r="L654" s="14"/>
      <c r="M654" s="15"/>
    </row>
    <row r="655" spans="6:13" ht="13.2">
      <c r="F655" s="14"/>
      <c r="G655" s="72"/>
      <c r="H655" s="14"/>
      <c r="I655" s="15"/>
      <c r="J655" s="14"/>
      <c r="K655" s="72"/>
      <c r="L655" s="14"/>
      <c r="M655" s="15"/>
    </row>
    <row r="656" spans="6:13" ht="13.2">
      <c r="F656" s="14"/>
      <c r="G656" s="72"/>
      <c r="H656" s="14"/>
      <c r="I656" s="15"/>
      <c r="J656" s="14"/>
      <c r="K656" s="72"/>
      <c r="L656" s="14"/>
      <c r="M656" s="15"/>
    </row>
    <row r="657" spans="6:13" ht="13.2">
      <c r="F657" s="14"/>
      <c r="G657" s="72"/>
      <c r="H657" s="14"/>
      <c r="I657" s="15"/>
      <c r="J657" s="14"/>
      <c r="K657" s="72"/>
      <c r="L657" s="14"/>
      <c r="M657" s="15"/>
    </row>
    <row r="658" spans="6:13" ht="13.2">
      <c r="F658" s="14"/>
      <c r="G658" s="72"/>
      <c r="H658" s="14"/>
      <c r="I658" s="15"/>
      <c r="J658" s="14"/>
      <c r="K658" s="72"/>
      <c r="L658" s="14"/>
      <c r="M658" s="15"/>
    </row>
    <row r="659" spans="6:13" ht="13.2">
      <c r="F659" s="14"/>
      <c r="G659" s="72"/>
      <c r="H659" s="14"/>
      <c r="I659" s="15"/>
      <c r="J659" s="14"/>
      <c r="K659" s="72"/>
      <c r="L659" s="14"/>
      <c r="M659" s="15"/>
    </row>
    <row r="660" spans="6:13" ht="13.2">
      <c r="F660" s="14"/>
      <c r="G660" s="72"/>
      <c r="H660" s="14"/>
      <c r="I660" s="15"/>
      <c r="J660" s="14"/>
      <c r="K660" s="72"/>
      <c r="L660" s="14"/>
      <c r="M660" s="15"/>
    </row>
    <row r="661" spans="6:13" ht="13.2">
      <c r="F661" s="14"/>
      <c r="G661" s="72"/>
      <c r="H661" s="14"/>
      <c r="I661" s="15"/>
      <c r="J661" s="14"/>
      <c r="K661" s="72"/>
      <c r="L661" s="14"/>
      <c r="M661" s="15"/>
    </row>
    <row r="662" spans="6:13" ht="13.2">
      <c r="F662" s="14"/>
      <c r="G662" s="72"/>
      <c r="H662" s="14"/>
      <c r="I662" s="15"/>
      <c r="J662" s="14"/>
      <c r="K662" s="72"/>
      <c r="L662" s="14"/>
      <c r="M662" s="15"/>
    </row>
    <row r="663" spans="6:13" ht="13.2">
      <c r="F663" s="14"/>
      <c r="G663" s="72"/>
      <c r="H663" s="14"/>
      <c r="I663" s="15"/>
      <c r="J663" s="14"/>
      <c r="K663" s="72"/>
      <c r="L663" s="14"/>
      <c r="M663" s="15"/>
    </row>
    <row r="664" spans="6:13" ht="13.2">
      <c r="F664" s="14"/>
      <c r="G664" s="72"/>
      <c r="H664" s="14"/>
      <c r="I664" s="15"/>
      <c r="J664" s="14"/>
      <c r="K664" s="72"/>
      <c r="L664" s="14"/>
      <c r="M664" s="15"/>
    </row>
    <row r="665" spans="6:13" ht="13.2">
      <c r="F665" s="14"/>
      <c r="G665" s="72"/>
      <c r="H665" s="14"/>
      <c r="I665" s="15"/>
      <c r="J665" s="14"/>
      <c r="K665" s="72"/>
      <c r="L665" s="14"/>
      <c r="M665" s="15"/>
    </row>
    <row r="666" spans="6:13" ht="13.2">
      <c r="F666" s="14"/>
      <c r="G666" s="72"/>
      <c r="H666" s="14"/>
      <c r="I666" s="15"/>
      <c r="J666" s="14"/>
      <c r="K666" s="72"/>
      <c r="L666" s="14"/>
      <c r="M666" s="15"/>
    </row>
    <row r="667" spans="6:13" ht="13.2">
      <c r="F667" s="14"/>
      <c r="G667" s="72"/>
      <c r="H667" s="14"/>
      <c r="I667" s="15"/>
      <c r="J667" s="14"/>
      <c r="K667" s="72"/>
      <c r="L667" s="14"/>
      <c r="M667" s="15"/>
    </row>
    <row r="668" spans="6:13" ht="13.2">
      <c r="F668" s="14"/>
      <c r="G668" s="72"/>
      <c r="H668" s="14"/>
      <c r="I668" s="15"/>
      <c r="J668" s="14"/>
      <c r="K668" s="72"/>
      <c r="L668" s="14"/>
      <c r="M668" s="15"/>
    </row>
    <row r="669" spans="6:13" ht="13.2">
      <c r="F669" s="14"/>
      <c r="G669" s="72"/>
      <c r="H669" s="14"/>
      <c r="I669" s="15"/>
      <c r="J669" s="14"/>
      <c r="K669" s="72"/>
      <c r="L669" s="14"/>
      <c r="M669" s="15"/>
    </row>
    <row r="670" spans="6:13" ht="13.2">
      <c r="F670" s="14"/>
      <c r="G670" s="72"/>
      <c r="H670" s="14"/>
      <c r="I670" s="15"/>
      <c r="J670" s="14"/>
      <c r="K670" s="72"/>
      <c r="L670" s="14"/>
      <c r="M670" s="15"/>
    </row>
    <row r="671" spans="6:13" ht="13.2">
      <c r="F671" s="14"/>
      <c r="G671" s="72"/>
      <c r="H671" s="14"/>
      <c r="I671" s="15"/>
      <c r="J671" s="14"/>
      <c r="K671" s="72"/>
      <c r="L671" s="14"/>
      <c r="M671" s="15"/>
    </row>
    <row r="672" spans="6:13" ht="13.2">
      <c r="F672" s="14"/>
      <c r="G672" s="72"/>
      <c r="H672" s="14"/>
      <c r="I672" s="15"/>
      <c r="J672" s="14"/>
      <c r="K672" s="72"/>
      <c r="L672" s="14"/>
      <c r="M672" s="15"/>
    </row>
    <row r="673" spans="6:13" ht="13.2">
      <c r="F673" s="14"/>
      <c r="G673" s="72"/>
      <c r="H673" s="14"/>
      <c r="I673" s="15"/>
      <c r="J673" s="14"/>
      <c r="K673" s="72"/>
      <c r="L673" s="14"/>
      <c r="M673" s="15"/>
    </row>
    <row r="674" spans="6:13" ht="13.2">
      <c r="F674" s="14"/>
      <c r="G674" s="72"/>
      <c r="H674" s="14"/>
      <c r="I674" s="15"/>
      <c r="J674" s="14"/>
      <c r="K674" s="72"/>
      <c r="L674" s="14"/>
      <c r="M674" s="15"/>
    </row>
    <row r="675" spans="6:13" ht="13.2">
      <c r="F675" s="14"/>
      <c r="G675" s="72"/>
      <c r="H675" s="14"/>
      <c r="I675" s="15"/>
      <c r="J675" s="14"/>
      <c r="K675" s="72"/>
      <c r="L675" s="14"/>
      <c r="M675" s="15"/>
    </row>
    <row r="676" spans="6:13" ht="13.2">
      <c r="F676" s="14"/>
      <c r="G676" s="72"/>
      <c r="H676" s="14"/>
      <c r="I676" s="15"/>
      <c r="J676" s="14"/>
      <c r="K676" s="72"/>
      <c r="L676" s="14"/>
      <c r="M676" s="15"/>
    </row>
    <row r="677" spans="6:13" ht="13.2">
      <c r="F677" s="14"/>
      <c r="G677" s="72"/>
      <c r="H677" s="14"/>
      <c r="I677" s="15"/>
      <c r="J677" s="14"/>
      <c r="K677" s="72"/>
      <c r="L677" s="14"/>
      <c r="M677" s="15"/>
    </row>
    <row r="678" spans="6:13" ht="13.2">
      <c r="F678" s="14"/>
      <c r="G678" s="72"/>
      <c r="H678" s="14"/>
      <c r="I678" s="15"/>
      <c r="J678" s="14"/>
      <c r="K678" s="72"/>
      <c r="L678" s="14"/>
      <c r="M678" s="15"/>
    </row>
    <row r="679" spans="6:13" ht="13.2">
      <c r="F679" s="14"/>
      <c r="G679" s="72"/>
      <c r="H679" s="14"/>
      <c r="I679" s="15"/>
      <c r="J679" s="14"/>
      <c r="K679" s="72"/>
      <c r="L679" s="14"/>
      <c r="M679" s="15"/>
    </row>
    <row r="680" spans="6:13" ht="13.2">
      <c r="F680" s="14"/>
      <c r="G680" s="72"/>
      <c r="H680" s="14"/>
      <c r="I680" s="15"/>
      <c r="J680" s="14"/>
      <c r="K680" s="72"/>
      <c r="L680" s="14"/>
      <c r="M680" s="15"/>
    </row>
    <row r="681" spans="6:13" ht="13.2">
      <c r="F681" s="14"/>
      <c r="G681" s="72"/>
      <c r="H681" s="14"/>
      <c r="I681" s="15"/>
      <c r="J681" s="14"/>
      <c r="K681" s="72"/>
      <c r="L681" s="14"/>
      <c r="M681" s="15"/>
    </row>
    <row r="682" spans="6:13" ht="13.2">
      <c r="F682" s="14"/>
      <c r="G682" s="72"/>
      <c r="H682" s="14"/>
      <c r="I682" s="15"/>
      <c r="J682" s="14"/>
      <c r="K682" s="72"/>
      <c r="L682" s="14"/>
      <c r="M682" s="15"/>
    </row>
    <row r="683" spans="6:13" ht="13.2">
      <c r="F683" s="14"/>
      <c r="G683" s="72"/>
      <c r="H683" s="14"/>
      <c r="I683" s="15"/>
      <c r="J683" s="14"/>
      <c r="K683" s="72"/>
      <c r="L683" s="14"/>
      <c r="M683" s="15"/>
    </row>
    <row r="684" spans="6:13" ht="13.2">
      <c r="F684" s="14"/>
      <c r="G684" s="72"/>
      <c r="H684" s="14"/>
      <c r="I684" s="15"/>
      <c r="J684" s="14"/>
      <c r="K684" s="72"/>
      <c r="L684" s="14"/>
      <c r="M684" s="15"/>
    </row>
    <row r="685" spans="6:13" ht="13.2">
      <c r="F685" s="14"/>
      <c r="G685" s="72"/>
      <c r="H685" s="14"/>
      <c r="I685" s="15"/>
      <c r="J685" s="14"/>
      <c r="K685" s="72"/>
      <c r="L685" s="14"/>
      <c r="M685" s="15"/>
    </row>
    <row r="686" spans="6:13" ht="13.2">
      <c r="F686" s="14"/>
      <c r="G686" s="72"/>
      <c r="H686" s="14"/>
      <c r="I686" s="15"/>
      <c r="J686" s="14"/>
      <c r="K686" s="72"/>
      <c r="L686" s="14"/>
      <c r="M686" s="15"/>
    </row>
    <row r="687" spans="6:13" ht="13.2">
      <c r="F687" s="14"/>
      <c r="G687" s="72"/>
      <c r="H687" s="14"/>
      <c r="I687" s="15"/>
      <c r="J687" s="14"/>
      <c r="K687" s="72"/>
      <c r="L687" s="14"/>
      <c r="M687" s="15"/>
    </row>
    <row r="688" spans="6:13" ht="13.2">
      <c r="F688" s="14"/>
      <c r="G688" s="72"/>
      <c r="H688" s="14"/>
      <c r="I688" s="15"/>
      <c r="J688" s="14"/>
      <c r="K688" s="72"/>
      <c r="L688" s="14"/>
      <c r="M688" s="15"/>
    </row>
    <row r="689" spans="6:13" ht="13.2">
      <c r="F689" s="14"/>
      <c r="G689" s="72"/>
      <c r="H689" s="14"/>
      <c r="I689" s="15"/>
      <c r="J689" s="14"/>
      <c r="K689" s="72"/>
      <c r="L689" s="14"/>
      <c r="M689" s="15"/>
    </row>
    <row r="690" spans="6:13" ht="13.2">
      <c r="F690" s="14"/>
      <c r="G690" s="72"/>
      <c r="H690" s="14"/>
      <c r="I690" s="15"/>
      <c r="J690" s="14"/>
      <c r="K690" s="72"/>
      <c r="L690" s="14"/>
      <c r="M690" s="15"/>
    </row>
    <row r="691" spans="6:13" ht="13.2">
      <c r="F691" s="14"/>
      <c r="G691" s="72"/>
      <c r="H691" s="14"/>
      <c r="I691" s="15"/>
      <c r="J691" s="14"/>
      <c r="K691" s="72"/>
      <c r="L691" s="14"/>
      <c r="M691" s="15"/>
    </row>
    <row r="692" spans="6:13" ht="13.2">
      <c r="F692" s="14"/>
      <c r="G692" s="72"/>
      <c r="H692" s="14"/>
      <c r="I692" s="15"/>
      <c r="J692" s="14"/>
      <c r="K692" s="72"/>
      <c r="L692" s="14"/>
      <c r="M692" s="15"/>
    </row>
    <row r="693" spans="6:13" ht="13.2">
      <c r="F693" s="14"/>
      <c r="G693" s="72"/>
      <c r="H693" s="14"/>
      <c r="I693" s="15"/>
      <c r="J693" s="14"/>
      <c r="K693" s="72"/>
      <c r="L693" s="14"/>
      <c r="M693" s="15"/>
    </row>
    <row r="694" spans="6:13" ht="13.2">
      <c r="F694" s="14"/>
      <c r="G694" s="72"/>
      <c r="H694" s="14"/>
      <c r="I694" s="15"/>
      <c r="J694" s="14"/>
      <c r="K694" s="72"/>
      <c r="L694" s="14"/>
      <c r="M694" s="15"/>
    </row>
    <row r="695" spans="6:13" ht="13.2">
      <c r="F695" s="14"/>
      <c r="G695" s="72"/>
      <c r="H695" s="14"/>
      <c r="I695" s="15"/>
      <c r="J695" s="14"/>
      <c r="K695" s="72"/>
      <c r="L695" s="14"/>
      <c r="M695" s="15"/>
    </row>
    <row r="696" spans="6:13" ht="13.2">
      <c r="F696" s="14"/>
      <c r="G696" s="72"/>
      <c r="H696" s="14"/>
      <c r="I696" s="15"/>
      <c r="J696" s="14"/>
      <c r="K696" s="72"/>
      <c r="L696" s="14"/>
      <c r="M696" s="15"/>
    </row>
    <row r="697" spans="6:13" ht="13.2">
      <c r="F697" s="14"/>
      <c r="G697" s="72"/>
      <c r="H697" s="14"/>
      <c r="I697" s="15"/>
      <c r="J697" s="14"/>
      <c r="K697" s="72"/>
      <c r="L697" s="14"/>
      <c r="M697" s="15"/>
    </row>
    <row r="698" spans="6:13" ht="13.2">
      <c r="F698" s="14"/>
      <c r="G698" s="72"/>
      <c r="H698" s="14"/>
      <c r="I698" s="15"/>
      <c r="J698" s="14"/>
      <c r="K698" s="72"/>
      <c r="L698" s="14"/>
      <c r="M698" s="15"/>
    </row>
    <row r="699" spans="6:13" ht="13.2">
      <c r="F699" s="14"/>
      <c r="G699" s="72"/>
      <c r="H699" s="14"/>
      <c r="I699" s="15"/>
      <c r="J699" s="14"/>
      <c r="K699" s="72"/>
      <c r="L699" s="14"/>
      <c r="M699" s="15"/>
    </row>
    <row r="700" spans="6:13" ht="13.2">
      <c r="F700" s="14"/>
      <c r="G700" s="72"/>
      <c r="H700" s="14"/>
      <c r="I700" s="15"/>
      <c r="J700" s="14"/>
      <c r="K700" s="72"/>
      <c r="L700" s="14"/>
      <c r="M700" s="15"/>
    </row>
    <row r="701" spans="6:13" ht="13.2">
      <c r="F701" s="14"/>
      <c r="G701" s="72"/>
      <c r="H701" s="14"/>
      <c r="I701" s="15"/>
      <c r="J701" s="14"/>
      <c r="K701" s="72"/>
      <c r="L701" s="14"/>
      <c r="M701" s="15"/>
    </row>
    <row r="702" spans="6:13" ht="13.2">
      <c r="F702" s="14"/>
      <c r="G702" s="72"/>
      <c r="H702" s="14"/>
      <c r="I702" s="15"/>
      <c r="J702" s="14"/>
      <c r="K702" s="72"/>
      <c r="L702" s="14"/>
      <c r="M702" s="15"/>
    </row>
    <row r="703" spans="6:13" ht="13.2">
      <c r="F703" s="14"/>
      <c r="G703" s="72"/>
      <c r="H703" s="14"/>
      <c r="I703" s="15"/>
      <c r="J703" s="14"/>
      <c r="K703" s="72"/>
      <c r="L703" s="14"/>
      <c r="M703" s="15"/>
    </row>
    <row r="704" spans="6:13" ht="13.2">
      <c r="F704" s="14"/>
      <c r="G704" s="72"/>
      <c r="H704" s="14"/>
      <c r="I704" s="15"/>
      <c r="J704" s="14"/>
      <c r="K704" s="72"/>
      <c r="L704" s="14"/>
      <c r="M704" s="15"/>
    </row>
    <row r="705" spans="6:13" ht="13.2">
      <c r="F705" s="14"/>
      <c r="G705" s="72"/>
      <c r="H705" s="14"/>
      <c r="I705" s="15"/>
      <c r="J705" s="14"/>
      <c r="K705" s="72"/>
      <c r="L705" s="14"/>
      <c r="M705" s="15"/>
    </row>
    <row r="706" spans="6:13" ht="13.2">
      <c r="F706" s="14"/>
      <c r="G706" s="72"/>
      <c r="H706" s="14"/>
      <c r="I706" s="15"/>
      <c r="J706" s="14"/>
      <c r="K706" s="72"/>
      <c r="L706" s="14"/>
      <c r="M706" s="15"/>
    </row>
    <row r="707" spans="6:13" ht="13.2">
      <c r="F707" s="14"/>
      <c r="G707" s="72"/>
      <c r="H707" s="14"/>
      <c r="I707" s="15"/>
      <c r="J707" s="14"/>
      <c r="K707" s="72"/>
      <c r="L707" s="14"/>
      <c r="M707" s="15"/>
    </row>
    <row r="708" spans="6:13" ht="13.2">
      <c r="F708" s="14"/>
      <c r="G708" s="72"/>
      <c r="H708" s="14"/>
      <c r="I708" s="15"/>
      <c r="J708" s="14"/>
      <c r="K708" s="72"/>
      <c r="L708" s="14"/>
      <c r="M708" s="15"/>
    </row>
    <row r="709" spans="6:13" ht="13.2">
      <c r="F709" s="14"/>
      <c r="G709" s="72"/>
      <c r="H709" s="14"/>
      <c r="I709" s="15"/>
      <c r="J709" s="14"/>
      <c r="K709" s="72"/>
      <c r="L709" s="14"/>
      <c r="M709" s="15"/>
    </row>
    <row r="710" spans="6:13" ht="13.2">
      <c r="F710" s="14"/>
      <c r="G710" s="72"/>
      <c r="H710" s="14"/>
      <c r="I710" s="15"/>
      <c r="J710" s="14"/>
      <c r="K710" s="72"/>
      <c r="L710" s="14"/>
      <c r="M710" s="15"/>
    </row>
    <row r="711" spans="6:13" ht="13.2">
      <c r="F711" s="14"/>
      <c r="G711" s="72"/>
      <c r="H711" s="14"/>
      <c r="I711" s="15"/>
      <c r="J711" s="14"/>
      <c r="K711" s="72"/>
      <c r="L711" s="14"/>
      <c r="M711" s="15"/>
    </row>
    <row r="712" spans="6:13" ht="13.2">
      <c r="F712" s="14"/>
      <c r="G712" s="72"/>
      <c r="H712" s="14"/>
      <c r="I712" s="15"/>
      <c r="J712" s="14"/>
      <c r="K712" s="72"/>
      <c r="L712" s="14"/>
      <c r="M712" s="15"/>
    </row>
    <row r="713" spans="6:13" ht="13.2">
      <c r="F713" s="14"/>
      <c r="G713" s="72"/>
      <c r="H713" s="14"/>
      <c r="I713" s="15"/>
      <c r="J713" s="14"/>
      <c r="K713" s="72"/>
      <c r="L713" s="14"/>
      <c r="M713" s="15"/>
    </row>
    <row r="714" spans="6:13" ht="13.2">
      <c r="F714" s="14"/>
      <c r="G714" s="72"/>
      <c r="H714" s="14"/>
      <c r="I714" s="15"/>
      <c r="J714" s="14"/>
      <c r="K714" s="72"/>
      <c r="L714" s="14"/>
      <c r="M714" s="15"/>
    </row>
    <row r="715" spans="6:13" ht="13.2">
      <c r="F715" s="14"/>
      <c r="G715" s="72"/>
      <c r="H715" s="14"/>
      <c r="I715" s="15"/>
      <c r="J715" s="14"/>
      <c r="K715" s="72"/>
      <c r="L715" s="14"/>
      <c r="M715" s="15"/>
    </row>
    <row r="716" spans="6:13" ht="13.2">
      <c r="F716" s="14"/>
      <c r="G716" s="72"/>
      <c r="H716" s="14"/>
      <c r="I716" s="15"/>
      <c r="J716" s="14"/>
      <c r="K716" s="72"/>
      <c r="L716" s="14"/>
      <c r="M716" s="15"/>
    </row>
    <row r="717" spans="6:13" ht="13.2">
      <c r="F717" s="14"/>
      <c r="G717" s="72"/>
      <c r="H717" s="14"/>
      <c r="I717" s="15"/>
      <c r="J717" s="14"/>
      <c r="K717" s="72"/>
      <c r="L717" s="14"/>
      <c r="M717" s="15"/>
    </row>
    <row r="718" spans="6:13" ht="13.2">
      <c r="F718" s="14"/>
      <c r="G718" s="72"/>
      <c r="H718" s="14"/>
      <c r="I718" s="15"/>
      <c r="J718" s="14"/>
      <c r="K718" s="72"/>
      <c r="L718" s="14"/>
      <c r="M718" s="15"/>
    </row>
    <row r="719" spans="6:13" ht="13.2">
      <c r="F719" s="14"/>
      <c r="G719" s="72"/>
      <c r="H719" s="14"/>
      <c r="I719" s="15"/>
      <c r="J719" s="14"/>
      <c r="K719" s="72"/>
      <c r="L719" s="14"/>
      <c r="M719" s="15"/>
    </row>
    <row r="720" spans="6:13" ht="13.2">
      <c r="F720" s="14"/>
      <c r="G720" s="72"/>
      <c r="H720" s="14"/>
      <c r="I720" s="15"/>
      <c r="J720" s="14"/>
      <c r="K720" s="72"/>
      <c r="L720" s="14"/>
      <c r="M720" s="15"/>
    </row>
    <row r="721" spans="6:13" ht="13.2">
      <c r="F721" s="14"/>
      <c r="G721" s="72"/>
      <c r="H721" s="14"/>
      <c r="I721" s="15"/>
      <c r="J721" s="14"/>
      <c r="K721" s="72"/>
      <c r="L721" s="14"/>
      <c r="M721" s="15"/>
    </row>
    <row r="722" spans="6:13" ht="13.2">
      <c r="F722" s="14"/>
      <c r="G722" s="72"/>
      <c r="H722" s="14"/>
      <c r="I722" s="15"/>
      <c r="J722" s="14"/>
      <c r="K722" s="72"/>
      <c r="L722" s="14"/>
      <c r="M722" s="15"/>
    </row>
    <row r="723" spans="6:13" ht="13.2">
      <c r="F723" s="14"/>
      <c r="G723" s="72"/>
      <c r="H723" s="14"/>
      <c r="I723" s="15"/>
      <c r="J723" s="14"/>
      <c r="K723" s="72"/>
      <c r="L723" s="14"/>
      <c r="M723" s="15"/>
    </row>
    <row r="724" spans="6:13" ht="13.2">
      <c r="F724" s="14"/>
      <c r="G724" s="72"/>
      <c r="H724" s="14"/>
      <c r="I724" s="15"/>
      <c r="J724" s="14"/>
      <c r="K724" s="72"/>
      <c r="L724" s="14"/>
      <c r="M724" s="15"/>
    </row>
    <row r="725" spans="6:13" ht="13.2">
      <c r="F725" s="14"/>
      <c r="G725" s="72"/>
      <c r="H725" s="14"/>
      <c r="I725" s="15"/>
      <c r="J725" s="14"/>
      <c r="K725" s="72"/>
      <c r="L725" s="14"/>
      <c r="M725" s="15"/>
    </row>
    <row r="726" spans="6:13" ht="13.2">
      <c r="F726" s="14"/>
      <c r="G726" s="72"/>
      <c r="H726" s="14"/>
      <c r="I726" s="15"/>
      <c r="J726" s="14"/>
      <c r="K726" s="72"/>
      <c r="L726" s="14"/>
      <c r="M726" s="15"/>
    </row>
    <row r="727" spans="6:13" ht="13.2">
      <c r="F727" s="14"/>
      <c r="G727" s="72"/>
      <c r="H727" s="14"/>
      <c r="I727" s="15"/>
      <c r="J727" s="14"/>
      <c r="K727" s="72"/>
      <c r="L727" s="14"/>
      <c r="M727" s="15"/>
    </row>
    <row r="728" spans="6:13" ht="13.2">
      <c r="F728" s="14"/>
      <c r="G728" s="72"/>
      <c r="H728" s="14"/>
      <c r="I728" s="15"/>
      <c r="J728" s="14"/>
      <c r="K728" s="72"/>
      <c r="L728" s="14"/>
      <c r="M728" s="15"/>
    </row>
    <row r="729" spans="6:13" ht="13.2">
      <c r="F729" s="14"/>
      <c r="G729" s="72"/>
      <c r="H729" s="14"/>
      <c r="I729" s="15"/>
      <c r="J729" s="14"/>
      <c r="K729" s="72"/>
      <c r="L729" s="14"/>
      <c r="M729" s="15"/>
    </row>
    <row r="730" spans="6:13" ht="13.2">
      <c r="F730" s="14"/>
      <c r="G730" s="72"/>
      <c r="H730" s="14"/>
      <c r="I730" s="15"/>
      <c r="J730" s="14"/>
      <c r="K730" s="72"/>
      <c r="L730" s="14"/>
      <c r="M730" s="15"/>
    </row>
    <row r="731" spans="6:13" ht="13.2">
      <c r="F731" s="14"/>
      <c r="G731" s="72"/>
      <c r="H731" s="14"/>
      <c r="I731" s="15"/>
      <c r="J731" s="14"/>
      <c r="K731" s="72"/>
      <c r="L731" s="14"/>
      <c r="M731" s="15"/>
    </row>
    <row r="732" spans="6:13" ht="13.2">
      <c r="F732" s="14"/>
      <c r="G732" s="72"/>
      <c r="H732" s="14"/>
      <c r="I732" s="15"/>
      <c r="J732" s="14"/>
      <c r="K732" s="72"/>
      <c r="L732" s="14"/>
      <c r="M732" s="15"/>
    </row>
    <row r="733" spans="6:13" ht="13.2">
      <c r="F733" s="14"/>
      <c r="G733" s="72"/>
      <c r="H733" s="14"/>
      <c r="I733" s="15"/>
      <c r="J733" s="14"/>
      <c r="K733" s="72"/>
      <c r="L733" s="14"/>
      <c r="M733" s="15"/>
    </row>
    <row r="734" spans="6:13" ht="13.2">
      <c r="F734" s="14"/>
      <c r="G734" s="72"/>
      <c r="H734" s="14"/>
      <c r="I734" s="15"/>
      <c r="J734" s="14"/>
      <c r="K734" s="72"/>
      <c r="L734" s="14"/>
      <c r="M734" s="15"/>
    </row>
    <row r="735" spans="6:13" ht="13.2">
      <c r="F735" s="14"/>
      <c r="G735" s="72"/>
      <c r="H735" s="14"/>
      <c r="I735" s="15"/>
      <c r="J735" s="14"/>
      <c r="K735" s="72"/>
      <c r="L735" s="14"/>
      <c r="M735" s="15"/>
    </row>
    <row r="736" spans="6:13" ht="13.2">
      <c r="F736" s="14"/>
      <c r="G736" s="72"/>
      <c r="H736" s="14"/>
      <c r="I736" s="15"/>
      <c r="J736" s="14"/>
      <c r="K736" s="72"/>
      <c r="L736" s="14"/>
      <c r="M736" s="15"/>
    </row>
    <row r="737" spans="6:13" ht="13.2">
      <c r="F737" s="14"/>
      <c r="G737" s="72"/>
      <c r="H737" s="14"/>
      <c r="I737" s="15"/>
      <c r="J737" s="14"/>
      <c r="K737" s="72"/>
      <c r="L737" s="14"/>
      <c r="M737" s="15"/>
    </row>
    <row r="738" spans="6:13" ht="13.2">
      <c r="F738" s="14"/>
      <c r="G738" s="72"/>
      <c r="H738" s="14"/>
      <c r="I738" s="15"/>
      <c r="J738" s="14"/>
      <c r="K738" s="72"/>
      <c r="L738" s="14"/>
      <c r="M738" s="15"/>
    </row>
    <row r="739" spans="6:13" ht="13.2">
      <c r="F739" s="14"/>
      <c r="G739" s="72"/>
      <c r="H739" s="14"/>
      <c r="I739" s="15"/>
      <c r="J739" s="14"/>
      <c r="K739" s="72"/>
      <c r="L739" s="14"/>
      <c r="M739" s="15"/>
    </row>
    <row r="740" spans="6:13" ht="13.2">
      <c r="F740" s="14"/>
      <c r="G740" s="72"/>
      <c r="H740" s="14"/>
      <c r="I740" s="15"/>
      <c r="J740" s="14"/>
      <c r="K740" s="72"/>
      <c r="L740" s="14"/>
      <c r="M740" s="15"/>
    </row>
    <row r="741" spans="6:13" ht="13.2">
      <c r="F741" s="14"/>
      <c r="G741" s="72"/>
      <c r="H741" s="14"/>
      <c r="I741" s="15"/>
      <c r="J741" s="14"/>
      <c r="K741" s="72"/>
      <c r="L741" s="14"/>
      <c r="M741" s="15"/>
    </row>
    <row r="742" spans="6:13" ht="13.2">
      <c r="F742" s="14"/>
      <c r="G742" s="72"/>
      <c r="H742" s="14"/>
      <c r="I742" s="15"/>
      <c r="J742" s="14"/>
      <c r="K742" s="72"/>
      <c r="L742" s="14"/>
      <c r="M742" s="15"/>
    </row>
    <row r="743" spans="6:13" ht="13.2">
      <c r="F743" s="14"/>
      <c r="G743" s="72"/>
      <c r="H743" s="14"/>
      <c r="I743" s="15"/>
      <c r="J743" s="14"/>
      <c r="K743" s="72"/>
      <c r="L743" s="14"/>
      <c r="M743" s="15"/>
    </row>
    <row r="744" spans="6:13" ht="13.2">
      <c r="F744" s="14"/>
      <c r="G744" s="72"/>
      <c r="H744" s="14"/>
      <c r="I744" s="15"/>
      <c r="J744" s="14"/>
      <c r="K744" s="72"/>
      <c r="L744" s="14"/>
      <c r="M744" s="15"/>
    </row>
    <row r="745" spans="6:13" ht="13.2">
      <c r="F745" s="14"/>
      <c r="G745" s="72"/>
      <c r="H745" s="14"/>
      <c r="I745" s="15"/>
      <c r="J745" s="14"/>
      <c r="K745" s="72"/>
      <c r="L745" s="14"/>
      <c r="M745" s="15"/>
    </row>
    <row r="746" spans="6:13" ht="13.2">
      <c r="F746" s="14"/>
      <c r="G746" s="72"/>
      <c r="H746" s="14"/>
      <c r="I746" s="15"/>
      <c r="J746" s="14"/>
      <c r="K746" s="72"/>
      <c r="L746" s="14"/>
      <c r="M746" s="15"/>
    </row>
    <row r="747" spans="6:13" ht="13.2">
      <c r="F747" s="14"/>
      <c r="G747" s="72"/>
      <c r="H747" s="14"/>
      <c r="I747" s="15"/>
      <c r="J747" s="14"/>
      <c r="K747" s="72"/>
      <c r="L747" s="14"/>
      <c r="M747" s="15"/>
    </row>
    <row r="748" spans="6:13" ht="13.2">
      <c r="F748" s="14"/>
      <c r="G748" s="72"/>
      <c r="H748" s="14"/>
      <c r="I748" s="15"/>
      <c r="J748" s="14"/>
      <c r="K748" s="72"/>
      <c r="L748" s="14"/>
      <c r="M748" s="15"/>
    </row>
    <row r="749" spans="6:13" ht="13.2">
      <c r="F749" s="14"/>
      <c r="G749" s="72"/>
      <c r="H749" s="14"/>
      <c r="I749" s="15"/>
      <c r="J749" s="14"/>
      <c r="K749" s="72"/>
      <c r="L749" s="14"/>
      <c r="M749" s="15"/>
    </row>
    <row r="750" spans="6:13" ht="13.2">
      <c r="F750" s="14"/>
      <c r="G750" s="72"/>
      <c r="H750" s="14"/>
      <c r="I750" s="15"/>
      <c r="J750" s="14"/>
      <c r="K750" s="72"/>
      <c r="L750" s="14"/>
      <c r="M750" s="15"/>
    </row>
    <row r="751" spans="6:13" ht="13.2">
      <c r="F751" s="14"/>
      <c r="G751" s="72"/>
      <c r="H751" s="14"/>
      <c r="I751" s="15"/>
      <c r="J751" s="14"/>
      <c r="K751" s="72"/>
      <c r="L751" s="14"/>
      <c r="M751" s="15"/>
    </row>
    <row r="752" spans="6:13" ht="13.2">
      <c r="F752" s="14"/>
      <c r="G752" s="72"/>
      <c r="H752" s="14"/>
      <c r="I752" s="15"/>
      <c r="J752" s="14"/>
      <c r="K752" s="72"/>
      <c r="L752" s="14"/>
      <c r="M752" s="15"/>
    </row>
    <row r="753" spans="6:13" ht="13.2">
      <c r="F753" s="14"/>
      <c r="G753" s="72"/>
      <c r="H753" s="14"/>
      <c r="I753" s="15"/>
      <c r="J753" s="14"/>
      <c r="K753" s="72"/>
      <c r="L753" s="14"/>
      <c r="M753" s="15"/>
    </row>
    <row r="754" spans="6:13" ht="13.2">
      <c r="F754" s="14"/>
      <c r="G754" s="72"/>
      <c r="H754" s="14"/>
      <c r="I754" s="15"/>
      <c r="J754" s="14"/>
      <c r="K754" s="72"/>
      <c r="L754" s="14"/>
      <c r="M754" s="15"/>
    </row>
    <row r="755" spans="6:13" ht="13.2">
      <c r="F755" s="14"/>
      <c r="G755" s="72"/>
      <c r="H755" s="14"/>
      <c r="I755" s="15"/>
      <c r="J755" s="14"/>
      <c r="K755" s="72"/>
      <c r="L755" s="14"/>
      <c r="M755" s="15"/>
    </row>
    <row r="756" spans="6:13" ht="13.2">
      <c r="F756" s="14"/>
      <c r="G756" s="72"/>
      <c r="H756" s="14"/>
      <c r="I756" s="15"/>
      <c r="J756" s="14"/>
      <c r="K756" s="72"/>
      <c r="L756" s="14"/>
      <c r="M756" s="15"/>
    </row>
    <row r="757" spans="6:13" ht="13.2">
      <c r="F757" s="14"/>
      <c r="G757" s="72"/>
      <c r="H757" s="14"/>
      <c r="I757" s="15"/>
      <c r="J757" s="14"/>
      <c r="K757" s="72"/>
      <c r="L757" s="14"/>
      <c r="M757" s="15"/>
    </row>
    <row r="758" spans="6:13" ht="13.2">
      <c r="F758" s="14"/>
      <c r="G758" s="72"/>
      <c r="H758" s="14"/>
      <c r="I758" s="15"/>
      <c r="J758" s="14"/>
      <c r="K758" s="72"/>
      <c r="L758" s="14"/>
      <c r="M758" s="15"/>
    </row>
    <row r="759" spans="6:13" ht="13.2">
      <c r="F759" s="14"/>
      <c r="G759" s="72"/>
      <c r="H759" s="14"/>
      <c r="I759" s="15"/>
      <c r="J759" s="14"/>
      <c r="K759" s="72"/>
      <c r="L759" s="14"/>
      <c r="M759" s="15"/>
    </row>
    <row r="760" spans="6:13" ht="13.2">
      <c r="F760" s="14"/>
      <c r="G760" s="72"/>
      <c r="H760" s="14"/>
      <c r="I760" s="15"/>
      <c r="J760" s="14"/>
      <c r="K760" s="72"/>
      <c r="L760" s="14"/>
      <c r="M760" s="15"/>
    </row>
    <row r="761" spans="6:13" ht="13.2">
      <c r="F761" s="14"/>
      <c r="G761" s="72"/>
      <c r="H761" s="14"/>
      <c r="I761" s="15"/>
      <c r="J761" s="14"/>
      <c r="K761" s="72"/>
      <c r="L761" s="14"/>
      <c r="M761" s="15"/>
    </row>
    <row r="762" spans="6:13" ht="13.2">
      <c r="F762" s="14"/>
      <c r="G762" s="72"/>
      <c r="H762" s="14"/>
      <c r="I762" s="15"/>
      <c r="J762" s="14"/>
      <c r="K762" s="72"/>
      <c r="L762" s="14"/>
      <c r="M762" s="15"/>
    </row>
    <row r="763" spans="6:13" ht="13.2">
      <c r="F763" s="14"/>
      <c r="G763" s="72"/>
      <c r="H763" s="14"/>
      <c r="I763" s="15"/>
      <c r="J763" s="14"/>
      <c r="K763" s="72"/>
      <c r="L763" s="14"/>
      <c r="M763" s="15"/>
    </row>
    <row r="764" spans="6:13" ht="13.2">
      <c r="F764" s="14"/>
      <c r="G764" s="72"/>
      <c r="H764" s="14"/>
      <c r="I764" s="15"/>
      <c r="J764" s="14"/>
      <c r="K764" s="72"/>
      <c r="L764" s="14"/>
      <c r="M764" s="15"/>
    </row>
    <row r="765" spans="6:13" ht="13.2">
      <c r="F765" s="14"/>
      <c r="G765" s="72"/>
      <c r="H765" s="14"/>
      <c r="I765" s="15"/>
      <c r="J765" s="14"/>
      <c r="K765" s="72"/>
      <c r="L765" s="14"/>
      <c r="M765" s="15"/>
    </row>
    <row r="766" spans="6:13" ht="13.2">
      <c r="F766" s="14"/>
      <c r="G766" s="72"/>
      <c r="H766" s="14"/>
      <c r="I766" s="15"/>
      <c r="J766" s="14"/>
      <c r="K766" s="72"/>
      <c r="L766" s="14"/>
      <c r="M766" s="15"/>
    </row>
    <row r="767" spans="6:13" ht="13.2">
      <c r="F767" s="14"/>
      <c r="G767" s="72"/>
      <c r="H767" s="14"/>
      <c r="I767" s="15"/>
      <c r="J767" s="14"/>
      <c r="K767" s="72"/>
      <c r="L767" s="14"/>
      <c r="M767" s="15"/>
    </row>
    <row r="768" spans="6:13" ht="13.2">
      <c r="F768" s="14"/>
      <c r="G768" s="72"/>
      <c r="H768" s="14"/>
      <c r="I768" s="15"/>
      <c r="J768" s="14"/>
      <c r="K768" s="72"/>
      <c r="L768" s="14"/>
      <c r="M768" s="15"/>
    </row>
    <row r="769" spans="6:13" ht="13.2">
      <c r="F769" s="14"/>
      <c r="G769" s="72"/>
      <c r="H769" s="14"/>
      <c r="I769" s="15"/>
      <c r="J769" s="14"/>
      <c r="K769" s="72"/>
      <c r="L769" s="14"/>
      <c r="M769" s="15"/>
    </row>
    <row r="770" spans="6:13" ht="13.2">
      <c r="F770" s="14"/>
      <c r="G770" s="72"/>
      <c r="H770" s="14"/>
      <c r="I770" s="15"/>
      <c r="J770" s="14"/>
      <c r="K770" s="72"/>
      <c r="L770" s="14"/>
      <c r="M770" s="15"/>
    </row>
    <row r="771" spans="6:13" ht="13.2">
      <c r="F771" s="14"/>
      <c r="G771" s="72"/>
      <c r="H771" s="14"/>
      <c r="I771" s="15"/>
      <c r="J771" s="14"/>
      <c r="K771" s="72"/>
      <c r="L771" s="14"/>
      <c r="M771" s="15"/>
    </row>
    <row r="772" spans="6:13" ht="13.2">
      <c r="F772" s="14"/>
      <c r="G772" s="72"/>
      <c r="H772" s="14"/>
      <c r="I772" s="15"/>
      <c r="J772" s="14"/>
      <c r="K772" s="72"/>
      <c r="L772" s="14"/>
      <c r="M772" s="15"/>
    </row>
    <row r="773" spans="6:13" ht="13.2">
      <c r="F773" s="14"/>
      <c r="G773" s="72"/>
      <c r="H773" s="14"/>
      <c r="I773" s="15"/>
      <c r="J773" s="14"/>
      <c r="K773" s="72"/>
      <c r="L773" s="14"/>
      <c r="M773" s="15"/>
    </row>
    <row r="774" spans="6:13" ht="13.2">
      <c r="F774" s="14"/>
      <c r="G774" s="72"/>
      <c r="H774" s="14"/>
      <c r="I774" s="15"/>
      <c r="J774" s="14"/>
      <c r="K774" s="72"/>
      <c r="L774" s="14"/>
      <c r="M774" s="15"/>
    </row>
    <row r="775" spans="6:13" ht="13.2">
      <c r="F775" s="14"/>
      <c r="G775" s="72"/>
      <c r="H775" s="14"/>
      <c r="I775" s="15"/>
      <c r="J775" s="14"/>
      <c r="K775" s="72"/>
      <c r="L775" s="14"/>
      <c r="M775" s="15"/>
    </row>
    <row r="776" spans="6:13" ht="13.2">
      <c r="F776" s="14"/>
      <c r="G776" s="72"/>
      <c r="H776" s="14"/>
      <c r="I776" s="15"/>
      <c r="J776" s="14"/>
      <c r="K776" s="72"/>
      <c r="L776" s="14"/>
      <c r="M776" s="15"/>
    </row>
    <row r="777" spans="6:13" ht="13.2">
      <c r="F777" s="14"/>
      <c r="G777" s="72"/>
      <c r="H777" s="14"/>
      <c r="I777" s="15"/>
      <c r="J777" s="14"/>
      <c r="K777" s="72"/>
      <c r="L777" s="14"/>
      <c r="M777" s="15"/>
    </row>
    <row r="778" spans="6:13" ht="13.2">
      <c r="F778" s="14"/>
      <c r="G778" s="72"/>
      <c r="H778" s="14"/>
      <c r="I778" s="15"/>
      <c r="J778" s="14"/>
      <c r="K778" s="72"/>
      <c r="L778" s="14"/>
      <c r="M778" s="15"/>
    </row>
    <row r="779" spans="6:13" ht="13.2">
      <c r="F779" s="14"/>
      <c r="G779" s="72"/>
      <c r="H779" s="14"/>
      <c r="I779" s="15"/>
      <c r="J779" s="14"/>
      <c r="K779" s="72"/>
      <c r="L779" s="14"/>
      <c r="M779" s="15"/>
    </row>
    <row r="780" spans="6:13" ht="13.2">
      <c r="F780" s="14"/>
      <c r="G780" s="72"/>
      <c r="H780" s="14"/>
      <c r="I780" s="15"/>
      <c r="J780" s="14"/>
      <c r="K780" s="72"/>
      <c r="L780" s="14"/>
      <c r="M780" s="15"/>
    </row>
    <row r="781" spans="6:13" ht="13.2">
      <c r="F781" s="14"/>
      <c r="G781" s="72"/>
      <c r="H781" s="14"/>
      <c r="I781" s="15"/>
      <c r="J781" s="14"/>
      <c r="K781" s="72"/>
      <c r="L781" s="14"/>
      <c r="M781" s="15"/>
    </row>
    <row r="782" spans="6:13" ht="13.2">
      <c r="F782" s="14"/>
      <c r="G782" s="72"/>
      <c r="H782" s="14"/>
      <c r="I782" s="15"/>
      <c r="J782" s="14"/>
      <c r="K782" s="72"/>
      <c r="L782" s="14"/>
      <c r="M782" s="15"/>
    </row>
    <row r="783" spans="6:13" ht="13.2">
      <c r="F783" s="14"/>
      <c r="G783" s="72"/>
      <c r="H783" s="14"/>
      <c r="I783" s="15"/>
      <c r="J783" s="14"/>
      <c r="K783" s="72"/>
      <c r="L783" s="14"/>
      <c r="M783" s="15"/>
    </row>
    <row r="784" spans="6:13" ht="13.2">
      <c r="F784" s="14"/>
      <c r="G784" s="72"/>
      <c r="H784" s="14"/>
      <c r="I784" s="15"/>
      <c r="J784" s="14"/>
      <c r="K784" s="72"/>
      <c r="L784" s="14"/>
      <c r="M784" s="15"/>
    </row>
    <row r="785" spans="6:13" ht="13.2">
      <c r="F785" s="14"/>
      <c r="G785" s="72"/>
      <c r="H785" s="14"/>
      <c r="I785" s="15"/>
      <c r="J785" s="14"/>
      <c r="K785" s="72"/>
      <c r="L785" s="14"/>
      <c r="M785" s="15"/>
    </row>
    <row r="786" spans="6:13" ht="13.2">
      <c r="F786" s="14"/>
      <c r="G786" s="72"/>
      <c r="H786" s="14"/>
      <c r="I786" s="15"/>
      <c r="J786" s="14"/>
      <c r="K786" s="72"/>
      <c r="L786" s="14"/>
      <c r="M786" s="15"/>
    </row>
    <row r="787" spans="6:13" ht="13.2">
      <c r="F787" s="14"/>
      <c r="G787" s="72"/>
      <c r="H787" s="14"/>
      <c r="I787" s="15"/>
      <c r="J787" s="14"/>
      <c r="K787" s="72"/>
      <c r="L787" s="14"/>
      <c r="M787" s="15"/>
    </row>
    <row r="788" spans="6:13" ht="13.2">
      <c r="F788" s="14"/>
      <c r="G788" s="72"/>
      <c r="H788" s="14"/>
      <c r="I788" s="15"/>
      <c r="J788" s="14"/>
      <c r="K788" s="72"/>
      <c r="L788" s="14"/>
      <c r="M788" s="15"/>
    </row>
    <row r="789" spans="6:13" ht="13.2">
      <c r="F789" s="14"/>
      <c r="G789" s="72"/>
      <c r="H789" s="14"/>
      <c r="I789" s="15"/>
      <c r="J789" s="14"/>
      <c r="K789" s="72"/>
      <c r="L789" s="14"/>
      <c r="M789" s="15"/>
    </row>
    <row r="790" spans="6:13" ht="13.2">
      <c r="F790" s="14"/>
      <c r="G790" s="72"/>
      <c r="H790" s="14"/>
      <c r="I790" s="15"/>
      <c r="J790" s="14"/>
      <c r="K790" s="72"/>
      <c r="L790" s="14"/>
      <c r="M790" s="15"/>
    </row>
    <row r="791" spans="6:13" ht="13.2">
      <c r="F791" s="14"/>
      <c r="G791" s="72"/>
      <c r="H791" s="14"/>
      <c r="I791" s="15"/>
      <c r="J791" s="14"/>
      <c r="K791" s="72"/>
      <c r="L791" s="14"/>
      <c r="M791" s="15"/>
    </row>
    <row r="792" spans="6:13" ht="13.2">
      <c r="F792" s="14"/>
      <c r="G792" s="72"/>
      <c r="H792" s="14"/>
      <c r="I792" s="15"/>
      <c r="J792" s="14"/>
      <c r="K792" s="72"/>
      <c r="L792" s="14"/>
      <c r="M792" s="15"/>
    </row>
    <row r="793" spans="6:13" ht="13.2">
      <c r="F793" s="14"/>
      <c r="G793" s="72"/>
      <c r="H793" s="14"/>
      <c r="I793" s="15"/>
      <c r="J793" s="14"/>
      <c r="K793" s="72"/>
      <c r="L793" s="14"/>
      <c r="M793" s="15"/>
    </row>
    <row r="794" spans="6:13" ht="13.2">
      <c r="F794" s="14"/>
      <c r="G794" s="72"/>
      <c r="H794" s="14"/>
      <c r="I794" s="15"/>
      <c r="J794" s="14"/>
      <c r="K794" s="72"/>
      <c r="L794" s="14"/>
      <c r="M794" s="15"/>
    </row>
    <row r="795" spans="6:13" ht="13.2">
      <c r="F795" s="14"/>
      <c r="G795" s="72"/>
      <c r="H795" s="14"/>
      <c r="I795" s="15"/>
      <c r="J795" s="14"/>
      <c r="K795" s="72"/>
      <c r="L795" s="14"/>
      <c r="M795" s="15"/>
    </row>
    <row r="796" spans="6:13" ht="13.2">
      <c r="F796" s="14"/>
      <c r="G796" s="72"/>
      <c r="H796" s="14"/>
      <c r="I796" s="15"/>
      <c r="J796" s="14"/>
      <c r="K796" s="72"/>
      <c r="L796" s="14"/>
      <c r="M796" s="15"/>
    </row>
    <row r="797" spans="6:13" ht="13.2">
      <c r="F797" s="14"/>
      <c r="G797" s="72"/>
      <c r="H797" s="14"/>
      <c r="I797" s="15"/>
      <c r="J797" s="14"/>
      <c r="K797" s="72"/>
      <c r="L797" s="14"/>
      <c r="M797" s="15"/>
    </row>
    <row r="798" spans="6:13" ht="13.2">
      <c r="F798" s="14"/>
      <c r="G798" s="72"/>
      <c r="H798" s="14"/>
      <c r="I798" s="15"/>
      <c r="J798" s="14"/>
      <c r="K798" s="72"/>
      <c r="L798" s="14"/>
      <c r="M798" s="15"/>
    </row>
    <row r="799" spans="6:13" ht="13.2">
      <c r="F799" s="14"/>
      <c r="G799" s="72"/>
      <c r="H799" s="14"/>
      <c r="I799" s="15"/>
      <c r="J799" s="14"/>
      <c r="K799" s="72"/>
      <c r="L799" s="14"/>
      <c r="M799" s="15"/>
    </row>
    <row r="800" spans="6:13" ht="13.2">
      <c r="F800" s="14"/>
      <c r="G800" s="72"/>
      <c r="H800" s="14"/>
      <c r="I800" s="15"/>
      <c r="J800" s="14"/>
      <c r="K800" s="72"/>
      <c r="L800" s="14"/>
      <c r="M800" s="15"/>
    </row>
    <row r="801" spans="6:13" ht="13.2">
      <c r="F801" s="14"/>
      <c r="G801" s="72"/>
      <c r="H801" s="14"/>
      <c r="I801" s="15"/>
      <c r="J801" s="14"/>
      <c r="K801" s="72"/>
      <c r="L801" s="14"/>
      <c r="M801" s="15"/>
    </row>
    <row r="802" spans="6:13" ht="13.2">
      <c r="F802" s="14"/>
      <c r="G802" s="72"/>
      <c r="H802" s="14"/>
      <c r="I802" s="15"/>
      <c r="J802" s="14"/>
      <c r="K802" s="72"/>
      <c r="L802" s="14"/>
      <c r="M802" s="15"/>
    </row>
    <row r="803" spans="6:13" ht="13.2">
      <c r="F803" s="14"/>
      <c r="G803" s="72"/>
      <c r="H803" s="14"/>
      <c r="I803" s="15"/>
      <c r="J803" s="14"/>
      <c r="K803" s="72"/>
      <c r="L803" s="14"/>
      <c r="M803" s="15"/>
    </row>
    <row r="804" spans="6:13" ht="13.2">
      <c r="F804" s="14"/>
      <c r="G804" s="72"/>
      <c r="H804" s="14"/>
      <c r="I804" s="15"/>
      <c r="J804" s="14"/>
      <c r="K804" s="72"/>
      <c r="L804" s="14"/>
      <c r="M804" s="15"/>
    </row>
    <row r="805" spans="6:13" ht="13.2">
      <c r="F805" s="14"/>
      <c r="G805" s="72"/>
      <c r="H805" s="14"/>
      <c r="I805" s="15"/>
      <c r="J805" s="14"/>
      <c r="K805" s="72"/>
      <c r="L805" s="14"/>
      <c r="M805" s="15"/>
    </row>
    <row r="806" spans="6:13" ht="13.2">
      <c r="F806" s="14"/>
      <c r="G806" s="72"/>
      <c r="H806" s="14"/>
      <c r="I806" s="15"/>
      <c r="J806" s="14"/>
      <c r="K806" s="72"/>
      <c r="L806" s="14"/>
      <c r="M806" s="15"/>
    </row>
    <row r="807" spans="6:13" ht="13.2">
      <c r="F807" s="14"/>
      <c r="G807" s="72"/>
      <c r="H807" s="14"/>
      <c r="I807" s="15"/>
      <c r="J807" s="14"/>
      <c r="K807" s="72"/>
      <c r="L807" s="14"/>
      <c r="M807" s="15"/>
    </row>
    <row r="808" spans="6:13" ht="13.2">
      <c r="F808" s="14"/>
      <c r="G808" s="72"/>
      <c r="H808" s="14"/>
      <c r="I808" s="15"/>
      <c r="J808" s="14"/>
      <c r="K808" s="72"/>
      <c r="L808" s="14"/>
      <c r="M808" s="15"/>
    </row>
    <row r="809" spans="6:13" ht="13.2">
      <c r="F809" s="14"/>
      <c r="G809" s="72"/>
      <c r="H809" s="14"/>
      <c r="I809" s="15"/>
      <c r="J809" s="14"/>
      <c r="K809" s="72"/>
      <c r="L809" s="14"/>
      <c r="M809" s="15"/>
    </row>
    <row r="810" spans="6:13" ht="13.2">
      <c r="F810" s="14"/>
      <c r="G810" s="72"/>
      <c r="H810" s="14"/>
      <c r="I810" s="15"/>
      <c r="J810" s="14"/>
      <c r="K810" s="72"/>
      <c r="L810" s="14"/>
      <c r="M810" s="15"/>
    </row>
    <row r="811" spans="6:13" ht="13.2">
      <c r="F811" s="14"/>
      <c r="G811" s="72"/>
      <c r="H811" s="14"/>
      <c r="I811" s="15"/>
      <c r="J811" s="14"/>
      <c r="K811" s="72"/>
      <c r="L811" s="14"/>
      <c r="M811" s="15"/>
    </row>
    <row r="812" spans="6:13" ht="13.2">
      <c r="F812" s="14"/>
      <c r="G812" s="72"/>
      <c r="H812" s="14"/>
      <c r="I812" s="15"/>
      <c r="J812" s="14"/>
      <c r="K812" s="72"/>
      <c r="L812" s="14"/>
      <c r="M812" s="15"/>
    </row>
    <row r="813" spans="6:13" ht="13.2">
      <c r="F813" s="14"/>
      <c r="G813" s="72"/>
      <c r="H813" s="14"/>
      <c r="I813" s="15"/>
      <c r="J813" s="14"/>
      <c r="K813" s="72"/>
      <c r="L813" s="14"/>
      <c r="M813" s="15"/>
    </row>
    <row r="814" spans="6:13" ht="13.2">
      <c r="F814" s="14"/>
      <c r="G814" s="72"/>
      <c r="H814" s="14"/>
      <c r="I814" s="15"/>
      <c r="J814" s="14"/>
      <c r="K814" s="72"/>
      <c r="L814" s="14"/>
      <c r="M814" s="15"/>
    </row>
    <row r="815" spans="6:13" ht="13.2">
      <c r="F815" s="14"/>
      <c r="G815" s="72"/>
      <c r="H815" s="14"/>
      <c r="I815" s="15"/>
      <c r="J815" s="14"/>
      <c r="K815" s="72"/>
      <c r="L815" s="14"/>
      <c r="M815" s="15"/>
    </row>
    <row r="816" spans="6:13" ht="13.2">
      <c r="F816" s="14"/>
      <c r="G816" s="72"/>
      <c r="H816" s="14"/>
      <c r="I816" s="15"/>
      <c r="J816" s="14"/>
      <c r="K816" s="72"/>
      <c r="L816" s="14"/>
      <c r="M816" s="15"/>
    </row>
    <row r="817" spans="6:13" ht="13.2">
      <c r="F817" s="14"/>
      <c r="G817" s="72"/>
      <c r="H817" s="14"/>
      <c r="I817" s="15"/>
      <c r="J817" s="14"/>
      <c r="K817" s="72"/>
      <c r="L817" s="14"/>
      <c r="M817" s="15"/>
    </row>
    <row r="818" spans="6:13" ht="13.2">
      <c r="F818" s="14"/>
      <c r="G818" s="72"/>
      <c r="H818" s="14"/>
      <c r="I818" s="15"/>
      <c r="J818" s="14"/>
      <c r="K818" s="72"/>
      <c r="L818" s="14"/>
      <c r="M818" s="15"/>
    </row>
    <row r="819" spans="6:13" ht="13.2">
      <c r="F819" s="14"/>
      <c r="G819" s="72"/>
      <c r="H819" s="14"/>
      <c r="I819" s="15"/>
      <c r="J819" s="14"/>
      <c r="K819" s="72"/>
      <c r="L819" s="14"/>
      <c r="M819" s="15"/>
    </row>
    <row r="820" spans="6:13" ht="13.2">
      <c r="F820" s="14"/>
      <c r="G820" s="72"/>
      <c r="H820" s="14"/>
      <c r="I820" s="15"/>
      <c r="J820" s="14"/>
      <c r="K820" s="72"/>
      <c r="L820" s="14"/>
      <c r="M820" s="15"/>
    </row>
    <row r="821" spans="6:13" ht="13.2">
      <c r="F821" s="14"/>
      <c r="G821" s="72"/>
      <c r="H821" s="14"/>
      <c r="I821" s="15"/>
      <c r="J821" s="14"/>
      <c r="K821" s="72"/>
      <c r="L821" s="14"/>
      <c r="M821" s="15"/>
    </row>
    <row r="822" spans="6:13" ht="13.2">
      <c r="F822" s="14"/>
      <c r="G822" s="72"/>
      <c r="H822" s="14"/>
      <c r="I822" s="15"/>
      <c r="J822" s="14"/>
      <c r="K822" s="72"/>
      <c r="L822" s="14"/>
      <c r="M822" s="15"/>
    </row>
    <row r="823" spans="6:13" ht="13.2">
      <c r="F823" s="14"/>
      <c r="G823" s="72"/>
      <c r="H823" s="14"/>
      <c r="I823" s="15"/>
      <c r="J823" s="14"/>
      <c r="K823" s="72"/>
      <c r="L823" s="14"/>
      <c r="M823" s="15"/>
    </row>
    <row r="824" spans="6:13" ht="13.2">
      <c r="F824" s="14"/>
      <c r="G824" s="72"/>
      <c r="H824" s="14"/>
      <c r="I824" s="15"/>
      <c r="J824" s="14"/>
      <c r="K824" s="72"/>
      <c r="L824" s="14"/>
      <c r="M824" s="15"/>
    </row>
    <row r="825" spans="6:13" ht="13.2">
      <c r="F825" s="14"/>
      <c r="G825" s="72"/>
      <c r="H825" s="14"/>
      <c r="I825" s="15"/>
      <c r="J825" s="14"/>
      <c r="K825" s="72"/>
      <c r="L825" s="14"/>
      <c r="M825" s="15"/>
    </row>
    <row r="826" spans="6:13" ht="13.2">
      <c r="F826" s="14"/>
      <c r="G826" s="72"/>
      <c r="H826" s="14"/>
      <c r="I826" s="15"/>
      <c r="J826" s="14"/>
      <c r="K826" s="72"/>
      <c r="L826" s="14"/>
      <c r="M826" s="15"/>
    </row>
    <row r="827" spans="6:13" ht="13.2">
      <c r="F827" s="14"/>
      <c r="G827" s="72"/>
      <c r="H827" s="14"/>
      <c r="I827" s="15"/>
      <c r="J827" s="14"/>
      <c r="K827" s="72"/>
      <c r="L827" s="14"/>
      <c r="M827" s="15"/>
    </row>
    <row r="828" spans="6:13" ht="13.2">
      <c r="F828" s="14"/>
      <c r="G828" s="72"/>
      <c r="H828" s="14"/>
      <c r="I828" s="15"/>
      <c r="J828" s="14"/>
      <c r="K828" s="72"/>
      <c r="L828" s="14"/>
      <c r="M828" s="15"/>
    </row>
    <row r="829" spans="6:13" ht="13.2">
      <c r="F829" s="14"/>
      <c r="G829" s="72"/>
      <c r="H829" s="14"/>
      <c r="I829" s="15"/>
      <c r="J829" s="14"/>
      <c r="K829" s="72"/>
      <c r="L829" s="14"/>
      <c r="M829" s="15"/>
    </row>
    <row r="830" spans="6:13" ht="13.2">
      <c r="F830" s="14"/>
      <c r="G830" s="72"/>
      <c r="H830" s="14"/>
      <c r="I830" s="15"/>
      <c r="J830" s="14"/>
      <c r="K830" s="72"/>
      <c r="L830" s="14"/>
      <c r="M830" s="15"/>
    </row>
    <row r="831" spans="6:13" ht="13.2">
      <c r="F831" s="14"/>
      <c r="G831" s="72"/>
      <c r="H831" s="14"/>
      <c r="I831" s="15"/>
      <c r="J831" s="14"/>
      <c r="K831" s="72"/>
      <c r="L831" s="14"/>
      <c r="M831" s="15"/>
    </row>
    <row r="832" spans="6:13" ht="13.2">
      <c r="F832" s="14"/>
      <c r="G832" s="72"/>
      <c r="H832" s="14"/>
      <c r="I832" s="15"/>
      <c r="J832" s="14"/>
      <c r="K832" s="72"/>
      <c r="L832" s="14"/>
      <c r="M832" s="15"/>
    </row>
    <row r="833" spans="6:13" ht="13.2">
      <c r="F833" s="14"/>
      <c r="G833" s="72"/>
      <c r="H833" s="14"/>
      <c r="I833" s="15"/>
      <c r="J833" s="14"/>
      <c r="K833" s="72"/>
      <c r="L833" s="14"/>
      <c r="M833" s="15"/>
    </row>
    <row r="834" spans="6:13" ht="13.2">
      <c r="F834" s="14"/>
      <c r="G834" s="72"/>
      <c r="H834" s="14"/>
      <c r="I834" s="15"/>
      <c r="J834" s="14"/>
      <c r="K834" s="72"/>
      <c r="L834" s="14"/>
      <c r="M834" s="15"/>
    </row>
    <row r="835" spans="6:13" ht="13.2">
      <c r="F835" s="14"/>
      <c r="G835" s="72"/>
      <c r="H835" s="14"/>
      <c r="I835" s="15"/>
      <c r="J835" s="14"/>
      <c r="K835" s="72"/>
      <c r="L835" s="14"/>
      <c r="M835" s="15"/>
    </row>
    <row r="836" spans="6:13" ht="13.2">
      <c r="F836" s="14"/>
      <c r="G836" s="72"/>
      <c r="H836" s="14"/>
      <c r="I836" s="15"/>
      <c r="J836" s="14"/>
      <c r="K836" s="72"/>
      <c r="L836" s="14"/>
      <c r="M836" s="15"/>
    </row>
    <row r="837" spans="6:13" ht="13.2">
      <c r="F837" s="14"/>
      <c r="G837" s="72"/>
      <c r="H837" s="14"/>
      <c r="I837" s="15"/>
      <c r="J837" s="14"/>
      <c r="K837" s="72"/>
      <c r="L837" s="14"/>
      <c r="M837" s="15"/>
    </row>
    <row r="838" spans="6:13" ht="13.2">
      <c r="F838" s="14"/>
      <c r="G838" s="72"/>
      <c r="H838" s="14"/>
      <c r="I838" s="15"/>
      <c r="J838" s="14"/>
      <c r="K838" s="72"/>
      <c r="L838" s="14"/>
      <c r="M838" s="15"/>
    </row>
    <row r="839" spans="6:13" ht="13.2">
      <c r="F839" s="14"/>
      <c r="G839" s="72"/>
      <c r="H839" s="14"/>
      <c r="I839" s="15"/>
      <c r="J839" s="14"/>
      <c r="K839" s="72"/>
      <c r="L839" s="14"/>
      <c r="M839" s="15"/>
    </row>
    <row r="840" spans="6:13" ht="13.2">
      <c r="F840" s="14"/>
      <c r="G840" s="72"/>
      <c r="H840" s="14"/>
      <c r="I840" s="15"/>
      <c r="J840" s="14"/>
      <c r="K840" s="72"/>
      <c r="L840" s="14"/>
      <c r="M840" s="15"/>
    </row>
    <row r="841" spans="6:13" ht="13.2">
      <c r="F841" s="14"/>
      <c r="G841" s="72"/>
      <c r="H841" s="14"/>
      <c r="I841" s="15"/>
      <c r="J841" s="14"/>
      <c r="K841" s="72"/>
      <c r="L841" s="14"/>
      <c r="M841" s="15"/>
    </row>
    <row r="842" spans="6:13" ht="13.2">
      <c r="F842" s="14"/>
      <c r="G842" s="72"/>
      <c r="H842" s="14"/>
      <c r="I842" s="15"/>
      <c r="J842" s="14"/>
      <c r="K842" s="72"/>
      <c r="L842" s="14"/>
      <c r="M842" s="15"/>
    </row>
    <row r="843" spans="6:13" ht="13.2">
      <c r="F843" s="14"/>
      <c r="G843" s="72"/>
      <c r="H843" s="14"/>
      <c r="I843" s="15"/>
      <c r="J843" s="14"/>
      <c r="K843" s="72"/>
      <c r="L843" s="14"/>
      <c r="M843" s="15"/>
    </row>
    <row r="844" spans="6:13" ht="13.2">
      <c r="F844" s="14"/>
      <c r="G844" s="72"/>
      <c r="H844" s="14"/>
      <c r="I844" s="15"/>
      <c r="J844" s="14"/>
      <c r="K844" s="72"/>
      <c r="L844" s="14"/>
      <c r="M844" s="15"/>
    </row>
    <row r="845" spans="6:13" ht="13.2">
      <c r="F845" s="14"/>
      <c r="G845" s="72"/>
      <c r="H845" s="14"/>
      <c r="I845" s="15"/>
      <c r="J845" s="14"/>
      <c r="K845" s="72"/>
      <c r="L845" s="14"/>
      <c r="M845" s="15"/>
    </row>
    <row r="846" spans="6:13" ht="13.2">
      <c r="F846" s="14"/>
      <c r="G846" s="72"/>
      <c r="H846" s="14"/>
      <c r="I846" s="15"/>
      <c r="J846" s="14"/>
      <c r="K846" s="72"/>
      <c r="L846" s="14"/>
      <c r="M846" s="15"/>
    </row>
    <row r="847" spans="6:13" ht="13.2">
      <c r="F847" s="14"/>
      <c r="G847" s="72"/>
      <c r="H847" s="14"/>
      <c r="I847" s="15"/>
      <c r="J847" s="14"/>
      <c r="K847" s="72"/>
      <c r="L847" s="14"/>
      <c r="M847" s="15"/>
    </row>
    <row r="848" spans="6:13" ht="13.2">
      <c r="F848" s="14"/>
      <c r="G848" s="72"/>
      <c r="H848" s="14"/>
      <c r="I848" s="15"/>
      <c r="J848" s="14"/>
      <c r="K848" s="72"/>
      <c r="L848" s="14"/>
      <c r="M848" s="15"/>
    </row>
    <row r="849" spans="6:13" ht="13.2">
      <c r="F849" s="14"/>
      <c r="G849" s="72"/>
      <c r="H849" s="14"/>
      <c r="I849" s="15"/>
      <c r="J849" s="14"/>
      <c r="K849" s="72"/>
      <c r="L849" s="14"/>
      <c r="M849" s="15"/>
    </row>
    <row r="850" spans="6:13" ht="13.2">
      <c r="F850" s="14"/>
      <c r="G850" s="72"/>
      <c r="H850" s="14"/>
      <c r="I850" s="15"/>
      <c r="J850" s="14"/>
      <c r="K850" s="72"/>
      <c r="L850" s="14"/>
      <c r="M850" s="15"/>
    </row>
    <row r="851" spans="6:13" ht="13.2">
      <c r="F851" s="14"/>
      <c r="G851" s="72"/>
      <c r="H851" s="14"/>
      <c r="I851" s="15"/>
      <c r="J851" s="14"/>
      <c r="K851" s="72"/>
      <c r="L851" s="14"/>
      <c r="M851" s="15"/>
    </row>
    <row r="852" spans="6:13" ht="13.2">
      <c r="F852" s="14"/>
      <c r="G852" s="72"/>
      <c r="H852" s="14"/>
      <c r="I852" s="15"/>
      <c r="J852" s="14"/>
      <c r="K852" s="72"/>
      <c r="L852" s="14"/>
      <c r="M852" s="15"/>
    </row>
    <row r="853" spans="6:13" ht="13.2">
      <c r="F853" s="14"/>
      <c r="G853" s="72"/>
      <c r="H853" s="14"/>
      <c r="I853" s="15"/>
      <c r="J853" s="14"/>
      <c r="K853" s="72"/>
      <c r="L853" s="14"/>
      <c r="M853" s="15"/>
    </row>
    <row r="854" spans="6:13" ht="13.2">
      <c r="F854" s="14"/>
      <c r="G854" s="72"/>
      <c r="H854" s="14"/>
      <c r="I854" s="15"/>
      <c r="J854" s="14"/>
      <c r="K854" s="72"/>
      <c r="L854" s="14"/>
      <c r="M854" s="15"/>
    </row>
    <row r="855" spans="6:13" ht="13.2">
      <c r="F855" s="14"/>
      <c r="G855" s="72"/>
      <c r="H855" s="14"/>
      <c r="I855" s="15"/>
      <c r="J855" s="14"/>
      <c r="K855" s="72"/>
      <c r="L855" s="14"/>
      <c r="M855" s="15"/>
    </row>
    <row r="856" spans="6:13" ht="13.2">
      <c r="F856" s="14"/>
      <c r="G856" s="72"/>
      <c r="H856" s="14"/>
      <c r="I856" s="15"/>
      <c r="J856" s="14"/>
      <c r="K856" s="72"/>
      <c r="L856" s="14"/>
      <c r="M856" s="15"/>
    </row>
    <row r="857" spans="6:13" ht="13.2">
      <c r="F857" s="14"/>
      <c r="G857" s="72"/>
      <c r="H857" s="14"/>
      <c r="I857" s="15"/>
      <c r="J857" s="14"/>
      <c r="K857" s="72"/>
      <c r="L857" s="14"/>
      <c r="M857" s="15"/>
    </row>
    <row r="858" spans="6:13" ht="13.2">
      <c r="F858" s="14"/>
      <c r="G858" s="72"/>
      <c r="H858" s="14"/>
      <c r="I858" s="15"/>
      <c r="J858" s="14"/>
      <c r="K858" s="72"/>
      <c r="L858" s="14"/>
      <c r="M858" s="15"/>
    </row>
    <row r="859" spans="6:13" ht="13.2">
      <c r="F859" s="14"/>
      <c r="G859" s="72"/>
      <c r="H859" s="14"/>
      <c r="I859" s="15"/>
      <c r="J859" s="14"/>
      <c r="K859" s="72"/>
      <c r="L859" s="14"/>
      <c r="M859" s="15"/>
    </row>
    <row r="860" spans="6:13" ht="13.2">
      <c r="F860" s="14"/>
      <c r="G860" s="72"/>
      <c r="H860" s="14"/>
      <c r="I860" s="15"/>
      <c r="J860" s="14"/>
      <c r="K860" s="72"/>
      <c r="L860" s="14"/>
      <c r="M860" s="15"/>
    </row>
    <row r="861" spans="6:13" ht="13.2">
      <c r="F861" s="14"/>
      <c r="G861" s="72"/>
      <c r="H861" s="14"/>
      <c r="I861" s="15"/>
      <c r="J861" s="14"/>
      <c r="K861" s="72"/>
      <c r="L861" s="14"/>
      <c r="M861" s="15"/>
    </row>
    <row r="862" spans="6:13" ht="13.2">
      <c r="F862" s="14"/>
      <c r="G862" s="72"/>
      <c r="H862" s="14"/>
      <c r="I862" s="15"/>
      <c r="J862" s="14"/>
      <c r="K862" s="72"/>
      <c r="L862" s="14"/>
      <c r="M862" s="15"/>
    </row>
    <row r="863" spans="6:13" ht="13.2">
      <c r="F863" s="14"/>
      <c r="G863" s="72"/>
      <c r="H863" s="14"/>
      <c r="I863" s="15"/>
      <c r="J863" s="14"/>
      <c r="K863" s="72"/>
      <c r="L863" s="14"/>
      <c r="M863" s="15"/>
    </row>
    <row r="864" spans="6:13" ht="13.2">
      <c r="F864" s="14"/>
      <c r="G864" s="72"/>
      <c r="H864" s="14"/>
      <c r="I864" s="15"/>
      <c r="J864" s="14"/>
      <c r="K864" s="72"/>
      <c r="L864" s="14"/>
      <c r="M864" s="15"/>
    </row>
    <row r="865" spans="6:13" ht="13.2">
      <c r="F865" s="14"/>
      <c r="G865" s="72"/>
      <c r="H865" s="14"/>
      <c r="I865" s="15"/>
      <c r="J865" s="14"/>
      <c r="K865" s="72"/>
      <c r="L865" s="14"/>
      <c r="M865" s="15"/>
    </row>
    <row r="866" spans="6:13" ht="13.2">
      <c r="F866" s="14"/>
      <c r="G866" s="72"/>
      <c r="H866" s="14"/>
      <c r="I866" s="15"/>
      <c r="J866" s="14"/>
      <c r="K866" s="72"/>
      <c r="L866" s="14"/>
      <c r="M866" s="15"/>
    </row>
    <row r="867" spans="6:13" ht="13.2">
      <c r="F867" s="14"/>
      <c r="G867" s="72"/>
      <c r="H867" s="14"/>
      <c r="I867" s="15"/>
      <c r="J867" s="14"/>
      <c r="K867" s="72"/>
      <c r="L867" s="14"/>
      <c r="M867" s="15"/>
    </row>
    <row r="868" spans="6:13" ht="13.2">
      <c r="F868" s="14"/>
      <c r="G868" s="72"/>
      <c r="H868" s="14"/>
      <c r="I868" s="15"/>
      <c r="J868" s="14"/>
      <c r="K868" s="72"/>
      <c r="L868" s="14"/>
      <c r="M868" s="15"/>
    </row>
    <row r="869" spans="6:13" ht="13.2">
      <c r="F869" s="14"/>
      <c r="G869" s="72"/>
      <c r="H869" s="14"/>
      <c r="I869" s="15"/>
      <c r="J869" s="14"/>
      <c r="K869" s="72"/>
      <c r="L869" s="14"/>
      <c r="M869" s="15"/>
    </row>
    <row r="870" spans="6:13" ht="13.2">
      <c r="F870" s="14"/>
      <c r="G870" s="72"/>
      <c r="H870" s="14"/>
      <c r="I870" s="15"/>
      <c r="J870" s="14"/>
      <c r="K870" s="72"/>
      <c r="L870" s="14"/>
      <c r="M870" s="15"/>
    </row>
    <row r="871" spans="6:13" ht="13.2">
      <c r="F871" s="14"/>
      <c r="G871" s="72"/>
      <c r="H871" s="14"/>
      <c r="I871" s="15"/>
      <c r="J871" s="14"/>
      <c r="K871" s="72"/>
      <c r="L871" s="14"/>
      <c r="M871" s="15"/>
    </row>
    <row r="872" spans="6:13" ht="13.2">
      <c r="F872" s="14"/>
      <c r="G872" s="72"/>
      <c r="H872" s="14"/>
      <c r="I872" s="15"/>
      <c r="J872" s="14"/>
      <c r="K872" s="72"/>
      <c r="L872" s="14"/>
      <c r="M872" s="15"/>
    </row>
    <row r="873" spans="6:13" ht="13.2">
      <c r="F873" s="14"/>
      <c r="G873" s="72"/>
      <c r="H873" s="14"/>
      <c r="I873" s="15"/>
      <c r="J873" s="14"/>
      <c r="K873" s="72"/>
      <c r="L873" s="14"/>
      <c r="M873" s="15"/>
    </row>
    <row r="874" spans="6:13" ht="13.2">
      <c r="F874" s="14"/>
      <c r="G874" s="72"/>
      <c r="H874" s="14"/>
      <c r="I874" s="15"/>
      <c r="J874" s="14"/>
      <c r="K874" s="72"/>
      <c r="L874" s="14"/>
      <c r="M874" s="15"/>
    </row>
    <row r="875" spans="6:13" ht="13.2">
      <c r="F875" s="14"/>
      <c r="G875" s="72"/>
      <c r="H875" s="14"/>
      <c r="I875" s="15"/>
      <c r="J875" s="14"/>
      <c r="K875" s="72"/>
      <c r="L875" s="14"/>
      <c r="M875" s="15"/>
    </row>
    <row r="876" spans="6:13" ht="13.2">
      <c r="F876" s="14"/>
      <c r="G876" s="72"/>
      <c r="H876" s="14"/>
      <c r="I876" s="15"/>
      <c r="J876" s="14"/>
      <c r="K876" s="72"/>
      <c r="L876" s="14"/>
      <c r="M876" s="15"/>
    </row>
    <row r="877" spans="6:13" ht="13.2">
      <c r="F877" s="14"/>
      <c r="G877" s="72"/>
      <c r="H877" s="14"/>
      <c r="I877" s="15"/>
      <c r="J877" s="14"/>
      <c r="K877" s="72"/>
      <c r="L877" s="14"/>
      <c r="M877" s="15"/>
    </row>
    <row r="878" spans="6:13" ht="13.2">
      <c r="F878" s="14"/>
      <c r="G878" s="72"/>
      <c r="H878" s="14"/>
      <c r="I878" s="15"/>
      <c r="J878" s="14"/>
      <c r="K878" s="72"/>
      <c r="L878" s="14"/>
      <c r="M878" s="15"/>
    </row>
    <row r="879" spans="6:13" ht="13.2">
      <c r="F879" s="14"/>
      <c r="G879" s="72"/>
      <c r="H879" s="14"/>
      <c r="I879" s="15"/>
      <c r="J879" s="14"/>
      <c r="K879" s="72"/>
      <c r="L879" s="14"/>
      <c r="M879" s="15"/>
    </row>
    <row r="880" spans="6:13" ht="13.2">
      <c r="F880" s="14"/>
      <c r="G880" s="72"/>
      <c r="H880" s="14"/>
      <c r="I880" s="15"/>
      <c r="J880" s="14"/>
      <c r="K880" s="72"/>
      <c r="L880" s="14"/>
      <c r="M880" s="15"/>
    </row>
    <row r="881" spans="6:13" ht="13.2">
      <c r="F881" s="14"/>
      <c r="G881" s="72"/>
      <c r="H881" s="14"/>
      <c r="I881" s="15"/>
      <c r="J881" s="14"/>
      <c r="K881" s="72"/>
      <c r="L881" s="14"/>
      <c r="M881" s="15"/>
    </row>
    <row r="882" spans="6:13" ht="13.2">
      <c r="F882" s="14"/>
      <c r="G882" s="72"/>
      <c r="H882" s="14"/>
      <c r="I882" s="15"/>
      <c r="J882" s="14"/>
      <c r="K882" s="72"/>
      <c r="L882" s="14"/>
      <c r="M882" s="15"/>
    </row>
    <row r="883" spans="6:13" ht="13.2">
      <c r="F883" s="14"/>
      <c r="G883" s="72"/>
      <c r="H883" s="14"/>
      <c r="I883" s="15"/>
      <c r="J883" s="14"/>
      <c r="K883" s="72"/>
      <c r="L883" s="14"/>
      <c r="M883" s="15"/>
    </row>
    <row r="884" spans="6:13" ht="13.2">
      <c r="F884" s="14"/>
      <c r="G884" s="72"/>
      <c r="H884" s="14"/>
      <c r="I884" s="15"/>
      <c r="J884" s="14"/>
      <c r="K884" s="72"/>
      <c r="L884" s="14"/>
      <c r="M884" s="15"/>
    </row>
    <row r="885" spans="6:13" ht="13.2">
      <c r="F885" s="14"/>
      <c r="G885" s="72"/>
      <c r="H885" s="14"/>
      <c r="I885" s="15"/>
      <c r="J885" s="14"/>
      <c r="K885" s="72"/>
      <c r="L885" s="14"/>
      <c r="M885" s="15"/>
    </row>
    <row r="886" spans="6:13" ht="13.2">
      <c r="F886" s="14"/>
      <c r="G886" s="72"/>
      <c r="H886" s="14"/>
      <c r="I886" s="15"/>
      <c r="J886" s="14"/>
      <c r="K886" s="72"/>
      <c r="L886" s="14"/>
      <c r="M886" s="15"/>
    </row>
    <row r="887" spans="6:13" ht="13.2">
      <c r="F887" s="14"/>
      <c r="G887" s="72"/>
      <c r="H887" s="14"/>
      <c r="I887" s="15"/>
      <c r="J887" s="14"/>
      <c r="K887" s="72"/>
      <c r="L887" s="14"/>
      <c r="M887" s="15"/>
    </row>
    <row r="888" spans="6:13" ht="13.2">
      <c r="F888" s="14"/>
      <c r="G888" s="72"/>
      <c r="H888" s="14"/>
      <c r="I888" s="15"/>
      <c r="J888" s="14"/>
      <c r="K888" s="72"/>
      <c r="L888" s="14"/>
      <c r="M888" s="15"/>
    </row>
    <row r="889" spans="6:13" ht="13.2">
      <c r="F889" s="14"/>
      <c r="G889" s="72"/>
      <c r="H889" s="14"/>
      <c r="I889" s="15"/>
      <c r="J889" s="14"/>
      <c r="K889" s="72"/>
      <c r="L889" s="14"/>
      <c r="M889" s="15"/>
    </row>
    <row r="890" spans="6:13" ht="13.2">
      <c r="F890" s="14"/>
      <c r="G890" s="72"/>
      <c r="H890" s="14"/>
      <c r="I890" s="15"/>
      <c r="J890" s="14"/>
      <c r="K890" s="72"/>
      <c r="L890" s="14"/>
      <c r="M890" s="15"/>
    </row>
    <row r="891" spans="6:13" ht="13.2">
      <c r="F891" s="14"/>
      <c r="G891" s="72"/>
      <c r="H891" s="14"/>
      <c r="I891" s="15"/>
      <c r="J891" s="14"/>
      <c r="K891" s="72"/>
      <c r="L891" s="14"/>
      <c r="M891" s="15"/>
    </row>
    <row r="892" spans="6:13" ht="13.2">
      <c r="F892" s="14"/>
      <c r="G892" s="72"/>
      <c r="H892" s="14"/>
      <c r="I892" s="15"/>
      <c r="J892" s="14"/>
      <c r="K892" s="72"/>
      <c r="L892" s="14"/>
      <c r="M892" s="15"/>
    </row>
    <row r="893" spans="6:13" ht="13.2">
      <c r="F893" s="14"/>
      <c r="G893" s="72"/>
      <c r="H893" s="14"/>
      <c r="I893" s="15"/>
      <c r="J893" s="14"/>
      <c r="K893" s="72"/>
      <c r="L893" s="14"/>
      <c r="M893" s="15"/>
    </row>
    <row r="894" spans="6:13" ht="13.2">
      <c r="F894" s="14"/>
      <c r="G894" s="72"/>
      <c r="H894" s="14"/>
      <c r="I894" s="15"/>
      <c r="J894" s="14"/>
      <c r="K894" s="72"/>
      <c r="L894" s="14"/>
      <c r="M894" s="15"/>
    </row>
    <row r="895" spans="6:13" ht="13.2">
      <c r="F895" s="14"/>
      <c r="G895" s="72"/>
      <c r="H895" s="14"/>
      <c r="I895" s="15"/>
      <c r="J895" s="14"/>
      <c r="K895" s="72"/>
      <c r="L895" s="14"/>
      <c r="M895" s="15"/>
    </row>
    <row r="896" spans="6:13" ht="13.2">
      <c r="F896" s="14"/>
      <c r="G896" s="72"/>
      <c r="H896" s="14"/>
      <c r="I896" s="15"/>
      <c r="J896" s="14"/>
      <c r="K896" s="72"/>
      <c r="L896" s="14"/>
      <c r="M896" s="15"/>
    </row>
    <row r="897" spans="6:13" ht="13.2">
      <c r="F897" s="14"/>
      <c r="G897" s="72"/>
      <c r="H897" s="14"/>
      <c r="I897" s="15"/>
      <c r="J897" s="14"/>
      <c r="K897" s="72"/>
      <c r="L897" s="14"/>
      <c r="M897" s="15"/>
    </row>
    <row r="898" spans="6:13" ht="13.2">
      <c r="F898" s="14"/>
      <c r="G898" s="72"/>
      <c r="H898" s="14"/>
      <c r="I898" s="15"/>
      <c r="J898" s="14"/>
      <c r="K898" s="72"/>
      <c r="L898" s="14"/>
      <c r="M898" s="15"/>
    </row>
    <row r="899" spans="6:13" ht="13.2">
      <c r="F899" s="14"/>
      <c r="G899" s="72"/>
      <c r="H899" s="14"/>
      <c r="I899" s="15"/>
      <c r="J899" s="14"/>
      <c r="K899" s="72"/>
      <c r="L899" s="14"/>
      <c r="M899" s="15"/>
    </row>
    <row r="900" spans="6:13" ht="13.2">
      <c r="F900" s="14"/>
      <c r="G900" s="72"/>
      <c r="H900" s="14"/>
      <c r="I900" s="15"/>
      <c r="J900" s="14"/>
      <c r="K900" s="72"/>
      <c r="L900" s="14"/>
      <c r="M900" s="15"/>
    </row>
    <row r="901" spans="6:13" ht="13.2">
      <c r="F901" s="14"/>
      <c r="G901" s="72"/>
      <c r="H901" s="14"/>
      <c r="I901" s="15"/>
      <c r="J901" s="14"/>
      <c r="K901" s="72"/>
      <c r="L901" s="14"/>
      <c r="M901" s="15"/>
    </row>
    <row r="902" spans="6:13" ht="13.2">
      <c r="F902" s="14"/>
      <c r="G902" s="72"/>
      <c r="H902" s="14"/>
      <c r="I902" s="15"/>
      <c r="J902" s="14"/>
      <c r="K902" s="72"/>
      <c r="L902" s="14"/>
      <c r="M902" s="15"/>
    </row>
    <row r="903" spans="6:13" ht="13.2">
      <c r="F903" s="14"/>
      <c r="G903" s="72"/>
      <c r="H903" s="14"/>
      <c r="I903" s="15"/>
      <c r="J903" s="14"/>
      <c r="K903" s="72"/>
      <c r="L903" s="14"/>
      <c r="M903" s="15"/>
    </row>
    <row r="904" spans="6:13" ht="13.2">
      <c r="F904" s="14"/>
      <c r="G904" s="72"/>
      <c r="H904" s="14"/>
      <c r="I904" s="15"/>
      <c r="J904" s="14"/>
      <c r="K904" s="72"/>
      <c r="L904" s="14"/>
      <c r="M904" s="15"/>
    </row>
    <row r="905" spans="6:13" ht="13.2">
      <c r="F905" s="14"/>
      <c r="G905" s="72"/>
      <c r="H905" s="14"/>
      <c r="I905" s="15"/>
      <c r="J905" s="14"/>
      <c r="K905" s="72"/>
      <c r="L905" s="14"/>
      <c r="M905" s="15"/>
    </row>
    <row r="906" spans="6:13" ht="13.2">
      <c r="F906" s="14"/>
      <c r="G906" s="72"/>
      <c r="H906" s="14"/>
      <c r="I906" s="15"/>
      <c r="J906" s="14"/>
      <c r="K906" s="72"/>
      <c r="L906" s="14"/>
      <c r="M906" s="15"/>
    </row>
    <row r="907" spans="6:13" ht="13.2">
      <c r="F907" s="14"/>
      <c r="G907" s="72"/>
      <c r="H907" s="14"/>
      <c r="I907" s="15"/>
      <c r="J907" s="14"/>
      <c r="K907" s="72"/>
      <c r="L907" s="14"/>
      <c r="M907" s="15"/>
    </row>
    <row r="908" spans="6:13" ht="13.2">
      <c r="F908" s="14"/>
      <c r="G908" s="72"/>
      <c r="H908" s="14"/>
      <c r="I908" s="15"/>
      <c r="J908" s="14"/>
      <c r="K908" s="72"/>
      <c r="L908" s="14"/>
      <c r="M908" s="15"/>
    </row>
    <row r="909" spans="6:13" ht="13.2">
      <c r="F909" s="14"/>
      <c r="G909" s="72"/>
      <c r="H909" s="14"/>
      <c r="I909" s="15"/>
      <c r="J909" s="14"/>
      <c r="K909" s="72"/>
      <c r="L909" s="14"/>
      <c r="M909" s="15"/>
    </row>
    <row r="910" spans="6:13" ht="13.2">
      <c r="F910" s="14"/>
      <c r="G910" s="72"/>
      <c r="H910" s="14"/>
      <c r="I910" s="15"/>
      <c r="J910" s="14"/>
      <c r="K910" s="72"/>
      <c r="L910" s="14"/>
      <c r="M910" s="15"/>
    </row>
    <row r="911" spans="6:13" ht="13.2">
      <c r="F911" s="14"/>
      <c r="G911" s="72"/>
      <c r="H911" s="14"/>
      <c r="I911" s="15"/>
      <c r="J911" s="14"/>
      <c r="K911" s="72"/>
      <c r="L911" s="14"/>
      <c r="M911" s="15"/>
    </row>
    <row r="912" spans="6:13" ht="13.2">
      <c r="F912" s="14"/>
      <c r="G912" s="72"/>
      <c r="H912" s="14"/>
      <c r="I912" s="15"/>
      <c r="J912" s="14"/>
      <c r="K912" s="72"/>
      <c r="L912" s="14"/>
      <c r="M912" s="15"/>
    </row>
    <row r="913" spans="6:13" ht="13.2">
      <c r="F913" s="14"/>
      <c r="G913" s="72"/>
      <c r="H913" s="14"/>
      <c r="I913" s="15"/>
      <c r="J913" s="14"/>
      <c r="K913" s="72"/>
      <c r="L913" s="14"/>
      <c r="M913" s="15"/>
    </row>
    <row r="914" spans="6:13" ht="13.2">
      <c r="F914" s="14"/>
      <c r="G914" s="72"/>
      <c r="H914" s="14"/>
      <c r="I914" s="15"/>
      <c r="J914" s="14"/>
      <c r="K914" s="72"/>
      <c r="L914" s="14"/>
      <c r="M914" s="15"/>
    </row>
    <row r="915" spans="6:13" ht="13.2">
      <c r="F915" s="14"/>
      <c r="G915" s="72"/>
      <c r="H915" s="14"/>
      <c r="I915" s="15"/>
      <c r="J915" s="14"/>
      <c r="K915" s="72"/>
      <c r="L915" s="14"/>
      <c r="M915" s="15"/>
    </row>
    <row r="916" spans="6:13" ht="13.2">
      <c r="F916" s="14"/>
      <c r="G916" s="72"/>
      <c r="H916" s="14"/>
      <c r="I916" s="15"/>
      <c r="J916" s="14"/>
      <c r="K916" s="72"/>
      <c r="L916" s="14"/>
      <c r="M916" s="15"/>
    </row>
    <row r="917" spans="6:13" ht="13.2">
      <c r="F917" s="14"/>
      <c r="G917" s="72"/>
      <c r="H917" s="14"/>
      <c r="I917" s="15"/>
      <c r="J917" s="14"/>
      <c r="K917" s="72"/>
      <c r="L917" s="14"/>
      <c r="M917" s="15"/>
    </row>
    <row r="918" spans="6:13" ht="13.2">
      <c r="F918" s="14"/>
      <c r="G918" s="72"/>
      <c r="H918" s="14"/>
      <c r="I918" s="15"/>
      <c r="J918" s="14"/>
      <c r="K918" s="72"/>
      <c r="L918" s="14"/>
      <c r="M918" s="15"/>
    </row>
    <row r="919" spans="6:13" ht="13.2">
      <c r="F919" s="14"/>
      <c r="G919" s="72"/>
      <c r="H919" s="14"/>
      <c r="I919" s="15"/>
      <c r="J919" s="14"/>
      <c r="K919" s="72"/>
      <c r="L919" s="14"/>
      <c r="M919" s="15"/>
    </row>
    <row r="920" spans="6:13" ht="13.2">
      <c r="F920" s="14"/>
      <c r="G920" s="72"/>
      <c r="H920" s="14"/>
      <c r="I920" s="15"/>
      <c r="J920" s="14"/>
      <c r="K920" s="72"/>
      <c r="L920" s="14"/>
      <c r="M920" s="15"/>
    </row>
    <row r="921" spans="6:13" ht="13.2">
      <c r="F921" s="14"/>
      <c r="G921" s="72"/>
      <c r="H921" s="14"/>
      <c r="I921" s="15"/>
      <c r="J921" s="14"/>
      <c r="K921" s="72"/>
      <c r="L921" s="14"/>
      <c r="M921" s="15"/>
    </row>
    <row r="922" spans="6:13" ht="13.2">
      <c r="F922" s="14"/>
      <c r="G922" s="72"/>
      <c r="H922" s="14"/>
      <c r="I922" s="15"/>
      <c r="J922" s="14"/>
      <c r="K922" s="72"/>
      <c r="L922" s="14"/>
      <c r="M922" s="15"/>
    </row>
    <row r="923" spans="6:13" ht="13.2">
      <c r="F923" s="14"/>
      <c r="G923" s="72"/>
      <c r="H923" s="14"/>
      <c r="I923" s="15"/>
      <c r="J923" s="14"/>
      <c r="K923" s="72"/>
      <c r="L923" s="14"/>
      <c r="M923" s="15"/>
    </row>
    <row r="924" spans="6:13" ht="13.2">
      <c r="F924" s="14"/>
      <c r="G924" s="72"/>
      <c r="H924" s="14"/>
      <c r="I924" s="15"/>
      <c r="J924" s="14"/>
      <c r="K924" s="72"/>
      <c r="L924" s="14"/>
      <c r="M924" s="15"/>
    </row>
    <row r="925" spans="6:13" ht="13.2">
      <c r="F925" s="14"/>
      <c r="G925" s="72"/>
      <c r="H925" s="14"/>
      <c r="I925" s="15"/>
      <c r="J925" s="14"/>
      <c r="K925" s="72"/>
      <c r="L925" s="14"/>
      <c r="M925" s="15"/>
    </row>
    <row r="926" spans="6:13" ht="13.2">
      <c r="F926" s="14"/>
      <c r="G926" s="72"/>
      <c r="H926" s="14"/>
      <c r="I926" s="15"/>
      <c r="J926" s="14"/>
      <c r="K926" s="72"/>
      <c r="L926" s="14"/>
      <c r="M926" s="15"/>
    </row>
    <row r="927" spans="6:13" ht="13.2">
      <c r="F927" s="14"/>
      <c r="G927" s="72"/>
      <c r="H927" s="14"/>
      <c r="I927" s="15"/>
      <c r="J927" s="14"/>
      <c r="K927" s="72"/>
      <c r="L927" s="14"/>
      <c r="M927" s="15"/>
    </row>
    <row r="928" spans="6:13" ht="13.2">
      <c r="F928" s="14"/>
      <c r="G928" s="72"/>
      <c r="H928" s="14"/>
      <c r="I928" s="15"/>
      <c r="J928" s="14"/>
      <c r="K928" s="72"/>
      <c r="L928" s="14"/>
      <c r="M928" s="15"/>
    </row>
    <row r="929" spans="6:13" ht="13.2">
      <c r="F929" s="14"/>
      <c r="G929" s="72"/>
      <c r="H929" s="14"/>
      <c r="I929" s="15"/>
      <c r="J929" s="14"/>
      <c r="K929" s="72"/>
      <c r="L929" s="14"/>
      <c r="M929" s="15"/>
    </row>
    <row r="930" spans="6:13" ht="13.2">
      <c r="F930" s="14"/>
      <c r="G930" s="72"/>
      <c r="H930" s="14"/>
      <c r="I930" s="15"/>
      <c r="J930" s="14"/>
      <c r="K930" s="72"/>
      <c r="L930" s="14"/>
      <c r="M930" s="15"/>
    </row>
    <row r="931" spans="6:13" ht="13.2">
      <c r="F931" s="14"/>
      <c r="G931" s="72"/>
      <c r="H931" s="14"/>
      <c r="I931" s="15"/>
      <c r="J931" s="14"/>
      <c r="K931" s="72"/>
      <c r="L931" s="14"/>
      <c r="M931" s="15"/>
    </row>
    <row r="932" spans="6:13" ht="13.2">
      <c r="F932" s="14"/>
      <c r="G932" s="72"/>
      <c r="H932" s="14"/>
      <c r="I932" s="15"/>
      <c r="J932" s="14"/>
      <c r="K932" s="72"/>
      <c r="L932" s="14"/>
      <c r="M932" s="15"/>
    </row>
    <row r="933" spans="6:13" ht="13.2">
      <c r="F933" s="14"/>
      <c r="G933" s="72"/>
      <c r="H933" s="14"/>
      <c r="I933" s="15"/>
      <c r="J933" s="14"/>
      <c r="K933" s="72"/>
      <c r="L933" s="14"/>
      <c r="M933" s="15"/>
    </row>
    <row r="934" spans="6:13" ht="13.2">
      <c r="F934" s="14"/>
      <c r="G934" s="72"/>
      <c r="H934" s="14"/>
      <c r="I934" s="15"/>
      <c r="J934" s="14"/>
      <c r="K934" s="72"/>
      <c r="L934" s="14"/>
      <c r="M934" s="15"/>
    </row>
    <row r="935" spans="6:13" ht="13.2">
      <c r="F935" s="14"/>
      <c r="G935" s="72"/>
      <c r="H935" s="14"/>
      <c r="I935" s="15"/>
      <c r="J935" s="14"/>
      <c r="K935" s="72"/>
      <c r="L935" s="14"/>
      <c r="M935" s="15"/>
    </row>
    <row r="936" spans="6:13" ht="13.2">
      <c r="F936" s="14"/>
      <c r="G936" s="72"/>
      <c r="H936" s="14"/>
      <c r="I936" s="15"/>
      <c r="J936" s="14"/>
      <c r="K936" s="72"/>
      <c r="L936" s="14"/>
      <c r="M936" s="15"/>
    </row>
    <row r="937" spans="6:13" ht="13.2">
      <c r="F937" s="14"/>
      <c r="G937" s="72"/>
      <c r="H937" s="14"/>
      <c r="I937" s="15"/>
      <c r="J937" s="14"/>
      <c r="K937" s="72"/>
      <c r="L937" s="14"/>
      <c r="M937" s="15"/>
    </row>
    <row r="938" spans="6:13" ht="13.2">
      <c r="F938" s="14"/>
      <c r="G938" s="72"/>
      <c r="H938" s="14"/>
      <c r="I938" s="15"/>
      <c r="J938" s="14"/>
      <c r="K938" s="72"/>
      <c r="L938" s="14"/>
      <c r="M938" s="15"/>
    </row>
    <row r="939" spans="6:13" ht="13.2">
      <c r="F939" s="14"/>
      <c r="G939" s="72"/>
      <c r="H939" s="14"/>
      <c r="I939" s="15"/>
      <c r="J939" s="14"/>
      <c r="K939" s="72"/>
      <c r="L939" s="14"/>
      <c r="M939" s="15"/>
    </row>
    <row r="940" spans="6:13" ht="13.2">
      <c r="F940" s="14"/>
      <c r="G940" s="72"/>
      <c r="H940" s="14"/>
      <c r="I940" s="15"/>
      <c r="J940" s="14"/>
      <c r="K940" s="72"/>
      <c r="L940" s="14"/>
      <c r="M940" s="15"/>
    </row>
    <row r="941" spans="6:13" ht="13.2">
      <c r="F941" s="14"/>
      <c r="G941" s="72"/>
      <c r="H941" s="14"/>
      <c r="I941" s="15"/>
      <c r="J941" s="14"/>
      <c r="K941" s="72"/>
      <c r="L941" s="14"/>
      <c r="M941" s="15"/>
    </row>
    <row r="942" spans="6:13" ht="13.2">
      <c r="F942" s="14"/>
      <c r="G942" s="72"/>
      <c r="H942" s="14"/>
      <c r="I942" s="15"/>
      <c r="J942" s="14"/>
      <c r="K942" s="72"/>
      <c r="L942" s="14"/>
      <c r="M942" s="15"/>
    </row>
    <row r="943" spans="6:13" ht="13.2">
      <c r="F943" s="14"/>
      <c r="G943" s="72"/>
      <c r="H943" s="14"/>
      <c r="I943" s="15"/>
      <c r="J943" s="14"/>
      <c r="K943" s="72"/>
      <c r="L943" s="14"/>
      <c r="M943" s="15"/>
    </row>
    <row r="944" spans="6:13" ht="13.2">
      <c r="F944" s="14"/>
      <c r="G944" s="72"/>
      <c r="H944" s="14"/>
      <c r="I944" s="15"/>
      <c r="J944" s="14"/>
      <c r="K944" s="72"/>
      <c r="L944" s="14"/>
      <c r="M944" s="15"/>
    </row>
    <row r="945" spans="6:13" ht="13.2">
      <c r="F945" s="14"/>
      <c r="G945" s="72"/>
      <c r="H945" s="14"/>
      <c r="I945" s="15"/>
      <c r="J945" s="14"/>
      <c r="K945" s="72"/>
      <c r="L945" s="14"/>
      <c r="M945" s="15"/>
    </row>
    <row r="946" spans="6:13" ht="13.2">
      <c r="F946" s="14"/>
      <c r="G946" s="72"/>
      <c r="H946" s="14"/>
      <c r="I946" s="15"/>
      <c r="J946" s="14"/>
      <c r="K946" s="72"/>
      <c r="L946" s="14"/>
      <c r="M946" s="15"/>
    </row>
    <row r="947" spans="6:13" ht="13.2">
      <c r="F947" s="14"/>
      <c r="G947" s="72"/>
      <c r="H947" s="14"/>
      <c r="I947" s="15"/>
      <c r="J947" s="14"/>
      <c r="K947" s="72"/>
      <c r="L947" s="14"/>
      <c r="M947" s="15"/>
    </row>
    <row r="948" spans="6:13" ht="13.2">
      <c r="F948" s="14"/>
      <c r="G948" s="72"/>
      <c r="H948" s="14"/>
      <c r="I948" s="15"/>
      <c r="J948" s="14"/>
      <c r="K948" s="72"/>
      <c r="L948" s="14"/>
      <c r="M948" s="15"/>
    </row>
    <row r="949" spans="6:13" ht="13.2">
      <c r="F949" s="14"/>
      <c r="G949" s="72"/>
      <c r="H949" s="14"/>
      <c r="I949" s="15"/>
      <c r="J949" s="14"/>
      <c r="K949" s="72"/>
      <c r="L949" s="14"/>
      <c r="M949" s="15"/>
    </row>
    <row r="950" spans="6:13" ht="13.2">
      <c r="F950" s="14"/>
      <c r="G950" s="72"/>
      <c r="H950" s="14"/>
      <c r="I950" s="15"/>
      <c r="J950" s="14"/>
      <c r="K950" s="72"/>
      <c r="L950" s="14"/>
      <c r="M950" s="15"/>
    </row>
    <row r="951" spans="6:13" ht="13.2">
      <c r="F951" s="14"/>
      <c r="G951" s="72"/>
      <c r="H951" s="14"/>
      <c r="I951" s="15"/>
      <c r="J951" s="14"/>
      <c r="K951" s="72"/>
      <c r="L951" s="14"/>
      <c r="M951" s="15"/>
    </row>
    <row r="952" spans="6:13" ht="13.2">
      <c r="F952" s="14"/>
      <c r="G952" s="72"/>
      <c r="H952" s="14"/>
      <c r="I952" s="15"/>
      <c r="J952" s="14"/>
      <c r="K952" s="72"/>
      <c r="L952" s="14"/>
      <c r="M952" s="15"/>
    </row>
    <row r="953" spans="6:13" ht="13.2">
      <c r="F953" s="14"/>
      <c r="G953" s="72"/>
      <c r="H953" s="14"/>
      <c r="I953" s="15"/>
      <c r="J953" s="14"/>
      <c r="K953" s="72"/>
      <c r="L953" s="14"/>
      <c r="M953" s="15"/>
    </row>
    <row r="954" spans="6:13" ht="13.2">
      <c r="F954" s="14"/>
      <c r="G954" s="72"/>
      <c r="H954" s="14"/>
      <c r="I954" s="15"/>
      <c r="J954" s="14"/>
      <c r="K954" s="72"/>
      <c r="L954" s="14"/>
      <c r="M954" s="15"/>
    </row>
    <row r="955" spans="6:13" ht="13.2">
      <c r="F955" s="14"/>
      <c r="G955" s="72"/>
      <c r="H955" s="14"/>
      <c r="I955" s="15"/>
      <c r="J955" s="14"/>
      <c r="K955" s="72"/>
      <c r="L955" s="14"/>
      <c r="M955" s="15"/>
    </row>
    <row r="956" spans="6:13" ht="13.2">
      <c r="F956" s="14"/>
      <c r="G956" s="72"/>
      <c r="H956" s="14"/>
      <c r="I956" s="15"/>
      <c r="J956" s="14"/>
      <c r="K956" s="72"/>
      <c r="L956" s="14"/>
      <c r="M956" s="15"/>
    </row>
    <row r="957" spans="6:13" ht="13.2">
      <c r="F957" s="14"/>
      <c r="G957" s="72"/>
      <c r="H957" s="14"/>
      <c r="I957" s="15"/>
      <c r="J957" s="14"/>
      <c r="K957" s="72"/>
      <c r="L957" s="14"/>
      <c r="M957" s="15"/>
    </row>
    <row r="958" spans="6:13" ht="13.2">
      <c r="F958" s="14"/>
      <c r="G958" s="72"/>
      <c r="H958" s="14"/>
      <c r="I958" s="15"/>
      <c r="J958" s="14"/>
      <c r="K958" s="72"/>
      <c r="L958" s="14"/>
      <c r="M958" s="15"/>
    </row>
    <row r="959" spans="6:13" ht="13.2">
      <c r="F959" s="14"/>
      <c r="G959" s="72"/>
      <c r="H959" s="14"/>
      <c r="I959" s="15"/>
      <c r="J959" s="14"/>
      <c r="K959" s="72"/>
      <c r="L959" s="14"/>
      <c r="M959" s="15"/>
    </row>
    <row r="960" spans="6:13" ht="13.2">
      <c r="F960" s="14"/>
      <c r="G960" s="72"/>
      <c r="H960" s="14"/>
      <c r="I960" s="15"/>
      <c r="J960" s="14"/>
      <c r="K960" s="72"/>
      <c r="L960" s="14"/>
      <c r="M960" s="15"/>
    </row>
    <row r="961" spans="6:13" ht="13.2">
      <c r="F961" s="14"/>
      <c r="G961" s="72"/>
      <c r="H961" s="14"/>
      <c r="I961" s="15"/>
      <c r="J961" s="14"/>
      <c r="K961" s="72"/>
      <c r="L961" s="14"/>
      <c r="M961" s="15"/>
    </row>
    <row r="962" spans="6:13" ht="13.2">
      <c r="F962" s="14"/>
      <c r="G962" s="72"/>
      <c r="H962" s="14"/>
      <c r="I962" s="15"/>
      <c r="J962" s="14"/>
      <c r="K962" s="72"/>
      <c r="L962" s="14"/>
      <c r="M962" s="15"/>
    </row>
    <row r="963" spans="6:13" ht="13.2">
      <c r="F963" s="14"/>
      <c r="G963" s="72"/>
      <c r="H963" s="14"/>
      <c r="I963" s="15"/>
      <c r="J963" s="14"/>
      <c r="K963" s="72"/>
      <c r="L963" s="14"/>
      <c r="M963" s="15"/>
    </row>
    <row r="964" spans="6:13" ht="13.2">
      <c r="F964" s="14"/>
      <c r="G964" s="72"/>
      <c r="H964" s="14"/>
      <c r="I964" s="15"/>
      <c r="J964" s="14"/>
      <c r="K964" s="72"/>
      <c r="L964" s="14"/>
      <c r="M964" s="15"/>
    </row>
    <row r="965" spans="6:13" ht="13.2">
      <c r="F965" s="14"/>
      <c r="G965" s="72"/>
      <c r="H965" s="14"/>
      <c r="I965" s="15"/>
      <c r="J965" s="14"/>
      <c r="K965" s="72"/>
      <c r="L965" s="14"/>
      <c r="M965" s="15"/>
    </row>
    <row r="966" spans="6:13" ht="13.2">
      <c r="F966" s="14"/>
      <c r="G966" s="72"/>
      <c r="H966" s="14"/>
      <c r="I966" s="15"/>
      <c r="J966" s="14"/>
      <c r="K966" s="72"/>
      <c r="L966" s="14"/>
      <c r="M966" s="15"/>
    </row>
    <row r="967" spans="6:13" ht="13.2">
      <c r="F967" s="14"/>
      <c r="G967" s="72"/>
      <c r="H967" s="14"/>
      <c r="I967" s="15"/>
      <c r="J967" s="14"/>
      <c r="K967" s="72"/>
      <c r="L967" s="14"/>
      <c r="M967" s="15"/>
    </row>
    <row r="968" spans="6:13" ht="13.2">
      <c r="F968" s="14"/>
      <c r="G968" s="72"/>
      <c r="H968" s="14"/>
      <c r="I968" s="15"/>
      <c r="J968" s="14"/>
      <c r="K968" s="72"/>
      <c r="L968" s="14"/>
      <c r="M968" s="15"/>
    </row>
    <row r="969" spans="6:13" ht="13.2">
      <c r="F969" s="14"/>
      <c r="G969" s="72"/>
      <c r="H969" s="14"/>
      <c r="I969" s="15"/>
      <c r="J969" s="14"/>
      <c r="K969" s="72"/>
      <c r="L969" s="14"/>
      <c r="M969" s="15"/>
    </row>
    <row r="970" spans="6:13" ht="13.2">
      <c r="F970" s="14"/>
      <c r="G970" s="72"/>
      <c r="H970" s="14"/>
      <c r="I970" s="15"/>
      <c r="J970" s="14"/>
      <c r="K970" s="72"/>
      <c r="L970" s="14"/>
      <c r="M970" s="15"/>
    </row>
    <row r="971" spans="6:13" ht="13.2">
      <c r="F971" s="14"/>
      <c r="G971" s="72"/>
      <c r="H971" s="14"/>
      <c r="I971" s="15"/>
      <c r="J971" s="14"/>
      <c r="K971" s="72"/>
      <c r="L971" s="14"/>
      <c r="M971" s="15"/>
    </row>
    <row r="972" spans="6:13" ht="13.2">
      <c r="F972" s="14"/>
      <c r="G972" s="72"/>
      <c r="H972" s="14"/>
      <c r="I972" s="15"/>
      <c r="J972" s="14"/>
      <c r="K972" s="72"/>
      <c r="L972" s="14"/>
      <c r="M972" s="15"/>
    </row>
    <row r="973" spans="6:13" ht="13.2">
      <c r="F973" s="14"/>
      <c r="G973" s="72"/>
      <c r="H973" s="14"/>
      <c r="I973" s="15"/>
      <c r="J973" s="14"/>
      <c r="K973" s="72"/>
      <c r="L973" s="14"/>
      <c r="M973" s="15"/>
    </row>
    <row r="974" spans="6:13" ht="13.2">
      <c r="F974" s="14"/>
      <c r="G974" s="72"/>
      <c r="H974" s="14"/>
      <c r="I974" s="15"/>
      <c r="J974" s="14"/>
      <c r="K974" s="72"/>
      <c r="L974" s="14"/>
      <c r="M974" s="15"/>
    </row>
    <row r="975" spans="6:13" ht="13.2">
      <c r="F975" s="14"/>
      <c r="G975" s="72"/>
      <c r="H975" s="14"/>
      <c r="I975" s="15"/>
      <c r="J975" s="14"/>
      <c r="K975" s="72"/>
      <c r="L975" s="14"/>
      <c r="M975" s="15"/>
    </row>
    <row r="976" spans="6:13" ht="13.2">
      <c r="F976" s="14"/>
      <c r="G976" s="72"/>
      <c r="H976" s="14"/>
      <c r="I976" s="15"/>
      <c r="J976" s="14"/>
      <c r="K976" s="72"/>
      <c r="L976" s="14"/>
      <c r="M976" s="15"/>
    </row>
    <row r="977" spans="6:13" ht="13.2">
      <c r="F977" s="14"/>
      <c r="G977" s="72"/>
      <c r="H977" s="14"/>
      <c r="I977" s="15"/>
      <c r="J977" s="14"/>
      <c r="K977" s="72"/>
      <c r="L977" s="14"/>
      <c r="M977" s="15"/>
    </row>
    <row r="978" spans="6:13" ht="13.2">
      <c r="F978" s="14"/>
      <c r="G978" s="72"/>
      <c r="H978" s="14"/>
      <c r="I978" s="15"/>
      <c r="J978" s="14"/>
      <c r="K978" s="72"/>
      <c r="L978" s="14"/>
      <c r="M978" s="15"/>
    </row>
    <row r="979" spans="6:13" ht="13.2">
      <c r="F979" s="14"/>
      <c r="G979" s="72"/>
      <c r="H979" s="14"/>
      <c r="I979" s="15"/>
      <c r="J979" s="14"/>
      <c r="K979" s="72"/>
      <c r="L979" s="14"/>
      <c r="M979" s="15"/>
    </row>
    <row r="980" spans="6:13" ht="13.2">
      <c r="F980" s="14"/>
      <c r="G980" s="72"/>
      <c r="H980" s="14"/>
      <c r="I980" s="15"/>
      <c r="J980" s="14"/>
      <c r="K980" s="72"/>
      <c r="L980" s="14"/>
      <c r="M980" s="15"/>
    </row>
    <row r="981" spans="6:13" ht="13.2">
      <c r="F981" s="14"/>
      <c r="G981" s="72"/>
      <c r="H981" s="14"/>
      <c r="I981" s="15"/>
      <c r="J981" s="14"/>
      <c r="K981" s="72"/>
      <c r="L981" s="14"/>
      <c r="M981" s="15"/>
    </row>
    <row r="982" spans="6:13" ht="13.2">
      <c r="F982" s="14"/>
      <c r="G982" s="72"/>
      <c r="H982" s="14"/>
      <c r="I982" s="15"/>
      <c r="J982" s="14"/>
      <c r="K982" s="72"/>
      <c r="L982" s="14"/>
      <c r="M982" s="15"/>
    </row>
    <row r="983" spans="6:13" ht="13.2">
      <c r="F983" s="14"/>
      <c r="G983" s="72"/>
      <c r="H983" s="14"/>
      <c r="I983" s="15"/>
      <c r="J983" s="14"/>
      <c r="K983" s="72"/>
      <c r="L983" s="14"/>
      <c r="M983" s="15"/>
    </row>
    <row r="984" spans="6:13" ht="13.2">
      <c r="F984" s="14"/>
      <c r="G984" s="72"/>
      <c r="H984" s="14"/>
      <c r="I984" s="15"/>
      <c r="J984" s="14"/>
      <c r="K984" s="72"/>
      <c r="L984" s="14"/>
      <c r="M984" s="15"/>
    </row>
    <row r="985" spans="6:13" ht="13.2">
      <c r="F985" s="14"/>
      <c r="G985" s="72"/>
      <c r="H985" s="14"/>
      <c r="I985" s="15"/>
      <c r="J985" s="14"/>
      <c r="K985" s="72"/>
      <c r="L985" s="14"/>
      <c r="M985" s="15"/>
    </row>
    <row r="986" spans="6:13" ht="13.2">
      <c r="F986" s="14"/>
      <c r="G986" s="72"/>
      <c r="H986" s="14"/>
      <c r="I986" s="15"/>
      <c r="J986" s="14"/>
      <c r="K986" s="72"/>
      <c r="L986" s="14"/>
      <c r="M986" s="15"/>
    </row>
    <row r="987" spans="6:13" ht="13.2">
      <c r="F987" s="14"/>
      <c r="G987" s="72"/>
      <c r="H987" s="14"/>
      <c r="I987" s="15"/>
      <c r="J987" s="14"/>
      <c r="K987" s="72"/>
      <c r="L987" s="14"/>
      <c r="M987" s="15"/>
    </row>
    <row r="988" spans="6:13" ht="13.2">
      <c r="F988" s="14"/>
      <c r="G988" s="72"/>
      <c r="H988" s="14"/>
      <c r="I988" s="15"/>
      <c r="J988" s="14"/>
      <c r="K988" s="72"/>
      <c r="L988" s="14"/>
      <c r="M988" s="15"/>
    </row>
    <row r="989" spans="6:13" ht="13.2">
      <c r="F989" s="14"/>
      <c r="G989" s="72"/>
      <c r="H989" s="14"/>
      <c r="I989" s="15"/>
      <c r="J989" s="14"/>
      <c r="K989" s="72"/>
      <c r="L989" s="14"/>
      <c r="M989" s="15"/>
    </row>
    <row r="990" spans="6:13" ht="13.2">
      <c r="F990" s="14"/>
      <c r="G990" s="72"/>
      <c r="H990" s="14"/>
      <c r="I990" s="15"/>
      <c r="J990" s="14"/>
      <c r="K990" s="72"/>
      <c r="L990" s="14"/>
      <c r="M990" s="15"/>
    </row>
    <row r="991" spans="6:13" ht="13.2">
      <c r="F991" s="14"/>
      <c r="G991" s="72"/>
      <c r="H991" s="14"/>
      <c r="I991" s="15"/>
      <c r="J991" s="14"/>
      <c r="K991" s="72"/>
      <c r="L991" s="14"/>
      <c r="M991" s="15"/>
    </row>
    <row r="992" spans="6:13" ht="13.2">
      <c r="F992" s="14"/>
      <c r="G992" s="72"/>
      <c r="H992" s="14"/>
      <c r="I992" s="15"/>
      <c r="J992" s="14"/>
      <c r="K992" s="72"/>
      <c r="L992" s="14"/>
      <c r="M992" s="15"/>
    </row>
    <row r="993" spans="6:13" ht="13.2">
      <c r="F993" s="14"/>
      <c r="G993" s="72"/>
      <c r="H993" s="14"/>
      <c r="I993" s="15"/>
      <c r="J993" s="14"/>
      <c r="K993" s="72"/>
      <c r="L993" s="14"/>
      <c r="M993" s="15"/>
    </row>
    <row r="994" spans="6:13" ht="13.2">
      <c r="F994" s="14"/>
      <c r="G994" s="72"/>
      <c r="H994" s="14"/>
      <c r="I994" s="15"/>
      <c r="J994" s="14"/>
      <c r="K994" s="72"/>
      <c r="L994" s="14"/>
      <c r="M994" s="15"/>
    </row>
    <row r="995" spans="6:13" ht="13.2">
      <c r="F995" s="14"/>
      <c r="G995" s="72"/>
      <c r="H995" s="14"/>
      <c r="I995" s="15"/>
      <c r="J995" s="14"/>
      <c r="K995" s="72"/>
      <c r="L995" s="14"/>
      <c r="M995" s="15"/>
    </row>
    <row r="996" spans="6:13" ht="13.2">
      <c r="F996" s="14"/>
      <c r="G996" s="72"/>
      <c r="H996" s="14"/>
      <c r="I996" s="15"/>
      <c r="J996" s="14"/>
      <c r="K996" s="72"/>
      <c r="L996" s="14"/>
      <c r="M996" s="15"/>
    </row>
    <row r="997" spans="6:13" ht="13.2">
      <c r="F997" s="14"/>
      <c r="G997" s="72"/>
      <c r="H997" s="14"/>
      <c r="I997" s="15"/>
      <c r="J997" s="14"/>
      <c r="K997" s="72"/>
      <c r="L997" s="14"/>
      <c r="M997" s="15"/>
    </row>
    <row r="998" spans="6:13" ht="13.2">
      <c r="F998" s="14"/>
      <c r="G998" s="72"/>
      <c r="H998" s="14"/>
      <c r="I998" s="15"/>
      <c r="J998" s="14"/>
      <c r="K998" s="72"/>
      <c r="L998" s="14"/>
      <c r="M998" s="15"/>
    </row>
    <row r="999" spans="6:13" ht="13.2">
      <c r="F999" s="14"/>
      <c r="G999" s="72"/>
      <c r="H999" s="14"/>
      <c r="I999" s="15"/>
      <c r="J999" s="14"/>
      <c r="K999" s="72"/>
      <c r="L999" s="14"/>
      <c r="M999" s="15"/>
    </row>
    <row r="1000" spans="6:13" ht="13.2">
      <c r="F1000" s="14"/>
      <c r="G1000" s="72"/>
      <c r="H1000" s="14"/>
      <c r="I1000" s="15"/>
      <c r="J1000" s="14"/>
      <c r="K1000" s="72"/>
      <c r="L1000" s="14"/>
      <c r="M1000" s="1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6" customWidth="1"/>
  </cols>
  <sheetData>
    <row r="1" spans="1:12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2" ht="14.4">
      <c r="A2" s="1">
        <v>64024</v>
      </c>
      <c r="B2" s="2" t="s">
        <v>2762</v>
      </c>
      <c r="C2" s="1">
        <v>18</v>
      </c>
      <c r="D2" s="2" t="s">
        <v>1</v>
      </c>
      <c r="E2" s="2" t="s">
        <v>3759</v>
      </c>
      <c r="F2" s="13">
        <v>22441</v>
      </c>
      <c r="G2" s="13">
        <v>83125740</v>
      </c>
      <c r="H2" s="17">
        <v>0.32429999999999998</v>
      </c>
      <c r="I2" s="13">
        <v>39914</v>
      </c>
      <c r="J2" s="13">
        <v>65438088</v>
      </c>
      <c r="K2" s="17">
        <v>0.25530000000000003</v>
      </c>
      <c r="L2" s="3" t="s">
        <v>4832</v>
      </c>
    </row>
    <row r="3" spans="1:12" ht="14.4">
      <c r="A3" s="1">
        <v>43025</v>
      </c>
      <c r="B3" s="42" t="s">
        <v>3778</v>
      </c>
      <c r="C3" s="43">
        <v>11</v>
      </c>
      <c r="D3" s="42" t="s">
        <v>1</v>
      </c>
      <c r="E3" s="42" t="s">
        <v>3759</v>
      </c>
      <c r="F3" s="44"/>
      <c r="G3" s="44"/>
      <c r="H3" s="46"/>
      <c r="I3" s="44"/>
      <c r="J3" s="44"/>
      <c r="K3" s="46"/>
    </row>
    <row r="4" spans="1:12" ht="14.4">
      <c r="A4" s="1">
        <v>64046</v>
      </c>
      <c r="B4" s="2" t="s">
        <v>1554</v>
      </c>
      <c r="C4" s="1">
        <v>51</v>
      </c>
      <c r="D4" s="2" t="s">
        <v>1</v>
      </c>
      <c r="E4" s="2" t="s">
        <v>3759</v>
      </c>
      <c r="F4" s="13">
        <v>25885</v>
      </c>
      <c r="G4" s="13">
        <v>193847429</v>
      </c>
      <c r="H4" s="17">
        <v>0.34339999999999998</v>
      </c>
      <c r="I4" s="13">
        <v>47583</v>
      </c>
      <c r="J4" s="13">
        <v>150677405</v>
      </c>
      <c r="K4" s="17">
        <v>0.26690000000000003</v>
      </c>
    </row>
    <row r="5" spans="1:12" ht="14.4">
      <c r="A5" s="1">
        <v>65390</v>
      </c>
      <c r="B5" s="42" t="s">
        <v>3784</v>
      </c>
      <c r="C5" s="43">
        <v>6</v>
      </c>
      <c r="D5" s="42" t="s">
        <v>1</v>
      </c>
      <c r="E5" s="42" t="s">
        <v>3759</v>
      </c>
      <c r="F5" s="44"/>
      <c r="G5" s="44"/>
      <c r="H5" s="46"/>
      <c r="I5" s="44"/>
      <c r="J5" s="44"/>
      <c r="K5" s="46"/>
    </row>
    <row r="6" spans="1:12" ht="14.4">
      <c r="A6" s="1">
        <v>65391</v>
      </c>
      <c r="B6" s="2" t="s">
        <v>3785</v>
      </c>
      <c r="C6" s="1">
        <v>6</v>
      </c>
      <c r="D6" s="2" t="s">
        <v>1</v>
      </c>
      <c r="E6" s="2" t="s">
        <v>3759</v>
      </c>
      <c r="F6" s="13">
        <v>8118</v>
      </c>
      <c r="G6" s="13">
        <v>472898</v>
      </c>
      <c r="H6" s="17">
        <v>0.34399999999999997</v>
      </c>
      <c r="I6" s="13">
        <v>10774</v>
      </c>
      <c r="J6" s="13">
        <v>448772</v>
      </c>
      <c r="K6" s="17">
        <v>0.32650000000000001</v>
      </c>
    </row>
    <row r="7" spans="1:12" ht="14.4">
      <c r="A7" s="1">
        <v>64048</v>
      </c>
      <c r="B7" s="2" t="s">
        <v>1568</v>
      </c>
      <c r="C7" s="1">
        <v>15</v>
      </c>
      <c r="D7" s="2" t="s">
        <v>1</v>
      </c>
      <c r="E7" s="2" t="s">
        <v>3759</v>
      </c>
      <c r="F7" s="13">
        <v>181</v>
      </c>
      <c r="G7" s="13">
        <v>1366055</v>
      </c>
      <c r="H7" s="17">
        <v>0.24879999999999999</v>
      </c>
      <c r="I7" s="13">
        <v>415</v>
      </c>
      <c r="J7" s="13">
        <v>930460</v>
      </c>
      <c r="K7" s="17">
        <v>0.16950000000000001</v>
      </c>
    </row>
    <row r="8" spans="1:12" ht="14.4">
      <c r="A8" s="1">
        <v>64049</v>
      </c>
      <c r="B8" s="2" t="s">
        <v>1570</v>
      </c>
      <c r="C8" s="1">
        <v>8</v>
      </c>
      <c r="D8" s="2" t="s">
        <v>1</v>
      </c>
      <c r="E8" s="2" t="s">
        <v>3759</v>
      </c>
      <c r="F8" s="13">
        <v>1250</v>
      </c>
      <c r="G8" s="13">
        <v>1313873</v>
      </c>
      <c r="H8" s="17">
        <v>0.25180000000000002</v>
      </c>
      <c r="I8" s="13">
        <v>2863</v>
      </c>
      <c r="J8" s="13">
        <v>898903</v>
      </c>
      <c r="K8" s="17">
        <v>0.17230000000000001</v>
      </c>
    </row>
    <row r="9" spans="1:12" ht="14.4">
      <c r="A9" s="1">
        <v>64050</v>
      </c>
      <c r="B9" s="2" t="s">
        <v>1561</v>
      </c>
      <c r="C9" s="1">
        <v>18</v>
      </c>
      <c r="D9" s="2" t="s">
        <v>1</v>
      </c>
      <c r="E9" s="2" t="s">
        <v>3759</v>
      </c>
      <c r="F9" s="13">
        <v>10</v>
      </c>
      <c r="G9" s="13">
        <v>119045</v>
      </c>
      <c r="H9" s="17">
        <v>0.28179999999999999</v>
      </c>
      <c r="I9" s="13">
        <v>24</v>
      </c>
      <c r="J9" s="13">
        <v>87820</v>
      </c>
      <c r="K9" s="17">
        <v>0.2079</v>
      </c>
    </row>
    <row r="10" spans="1:12" ht="14.4">
      <c r="A10" s="1">
        <v>64053</v>
      </c>
      <c r="B10" s="42" t="s">
        <v>1563</v>
      </c>
      <c r="C10" s="43">
        <v>20</v>
      </c>
      <c r="D10" s="42" t="s">
        <v>1</v>
      </c>
      <c r="E10" s="42" t="s">
        <v>3759</v>
      </c>
      <c r="F10" s="44"/>
      <c r="G10" s="44"/>
      <c r="H10" s="46"/>
      <c r="I10" s="44"/>
      <c r="J10" s="44"/>
      <c r="K10" s="46"/>
    </row>
    <row r="11" spans="1:12" ht="14.4">
      <c r="A11" s="1">
        <v>64220</v>
      </c>
      <c r="B11" s="2" t="s">
        <v>1572</v>
      </c>
      <c r="C11" s="1">
        <v>16</v>
      </c>
      <c r="D11" s="2" t="s">
        <v>1</v>
      </c>
      <c r="E11" s="2" t="s">
        <v>3759</v>
      </c>
      <c r="F11" s="13">
        <v>1007</v>
      </c>
      <c r="G11" s="13">
        <v>1366005</v>
      </c>
      <c r="H11" s="17">
        <v>0.24879999999999999</v>
      </c>
      <c r="I11" s="13">
        <v>2315</v>
      </c>
      <c r="J11" s="13">
        <v>930460</v>
      </c>
      <c r="K11" s="17">
        <v>0.16950000000000001</v>
      </c>
    </row>
    <row r="12" spans="1:12" ht="14.4">
      <c r="A12" s="1">
        <v>64916</v>
      </c>
      <c r="B12" s="2" t="s">
        <v>1560</v>
      </c>
      <c r="C12" s="1">
        <v>99</v>
      </c>
      <c r="D12" s="2" t="s">
        <v>1</v>
      </c>
      <c r="E12" s="2" t="s">
        <v>3759</v>
      </c>
      <c r="F12" s="13">
        <v>8291</v>
      </c>
      <c r="G12" s="13">
        <v>1366055</v>
      </c>
      <c r="H12" s="17">
        <v>0.24879999999999999</v>
      </c>
      <c r="I12" s="13">
        <v>19051</v>
      </c>
      <c r="J12" s="13">
        <v>930460</v>
      </c>
      <c r="K12" s="17">
        <v>0.16950000000000001</v>
      </c>
    </row>
    <row r="13" spans="1:12" ht="14.4">
      <c r="A13" s="1">
        <v>43023</v>
      </c>
      <c r="B13" s="42" t="s">
        <v>3776</v>
      </c>
      <c r="C13" s="43">
        <v>30</v>
      </c>
      <c r="D13" s="42" t="s">
        <v>1</v>
      </c>
      <c r="E13" s="42" t="s">
        <v>3759</v>
      </c>
      <c r="F13" s="44"/>
      <c r="G13" s="44"/>
      <c r="H13" s="46"/>
      <c r="I13" s="44"/>
      <c r="J13" s="44"/>
      <c r="K13" s="46"/>
    </row>
    <row r="14" spans="1:12" ht="14.4">
      <c r="A14" s="1">
        <v>64065</v>
      </c>
      <c r="B14" s="42" t="s">
        <v>1564</v>
      </c>
      <c r="C14" s="43">
        <v>18</v>
      </c>
      <c r="D14" s="42" t="s">
        <v>1</v>
      </c>
      <c r="E14" s="42" t="s">
        <v>3759</v>
      </c>
      <c r="F14" s="44"/>
      <c r="G14" s="44"/>
      <c r="H14" s="46"/>
      <c r="I14" s="44"/>
      <c r="J14" s="44"/>
      <c r="K14" s="46"/>
    </row>
    <row r="15" spans="1:12" ht="14.4">
      <c r="A15" s="1">
        <v>43024</v>
      </c>
      <c r="B15" s="42" t="s">
        <v>3777</v>
      </c>
      <c r="C15" s="43">
        <v>11</v>
      </c>
      <c r="D15" s="42" t="s">
        <v>1</v>
      </c>
      <c r="E15" s="42" t="s">
        <v>3759</v>
      </c>
      <c r="F15" s="44"/>
      <c r="G15" s="44"/>
      <c r="H15" s="46"/>
      <c r="I15" s="44"/>
      <c r="J15" s="44"/>
      <c r="K15" s="46"/>
    </row>
    <row r="16" spans="1:12" ht="14.4">
      <c r="A16" s="1">
        <v>43001</v>
      </c>
      <c r="B16" s="2" t="s">
        <v>3758</v>
      </c>
      <c r="C16" s="1">
        <v>1</v>
      </c>
      <c r="D16" s="2" t="s">
        <v>1</v>
      </c>
      <c r="E16" s="2" t="s">
        <v>3759</v>
      </c>
      <c r="F16" s="13">
        <v>1171522</v>
      </c>
      <c r="G16" s="13">
        <v>200947088</v>
      </c>
      <c r="H16" s="17">
        <v>0.33960000000000001</v>
      </c>
      <c r="I16" s="13">
        <v>2160920</v>
      </c>
      <c r="J16" s="13">
        <v>154529271</v>
      </c>
      <c r="K16" s="17">
        <v>0.2611</v>
      </c>
    </row>
    <row r="17" spans="1:11" ht="14.4">
      <c r="A17" s="1">
        <v>43018</v>
      </c>
      <c r="B17" s="42" t="s">
        <v>3772</v>
      </c>
      <c r="C17" s="43">
        <v>32</v>
      </c>
      <c r="D17" s="42" t="s">
        <v>1</v>
      </c>
      <c r="E17" s="42" t="s">
        <v>3759</v>
      </c>
      <c r="F17" s="44"/>
      <c r="G17" s="44"/>
      <c r="H17" s="46"/>
      <c r="I17" s="44"/>
      <c r="J17" s="44"/>
      <c r="K17" s="46"/>
    </row>
    <row r="18" spans="1:11" ht="14.4">
      <c r="A18" s="1">
        <v>64937</v>
      </c>
      <c r="B18" s="2" t="s">
        <v>2764</v>
      </c>
      <c r="C18" s="1">
        <v>99</v>
      </c>
      <c r="D18" s="2" t="s">
        <v>1</v>
      </c>
      <c r="E18" s="2" t="s">
        <v>3759</v>
      </c>
      <c r="F18" s="13">
        <v>1238846</v>
      </c>
      <c r="G18" s="13">
        <v>194173199</v>
      </c>
      <c r="H18" s="17">
        <v>0.34420000000000001</v>
      </c>
      <c r="I18" s="13">
        <v>2272519</v>
      </c>
      <c r="J18" s="13">
        <v>151196061</v>
      </c>
      <c r="K18" s="17">
        <v>0.26800000000000002</v>
      </c>
    </row>
    <row r="19" spans="1:11" ht="14.4">
      <c r="A19" s="1">
        <v>43022</v>
      </c>
      <c r="B19" s="42" t="s">
        <v>3775</v>
      </c>
      <c r="C19" s="43">
        <v>60</v>
      </c>
      <c r="D19" s="42" t="s">
        <v>1</v>
      </c>
      <c r="E19" s="42" t="s">
        <v>3759</v>
      </c>
      <c r="F19" s="44"/>
      <c r="G19" s="44"/>
      <c r="H19" s="46"/>
      <c r="I19" s="44"/>
      <c r="J19" s="44"/>
      <c r="K19" s="46"/>
    </row>
    <row r="20" spans="1:11" ht="14.4">
      <c r="A20" s="1">
        <v>64093</v>
      </c>
      <c r="B20" s="2" t="s">
        <v>3782</v>
      </c>
      <c r="C20" s="1">
        <v>8</v>
      </c>
      <c r="D20" s="2" t="s">
        <v>1</v>
      </c>
      <c r="E20" s="2" t="s">
        <v>3759</v>
      </c>
      <c r="F20" s="13">
        <v>420002</v>
      </c>
      <c r="G20" s="13">
        <v>171294663</v>
      </c>
      <c r="H20" s="17">
        <v>0.34250000000000003</v>
      </c>
      <c r="I20" s="13">
        <v>760402</v>
      </c>
      <c r="J20" s="13">
        <v>134480982</v>
      </c>
      <c r="K20" s="17">
        <v>0.26889999999999997</v>
      </c>
    </row>
    <row r="21" spans="1:11" ht="14.4">
      <c r="A21" s="1">
        <v>43017</v>
      </c>
      <c r="B21" s="2" t="s">
        <v>3771</v>
      </c>
      <c r="C21" s="1">
        <v>16</v>
      </c>
      <c r="D21" s="2" t="s">
        <v>1</v>
      </c>
      <c r="E21" s="2" t="s">
        <v>3759</v>
      </c>
      <c r="F21" s="13">
        <v>208406</v>
      </c>
      <c r="G21" s="13">
        <v>198744055</v>
      </c>
      <c r="H21" s="17">
        <v>0.34089999999999998</v>
      </c>
      <c r="I21" s="13">
        <v>383110</v>
      </c>
      <c r="J21" s="13">
        <v>153521817</v>
      </c>
      <c r="K21" s="17">
        <v>0.26329999999999998</v>
      </c>
    </row>
    <row r="22" spans="1:11" ht="14.4">
      <c r="A22" s="1">
        <v>43003</v>
      </c>
      <c r="B22" s="2" t="s">
        <v>3760</v>
      </c>
      <c r="C22" s="1">
        <v>7</v>
      </c>
      <c r="D22" s="2" t="s">
        <v>1</v>
      </c>
      <c r="E22" s="2" t="s">
        <v>3759</v>
      </c>
      <c r="F22" s="13">
        <v>223668</v>
      </c>
      <c r="G22" s="13">
        <v>167093088</v>
      </c>
      <c r="H22" s="17">
        <v>0.34599999999999997</v>
      </c>
      <c r="I22" s="13">
        <v>404389</v>
      </c>
      <c r="J22" s="13">
        <v>131058632</v>
      </c>
      <c r="K22" s="17">
        <v>0.27139999999999997</v>
      </c>
    </row>
    <row r="23" spans="1:11" ht="14.4">
      <c r="A23" s="1">
        <v>66766</v>
      </c>
      <c r="B23" s="42" t="s">
        <v>3781</v>
      </c>
      <c r="C23" s="43">
        <v>27</v>
      </c>
      <c r="D23" s="42" t="s">
        <v>1</v>
      </c>
      <c r="E23" s="42" t="s">
        <v>3759</v>
      </c>
      <c r="F23" s="44"/>
      <c r="G23" s="44"/>
      <c r="H23" s="46"/>
      <c r="I23" s="44"/>
      <c r="J23" s="44"/>
      <c r="K23" s="46"/>
    </row>
    <row r="24" spans="1:11" ht="14.4">
      <c r="A24" s="1">
        <v>43004</v>
      </c>
      <c r="B24" s="42" t="s">
        <v>3761</v>
      </c>
      <c r="C24" s="43">
        <v>2</v>
      </c>
      <c r="D24" s="42" t="s">
        <v>1</v>
      </c>
      <c r="E24" s="42" t="s">
        <v>3759</v>
      </c>
      <c r="F24" s="44"/>
      <c r="G24" s="44"/>
      <c r="H24" s="46"/>
      <c r="I24" s="44"/>
      <c r="J24" s="44"/>
      <c r="K24" s="46"/>
    </row>
    <row r="25" spans="1:11" ht="14.4">
      <c r="A25" s="1">
        <v>65050</v>
      </c>
      <c r="B25" s="42" t="s">
        <v>3780</v>
      </c>
      <c r="C25" s="43">
        <v>35</v>
      </c>
      <c r="D25" s="42" t="s">
        <v>1</v>
      </c>
      <c r="E25" s="42" t="s">
        <v>3759</v>
      </c>
      <c r="F25" s="44"/>
      <c r="G25" s="44"/>
      <c r="H25" s="46"/>
      <c r="I25" s="44"/>
      <c r="J25" s="44"/>
      <c r="K25" s="46"/>
    </row>
    <row r="26" spans="1:11" ht="14.4">
      <c r="A26" s="1">
        <v>43005</v>
      </c>
      <c r="B26" s="2" t="s">
        <v>3762</v>
      </c>
      <c r="C26" s="1">
        <v>5</v>
      </c>
      <c r="D26" s="2" t="s">
        <v>1</v>
      </c>
      <c r="E26" s="2" t="s">
        <v>3759</v>
      </c>
      <c r="F26" s="13">
        <v>9733</v>
      </c>
      <c r="G26" s="13">
        <v>676926</v>
      </c>
      <c r="H26" s="17">
        <v>0.21679999999999999</v>
      </c>
      <c r="I26" s="13">
        <v>19144</v>
      </c>
      <c r="J26" s="13">
        <v>2235</v>
      </c>
      <c r="K26" s="17">
        <v>6.9999999999999999E-4</v>
      </c>
    </row>
    <row r="27" spans="1:11" ht="14.4">
      <c r="A27" s="1">
        <v>66993</v>
      </c>
      <c r="B27" s="2" t="s">
        <v>1565</v>
      </c>
      <c r="C27" s="1">
        <v>9</v>
      </c>
      <c r="D27" s="2" t="s">
        <v>1</v>
      </c>
      <c r="E27" s="2" t="s">
        <v>3759</v>
      </c>
      <c r="F27" s="13">
        <v>2048</v>
      </c>
      <c r="G27" s="13">
        <v>1366055</v>
      </c>
      <c r="H27" s="17">
        <v>0.24879999999999999</v>
      </c>
      <c r="I27" s="13">
        <v>4705</v>
      </c>
      <c r="J27" s="13">
        <v>930460</v>
      </c>
      <c r="K27" s="17">
        <v>0.16950000000000001</v>
      </c>
    </row>
    <row r="28" spans="1:11" ht="14.4">
      <c r="A28" s="1">
        <v>64107</v>
      </c>
      <c r="B28" s="2" t="s">
        <v>3789</v>
      </c>
      <c r="C28" s="1">
        <v>8</v>
      </c>
      <c r="D28" s="2" t="s">
        <v>1</v>
      </c>
      <c r="E28" s="2" t="s">
        <v>3759</v>
      </c>
      <c r="F28" s="13">
        <v>5858</v>
      </c>
      <c r="G28" s="13">
        <v>2892046</v>
      </c>
      <c r="H28" s="17">
        <v>0.49919999999999998</v>
      </c>
      <c r="I28" s="13">
        <v>12477</v>
      </c>
      <c r="J28" s="13">
        <v>2269097</v>
      </c>
      <c r="K28" s="17">
        <v>0.39169999999999999</v>
      </c>
    </row>
    <row r="29" spans="1:11" ht="14.4">
      <c r="A29" s="1">
        <v>64949</v>
      </c>
      <c r="B29" s="2" t="s">
        <v>3792</v>
      </c>
      <c r="C29" s="1">
        <v>99</v>
      </c>
      <c r="D29" s="2" t="s">
        <v>1</v>
      </c>
      <c r="E29" s="2" t="s">
        <v>3759</v>
      </c>
      <c r="F29" s="13">
        <v>7551</v>
      </c>
      <c r="G29" s="13">
        <v>432156</v>
      </c>
      <c r="H29" s="17">
        <v>5.5800000000000002E-2</v>
      </c>
      <c r="I29" s="13">
        <v>15688</v>
      </c>
      <c r="J29" s="13">
        <v>-158507</v>
      </c>
      <c r="K29" s="17">
        <v>-2.0500000000000001E-2</v>
      </c>
    </row>
    <row r="30" spans="1:11" ht="14.4">
      <c r="A30" s="1">
        <v>43008</v>
      </c>
      <c r="B30" s="2" t="s">
        <v>3764</v>
      </c>
      <c r="C30" s="1">
        <v>15</v>
      </c>
      <c r="D30" s="2" t="s">
        <v>1</v>
      </c>
      <c r="E30" s="2" t="s">
        <v>3759</v>
      </c>
      <c r="F30" s="13">
        <v>1286</v>
      </c>
      <c r="G30" s="13">
        <v>2706101</v>
      </c>
      <c r="H30" s="17">
        <v>0.2482</v>
      </c>
      <c r="I30" s="13">
        <v>2566</v>
      </c>
      <c r="J30" s="13">
        <v>703562</v>
      </c>
      <c r="K30" s="17">
        <v>6.4500000000000002E-2</v>
      </c>
    </row>
    <row r="31" spans="1:11" ht="14.4">
      <c r="A31" s="1">
        <v>43009</v>
      </c>
      <c r="B31" s="2" t="s">
        <v>3765</v>
      </c>
      <c r="C31" s="1">
        <v>8</v>
      </c>
      <c r="D31" s="2" t="s">
        <v>1</v>
      </c>
      <c r="E31" s="2" t="s">
        <v>3759</v>
      </c>
      <c r="F31" s="13">
        <v>13294</v>
      </c>
      <c r="G31" s="13">
        <v>3303822</v>
      </c>
      <c r="H31" s="17">
        <v>0.25819999999999999</v>
      </c>
      <c r="I31" s="13">
        <v>26923</v>
      </c>
      <c r="J31" s="13">
        <v>1037151</v>
      </c>
      <c r="K31" s="17">
        <v>8.1100000000000005E-2</v>
      </c>
    </row>
    <row r="32" spans="1:11" ht="14.4">
      <c r="A32" s="1">
        <v>43007</v>
      </c>
      <c r="B32" s="2" t="s">
        <v>3763</v>
      </c>
      <c r="C32" s="1">
        <v>5</v>
      </c>
      <c r="D32" s="2" t="s">
        <v>1</v>
      </c>
      <c r="E32" s="2" t="s">
        <v>3759</v>
      </c>
      <c r="F32" s="13">
        <v>9943</v>
      </c>
      <c r="G32" s="13">
        <v>836996</v>
      </c>
      <c r="H32" s="17">
        <v>0.25009999999999999</v>
      </c>
      <c r="I32" s="13">
        <v>21106</v>
      </c>
      <c r="J32" s="13">
        <v>69828</v>
      </c>
      <c r="K32" s="17">
        <v>2.0899999999999998E-2</v>
      </c>
    </row>
    <row r="33" spans="1:11" ht="14.4">
      <c r="A33" s="1">
        <v>43010</v>
      </c>
      <c r="B33" s="2" t="s">
        <v>3766</v>
      </c>
      <c r="C33" s="1">
        <v>15</v>
      </c>
      <c r="D33" s="2" t="s">
        <v>1</v>
      </c>
      <c r="E33" s="2" t="s">
        <v>3759</v>
      </c>
      <c r="F33" s="13">
        <v>4299</v>
      </c>
      <c r="G33" s="13">
        <v>18796029</v>
      </c>
      <c r="H33" s="17">
        <v>0.35670000000000002</v>
      </c>
      <c r="I33" s="13">
        <v>8793</v>
      </c>
      <c r="J33" s="13">
        <v>13430779</v>
      </c>
      <c r="K33" s="17">
        <v>0.25490000000000002</v>
      </c>
    </row>
    <row r="34" spans="1:11" ht="14.4">
      <c r="A34" s="1">
        <v>43011</v>
      </c>
      <c r="B34" s="2" t="s">
        <v>3767</v>
      </c>
      <c r="C34" s="1">
        <v>8</v>
      </c>
      <c r="D34" s="2" t="s">
        <v>1</v>
      </c>
      <c r="E34" s="2" t="s">
        <v>3759</v>
      </c>
      <c r="F34" s="13">
        <v>41340</v>
      </c>
      <c r="G34" s="13">
        <v>20303293</v>
      </c>
      <c r="H34" s="17">
        <v>0.35199999999999998</v>
      </c>
      <c r="I34" s="13">
        <v>85180</v>
      </c>
      <c r="J34" s="13">
        <v>14488083</v>
      </c>
      <c r="K34" s="17">
        <v>0.25119999999999998</v>
      </c>
    </row>
    <row r="35" spans="1:11" ht="14.4">
      <c r="A35" s="1">
        <v>43012</v>
      </c>
      <c r="B35" s="2" t="s">
        <v>3768</v>
      </c>
      <c r="C35" s="1">
        <v>5</v>
      </c>
      <c r="D35" s="2" t="s">
        <v>1</v>
      </c>
      <c r="E35" s="2" t="s">
        <v>3759</v>
      </c>
      <c r="F35" s="13">
        <v>16564</v>
      </c>
      <c r="G35" s="13">
        <v>3877342</v>
      </c>
      <c r="H35" s="17">
        <v>0.35210000000000002</v>
      </c>
      <c r="I35" s="13">
        <v>29860</v>
      </c>
      <c r="J35" s="13">
        <v>2644100</v>
      </c>
      <c r="K35" s="17">
        <v>0.24010000000000001</v>
      </c>
    </row>
    <row r="36" spans="1:11" ht="14.4">
      <c r="A36" s="1">
        <v>43019</v>
      </c>
      <c r="B36" s="42" t="s">
        <v>3773</v>
      </c>
      <c r="C36" s="43">
        <v>8</v>
      </c>
      <c r="D36" s="42" t="s">
        <v>1</v>
      </c>
      <c r="E36" s="42" t="s">
        <v>3759</v>
      </c>
      <c r="F36" s="44"/>
      <c r="G36" s="44"/>
      <c r="H36" s="46"/>
      <c r="I36" s="44"/>
      <c r="J36" s="44"/>
      <c r="K36" s="46"/>
    </row>
    <row r="37" spans="1:11" ht="14.4">
      <c r="A37" s="1">
        <v>43020</v>
      </c>
      <c r="B37" s="2" t="s">
        <v>3774</v>
      </c>
      <c r="C37" s="1">
        <v>18</v>
      </c>
      <c r="D37" s="2" t="s">
        <v>1</v>
      </c>
      <c r="E37" s="2" t="s">
        <v>3759</v>
      </c>
      <c r="F37" s="13">
        <v>80</v>
      </c>
      <c r="G37" s="13">
        <v>481178</v>
      </c>
      <c r="H37" s="17">
        <v>0.32490000000000002</v>
      </c>
      <c r="I37" s="13">
        <v>198</v>
      </c>
      <c r="J37" s="13">
        <v>265448</v>
      </c>
      <c r="K37" s="17">
        <v>0.1792</v>
      </c>
    </row>
    <row r="38" spans="1:11" ht="14.4">
      <c r="A38" s="1">
        <v>43013</v>
      </c>
      <c r="B38" s="2" t="s">
        <v>3769</v>
      </c>
      <c r="C38" s="1">
        <v>15</v>
      </c>
      <c r="D38" s="2" t="s">
        <v>1</v>
      </c>
      <c r="E38" s="2" t="s">
        <v>3759</v>
      </c>
      <c r="F38" s="13">
        <v>85</v>
      </c>
      <c r="G38" s="13">
        <v>1613476</v>
      </c>
      <c r="H38" s="17">
        <v>0.51239999999999997</v>
      </c>
      <c r="I38" s="13">
        <v>197</v>
      </c>
      <c r="J38" s="13">
        <v>1287436</v>
      </c>
      <c r="K38" s="17">
        <v>0.40889999999999999</v>
      </c>
    </row>
    <row r="39" spans="1:11" ht="14.4">
      <c r="A39" s="1">
        <v>64114</v>
      </c>
      <c r="B39" s="42" t="s">
        <v>1571</v>
      </c>
      <c r="C39" s="43">
        <v>35</v>
      </c>
      <c r="D39" s="42" t="s">
        <v>1</v>
      </c>
      <c r="E39" s="42" t="s">
        <v>3759</v>
      </c>
      <c r="F39" s="44"/>
      <c r="G39" s="44"/>
      <c r="H39" s="46"/>
      <c r="I39" s="44"/>
      <c r="J39" s="44"/>
      <c r="K39" s="46"/>
    </row>
    <row r="40" spans="1:11" ht="14.4">
      <c r="A40" s="1">
        <v>67767</v>
      </c>
      <c r="B40" s="42" t="s">
        <v>426</v>
      </c>
      <c r="C40" s="43">
        <v>47</v>
      </c>
      <c r="D40" s="42" t="s">
        <v>1</v>
      </c>
      <c r="E40" s="42" t="s">
        <v>3759</v>
      </c>
      <c r="F40" s="44"/>
      <c r="G40" s="44"/>
      <c r="H40" s="46"/>
      <c r="I40" s="44"/>
      <c r="J40" s="44"/>
      <c r="K40" s="46"/>
    </row>
    <row r="41" spans="1:11" ht="14.4">
      <c r="A41" s="1">
        <v>64125</v>
      </c>
      <c r="B41" s="2" t="s">
        <v>3791</v>
      </c>
      <c r="C41" s="1">
        <v>18</v>
      </c>
      <c r="D41" s="2" t="s">
        <v>1</v>
      </c>
      <c r="E41" s="2" t="s">
        <v>3759</v>
      </c>
      <c r="F41" s="13">
        <v>131</v>
      </c>
      <c r="G41" s="13">
        <v>2654278</v>
      </c>
      <c r="H41" s="17">
        <v>0.23930000000000001</v>
      </c>
      <c r="I41" s="13">
        <v>249</v>
      </c>
      <c r="J41" s="13">
        <v>1323845</v>
      </c>
      <c r="K41" s="17">
        <v>0.1193</v>
      </c>
    </row>
    <row r="42" spans="1:11" ht="14.4">
      <c r="A42" s="1">
        <v>67433</v>
      </c>
      <c r="B42" s="42" t="s">
        <v>1566</v>
      </c>
      <c r="C42" s="43">
        <v>20</v>
      </c>
      <c r="D42" s="42" t="s">
        <v>1</v>
      </c>
      <c r="E42" s="42" t="s">
        <v>3759</v>
      </c>
      <c r="F42" s="44"/>
      <c r="G42" s="44"/>
      <c r="H42" s="46"/>
      <c r="I42" s="44"/>
      <c r="J42" s="44"/>
      <c r="K42" s="46"/>
    </row>
    <row r="43" spans="1:11" ht="14.4">
      <c r="A43" s="1">
        <v>64132</v>
      </c>
      <c r="B43" s="2" t="s">
        <v>1053</v>
      </c>
      <c r="C43" s="1">
        <v>51</v>
      </c>
      <c r="D43" s="2" t="s">
        <v>1</v>
      </c>
      <c r="E43" s="2" t="s">
        <v>3759</v>
      </c>
      <c r="F43" s="13">
        <v>1421</v>
      </c>
      <c r="G43" s="13">
        <v>7088189</v>
      </c>
      <c r="H43" s="17">
        <v>0.26019999999999999</v>
      </c>
      <c r="I43" s="13">
        <v>2755</v>
      </c>
      <c r="J43" s="13">
        <v>3828349</v>
      </c>
      <c r="K43" s="17">
        <v>0.14050000000000001</v>
      </c>
    </row>
    <row r="44" spans="1:11" ht="14.4">
      <c r="A44" s="1">
        <v>64138</v>
      </c>
      <c r="B44" s="2" t="s">
        <v>1573</v>
      </c>
      <c r="C44" s="1">
        <v>18</v>
      </c>
      <c r="D44" s="2" t="s">
        <v>1</v>
      </c>
      <c r="E44" s="2" t="s">
        <v>3759</v>
      </c>
      <c r="F44" s="13">
        <v>101900</v>
      </c>
      <c r="G44" s="13">
        <v>190529251</v>
      </c>
      <c r="H44" s="17">
        <v>0.34489999999999998</v>
      </c>
      <c r="I44" s="13">
        <v>187002</v>
      </c>
      <c r="J44" s="13">
        <v>148178877</v>
      </c>
      <c r="K44" s="17">
        <v>0.26829999999999998</v>
      </c>
    </row>
    <row r="45" spans="1:11" ht="14.4">
      <c r="A45" s="1">
        <v>66280</v>
      </c>
      <c r="B45" s="42" t="s">
        <v>3786</v>
      </c>
      <c r="C45" s="43">
        <v>95</v>
      </c>
      <c r="D45" s="42" t="s">
        <v>1</v>
      </c>
      <c r="E45" s="42" t="s">
        <v>3759</v>
      </c>
      <c r="F45" s="44"/>
      <c r="G45" s="44"/>
      <c r="H45" s="46"/>
      <c r="I45" s="44"/>
      <c r="J45" s="44"/>
      <c r="K45" s="46"/>
    </row>
    <row r="46" spans="1:11" ht="14.4">
      <c r="A46" s="1">
        <v>64202</v>
      </c>
      <c r="B46" s="42" t="s">
        <v>1558</v>
      </c>
      <c r="C46" s="43">
        <v>47</v>
      </c>
      <c r="D46" s="42" t="s">
        <v>1</v>
      </c>
      <c r="E46" s="42" t="s">
        <v>3759</v>
      </c>
      <c r="F46" s="44"/>
      <c r="G46" s="44"/>
      <c r="H46" s="46"/>
      <c r="I46" s="44"/>
      <c r="J46" s="44"/>
      <c r="K46" s="46"/>
    </row>
    <row r="47" spans="1:11" ht="14.4">
      <c r="A47" s="1">
        <v>43901</v>
      </c>
      <c r="B47" s="2" t="s">
        <v>3779</v>
      </c>
      <c r="C47" s="1">
        <v>99</v>
      </c>
      <c r="D47" s="2" t="s">
        <v>1</v>
      </c>
      <c r="E47" s="2" t="s">
        <v>3759</v>
      </c>
      <c r="F47" s="13">
        <v>84359</v>
      </c>
      <c r="G47" s="13">
        <v>3607640</v>
      </c>
      <c r="H47" s="17">
        <v>0.22950000000000001</v>
      </c>
      <c r="I47" s="13">
        <v>163771</v>
      </c>
      <c r="J47" s="13">
        <v>1177934</v>
      </c>
      <c r="K47" s="17">
        <v>7.4899999999999994E-2</v>
      </c>
    </row>
    <row r="48" spans="1:11" ht="14.4">
      <c r="A48" s="1">
        <v>43016</v>
      </c>
      <c r="B48" s="2" t="s">
        <v>3770</v>
      </c>
      <c r="C48" s="1">
        <v>10</v>
      </c>
      <c r="D48" s="2" t="s">
        <v>1</v>
      </c>
      <c r="E48" s="2" t="s">
        <v>3759</v>
      </c>
      <c r="F48" s="13">
        <v>8825</v>
      </c>
      <c r="G48" s="13">
        <v>11070823</v>
      </c>
      <c r="H48" s="17">
        <v>0.45169999999999999</v>
      </c>
      <c r="I48" s="13">
        <v>21208</v>
      </c>
      <c r="J48" s="13">
        <v>6827623</v>
      </c>
      <c r="K48" s="17">
        <v>0.27860000000000001</v>
      </c>
    </row>
    <row r="49" spans="1:11" ht="14.4">
      <c r="A49" s="1">
        <v>66788</v>
      </c>
      <c r="B49" s="42" t="s">
        <v>3788</v>
      </c>
      <c r="C49" s="43">
        <v>47</v>
      </c>
      <c r="D49" s="42" t="s">
        <v>1</v>
      </c>
      <c r="E49" s="42" t="s">
        <v>3759</v>
      </c>
      <c r="F49" s="44"/>
      <c r="G49" s="44"/>
      <c r="H49" s="46"/>
      <c r="I49" s="44"/>
      <c r="J49" s="44"/>
      <c r="K49" s="46"/>
    </row>
    <row r="50" spans="1:11" ht="13.2">
      <c r="F50" s="14"/>
      <c r="G50" s="14"/>
      <c r="H50" s="15"/>
      <c r="I50" s="14"/>
      <c r="J50" s="14"/>
      <c r="K50" s="15"/>
    </row>
    <row r="51" spans="1:11" ht="13.2">
      <c r="F51" s="14"/>
      <c r="G51" s="14"/>
      <c r="H51" s="15"/>
      <c r="I51" s="14"/>
      <c r="J51" s="14"/>
      <c r="K51" s="15"/>
    </row>
    <row r="52" spans="1:11" ht="13.2">
      <c r="F52" s="14"/>
      <c r="G52" s="14"/>
      <c r="H52" s="15"/>
      <c r="I52" s="14"/>
      <c r="J52" s="14"/>
      <c r="K52" s="15"/>
    </row>
    <row r="53" spans="1:11" ht="13.2">
      <c r="F53" s="14"/>
      <c r="G53" s="14"/>
      <c r="H53" s="15"/>
      <c r="I53" s="14"/>
      <c r="J53" s="14"/>
      <c r="K53" s="15"/>
    </row>
    <row r="54" spans="1:11" ht="13.2">
      <c r="F54" s="14"/>
      <c r="G54" s="14"/>
      <c r="H54" s="15"/>
      <c r="I54" s="14"/>
      <c r="J54" s="14"/>
      <c r="K54" s="15"/>
    </row>
    <row r="55" spans="1:11" ht="13.2">
      <c r="F55" s="14"/>
      <c r="G55" s="14"/>
      <c r="H55" s="15"/>
      <c r="I55" s="14"/>
      <c r="J55" s="14"/>
      <c r="K55" s="15"/>
    </row>
    <row r="56" spans="1:11" ht="13.2">
      <c r="F56" s="14"/>
      <c r="G56" s="14"/>
      <c r="H56" s="15"/>
      <c r="I56" s="14"/>
      <c r="J56" s="14"/>
      <c r="K56" s="15"/>
    </row>
    <row r="57" spans="1:11" ht="13.2">
      <c r="F57" s="14"/>
      <c r="G57" s="14"/>
      <c r="H57" s="15"/>
      <c r="I57" s="14"/>
      <c r="J57" s="14"/>
      <c r="K57" s="15"/>
    </row>
    <row r="58" spans="1:11" ht="13.2">
      <c r="F58" s="14"/>
      <c r="G58" s="14"/>
      <c r="H58" s="15"/>
      <c r="I58" s="14"/>
      <c r="J58" s="14"/>
      <c r="K58" s="15"/>
    </row>
    <row r="59" spans="1:11" ht="13.2">
      <c r="F59" s="14"/>
      <c r="G59" s="14"/>
      <c r="H59" s="15"/>
      <c r="I59" s="14"/>
      <c r="J59" s="14"/>
      <c r="K59" s="15"/>
    </row>
    <row r="60" spans="1:11" ht="13.2">
      <c r="F60" s="14"/>
      <c r="G60" s="14"/>
      <c r="H60" s="15"/>
      <c r="I60" s="14"/>
      <c r="J60" s="14"/>
      <c r="K60" s="15"/>
    </row>
    <row r="61" spans="1:11" ht="13.2">
      <c r="F61" s="14"/>
      <c r="G61" s="14"/>
      <c r="H61" s="15"/>
      <c r="I61" s="14"/>
      <c r="J61" s="14"/>
      <c r="K61" s="15"/>
    </row>
    <row r="62" spans="1:11" ht="13.2">
      <c r="F62" s="14"/>
      <c r="G62" s="14"/>
      <c r="H62" s="15"/>
      <c r="I62" s="14"/>
      <c r="J62" s="14"/>
      <c r="K62" s="15"/>
    </row>
    <row r="63" spans="1:11" ht="13.2">
      <c r="F63" s="14"/>
      <c r="G63" s="14"/>
      <c r="H63" s="15"/>
      <c r="I63" s="14"/>
      <c r="J63" s="14"/>
      <c r="K63" s="15"/>
    </row>
    <row r="64" spans="1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3.1093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64001</v>
      </c>
      <c r="B2" s="2" t="s">
        <v>511</v>
      </c>
      <c r="C2" s="1">
        <v>23</v>
      </c>
      <c r="D2" s="2" t="s">
        <v>1</v>
      </c>
      <c r="E2" s="2" t="s">
        <v>3794</v>
      </c>
      <c r="F2" s="13">
        <v>8</v>
      </c>
      <c r="G2" s="13">
        <v>-2072</v>
      </c>
      <c r="H2" s="17">
        <v>-9.6299999999999997E-2</v>
      </c>
      <c r="I2" s="13">
        <v>23</v>
      </c>
      <c r="J2" s="13">
        <v>-4460</v>
      </c>
      <c r="K2" s="17">
        <v>-0.2074</v>
      </c>
    </row>
    <row r="3" spans="1:11" ht="14.4">
      <c r="A3" s="1">
        <v>64022</v>
      </c>
      <c r="B3" s="2" t="s">
        <v>3820</v>
      </c>
      <c r="C3" s="1">
        <v>22</v>
      </c>
      <c r="D3" s="2" t="s">
        <v>1</v>
      </c>
      <c r="E3" s="2" t="s">
        <v>3794</v>
      </c>
      <c r="F3" s="14"/>
      <c r="G3" s="14"/>
      <c r="H3" s="15"/>
      <c r="I3" s="14"/>
      <c r="J3" s="14"/>
      <c r="K3" s="15"/>
    </row>
    <row r="4" spans="1:11" ht="14.4">
      <c r="A4" s="1">
        <v>67559</v>
      </c>
      <c r="B4" s="2" t="s">
        <v>3813</v>
      </c>
      <c r="C4" s="1">
        <v>6</v>
      </c>
      <c r="D4" s="2" t="s">
        <v>1</v>
      </c>
      <c r="E4" s="2" t="s">
        <v>3794</v>
      </c>
      <c r="F4" s="13">
        <v>171</v>
      </c>
      <c r="G4" s="13">
        <v>44140</v>
      </c>
      <c r="H4" s="17">
        <v>2.4937999999999998</v>
      </c>
      <c r="I4" s="13">
        <v>178</v>
      </c>
      <c r="J4" s="13">
        <v>44030</v>
      </c>
      <c r="K4" s="17">
        <v>2.4874999999999998</v>
      </c>
    </row>
    <row r="5" spans="1:11" ht="14.4">
      <c r="A5" s="1">
        <v>64953</v>
      </c>
      <c r="B5" s="2" t="s">
        <v>3826</v>
      </c>
      <c r="C5" s="1">
        <v>99</v>
      </c>
      <c r="D5" s="2" t="s">
        <v>1</v>
      </c>
      <c r="E5" s="2" t="s">
        <v>3794</v>
      </c>
      <c r="F5" s="14"/>
      <c r="G5" s="14"/>
      <c r="H5" s="15"/>
      <c r="I5" s="14"/>
      <c r="J5" s="14"/>
      <c r="K5" s="15"/>
    </row>
    <row r="6" spans="1:11" ht="14.4">
      <c r="A6" s="1">
        <v>44017</v>
      </c>
      <c r="B6" s="2" t="s">
        <v>3807</v>
      </c>
      <c r="C6" s="1">
        <v>46</v>
      </c>
      <c r="D6" s="2" t="s">
        <v>1</v>
      </c>
      <c r="E6" s="2" t="s">
        <v>3794</v>
      </c>
      <c r="F6" s="14"/>
      <c r="G6" s="14"/>
      <c r="H6" s="15"/>
      <c r="I6" s="14"/>
      <c r="J6" s="14"/>
      <c r="K6" s="15"/>
    </row>
    <row r="7" spans="1:11" ht="14.4">
      <c r="A7" s="1">
        <v>64938</v>
      </c>
      <c r="B7" s="2" t="s">
        <v>3819</v>
      </c>
      <c r="C7" s="1">
        <v>99</v>
      </c>
      <c r="D7" s="2" t="s">
        <v>1</v>
      </c>
      <c r="E7" s="2" t="s">
        <v>3794</v>
      </c>
      <c r="F7" s="14"/>
      <c r="G7" s="14"/>
      <c r="H7" s="15"/>
      <c r="I7" s="14"/>
      <c r="J7" s="14"/>
      <c r="K7" s="15"/>
    </row>
    <row r="8" spans="1:11" ht="14.4">
      <c r="A8" s="1">
        <v>64031</v>
      </c>
      <c r="B8" s="2" t="s">
        <v>3814</v>
      </c>
      <c r="C8" s="1">
        <v>8</v>
      </c>
      <c r="D8" s="2" t="s">
        <v>1</v>
      </c>
      <c r="E8" s="2" t="s">
        <v>3794</v>
      </c>
      <c r="F8" s="13">
        <v>6334</v>
      </c>
      <c r="G8" s="13">
        <v>4359002</v>
      </c>
      <c r="H8" s="17">
        <v>0.2074</v>
      </c>
      <c r="I8" s="13">
        <v>12351</v>
      </c>
      <c r="J8" s="13">
        <v>2662412</v>
      </c>
      <c r="K8" s="17">
        <v>0.12670000000000001</v>
      </c>
    </row>
    <row r="9" spans="1:11" ht="14.4">
      <c r="A9" s="1">
        <v>44001</v>
      </c>
      <c r="B9" s="2" t="s">
        <v>3793</v>
      </c>
      <c r="C9" s="1">
        <v>4</v>
      </c>
      <c r="D9" s="2" t="s">
        <v>1</v>
      </c>
      <c r="E9" s="2" t="s">
        <v>3794</v>
      </c>
      <c r="F9" s="13">
        <v>79489</v>
      </c>
      <c r="G9" s="13">
        <v>5551398</v>
      </c>
      <c r="H9" s="17">
        <v>0.14080000000000001</v>
      </c>
      <c r="I9" s="13">
        <v>143006</v>
      </c>
      <c r="J9" s="13">
        <v>1529152</v>
      </c>
      <c r="K9" s="17">
        <v>3.8800000000000001E-2</v>
      </c>
    </row>
    <row r="10" spans="1:11" ht="14.4">
      <c r="A10" s="1">
        <v>64935</v>
      </c>
      <c r="B10" s="2" t="s">
        <v>3599</v>
      </c>
      <c r="C10" s="1">
        <v>99</v>
      </c>
      <c r="D10" s="2" t="s">
        <v>1</v>
      </c>
      <c r="E10" s="2" t="s">
        <v>3794</v>
      </c>
      <c r="F10" s="14"/>
      <c r="G10" s="14"/>
      <c r="H10" s="15"/>
      <c r="I10" s="14"/>
      <c r="J10" s="14"/>
      <c r="K10" s="15"/>
    </row>
    <row r="11" spans="1:11" ht="14.4">
      <c r="A11" s="1">
        <v>66264</v>
      </c>
      <c r="B11" s="2" t="s">
        <v>496</v>
      </c>
      <c r="C11" s="1">
        <v>95</v>
      </c>
      <c r="D11" s="2" t="s">
        <v>1</v>
      </c>
      <c r="E11" s="2" t="s">
        <v>3794</v>
      </c>
      <c r="F11" s="14"/>
      <c r="G11" s="14"/>
      <c r="H11" s="15"/>
      <c r="I11" s="14"/>
      <c r="J11" s="14"/>
      <c r="K11" s="15"/>
    </row>
    <row r="12" spans="1:11" ht="14.4">
      <c r="A12" s="1">
        <v>64040</v>
      </c>
      <c r="B12" s="2" t="s">
        <v>539</v>
      </c>
      <c r="C12" s="1">
        <v>18</v>
      </c>
      <c r="D12" s="2" t="s">
        <v>1</v>
      </c>
      <c r="E12" s="2" t="s">
        <v>3794</v>
      </c>
      <c r="F12" s="13">
        <v>185</v>
      </c>
      <c r="G12" s="13">
        <v>1104301</v>
      </c>
      <c r="H12" s="17">
        <v>0.21049999999999999</v>
      </c>
      <c r="I12" s="13">
        <v>326</v>
      </c>
      <c r="J12" s="13">
        <v>850481</v>
      </c>
      <c r="K12" s="17">
        <v>0.16209999999999999</v>
      </c>
    </row>
    <row r="13" spans="1:11" ht="14.4">
      <c r="A13" s="1">
        <v>64041</v>
      </c>
      <c r="B13" s="2" t="s">
        <v>540</v>
      </c>
      <c r="C13" s="1">
        <v>18</v>
      </c>
      <c r="D13" s="2" t="s">
        <v>1</v>
      </c>
      <c r="E13" s="2" t="s">
        <v>3794</v>
      </c>
      <c r="F13" s="13">
        <v>238</v>
      </c>
      <c r="G13" s="13">
        <v>1830171</v>
      </c>
      <c r="H13" s="17">
        <v>0.2213</v>
      </c>
      <c r="I13" s="13">
        <v>382</v>
      </c>
      <c r="J13" s="13">
        <v>1526632</v>
      </c>
      <c r="K13" s="17">
        <v>0.18459999999999999</v>
      </c>
    </row>
    <row r="14" spans="1:11" ht="14.4">
      <c r="A14" s="1">
        <v>44002</v>
      </c>
      <c r="B14" s="2" t="s">
        <v>3795</v>
      </c>
      <c r="C14" s="1">
        <v>9</v>
      </c>
      <c r="D14" s="2" t="s">
        <v>1</v>
      </c>
      <c r="E14" s="2" t="s">
        <v>3794</v>
      </c>
      <c r="F14" s="13">
        <v>63527</v>
      </c>
      <c r="G14" s="13">
        <v>10811139</v>
      </c>
      <c r="H14" s="17">
        <v>0.1072</v>
      </c>
      <c r="I14" s="13">
        <v>95398</v>
      </c>
      <c r="J14" s="13">
        <v>4024686</v>
      </c>
      <c r="K14" s="17">
        <v>3.9899999999999998E-2</v>
      </c>
    </row>
    <row r="15" spans="1:11" ht="14.4">
      <c r="A15" s="1">
        <v>44003</v>
      </c>
      <c r="B15" s="2" t="s">
        <v>3796</v>
      </c>
      <c r="C15" s="1">
        <v>16</v>
      </c>
      <c r="D15" s="2" t="s">
        <v>1</v>
      </c>
      <c r="E15" s="2" t="s">
        <v>3794</v>
      </c>
      <c r="F15" s="13">
        <v>47962</v>
      </c>
      <c r="G15" s="13">
        <v>10585718</v>
      </c>
      <c r="H15" s="17">
        <v>0.1123</v>
      </c>
      <c r="I15" s="13">
        <v>72506</v>
      </c>
      <c r="J15" s="13">
        <v>3861688</v>
      </c>
      <c r="K15" s="17">
        <v>4.1000000000000002E-2</v>
      </c>
    </row>
    <row r="16" spans="1:11" ht="14.4">
      <c r="A16" s="1">
        <v>44008</v>
      </c>
      <c r="B16" s="2" t="s">
        <v>3801</v>
      </c>
      <c r="C16" s="1">
        <v>46</v>
      </c>
      <c r="D16" s="2" t="s">
        <v>1</v>
      </c>
      <c r="E16" s="2" t="s">
        <v>3794</v>
      </c>
      <c r="F16" s="14"/>
      <c r="G16" s="14"/>
      <c r="H16" s="15"/>
      <c r="I16" s="14"/>
      <c r="J16" s="14"/>
      <c r="K16" s="15"/>
    </row>
    <row r="17" spans="1:11" ht="14.4">
      <c r="A17" s="1">
        <v>44004</v>
      </c>
      <c r="B17" s="2" t="s">
        <v>3797</v>
      </c>
      <c r="C17" s="1">
        <v>19</v>
      </c>
      <c r="D17" s="2" t="s">
        <v>1</v>
      </c>
      <c r="E17" s="2" t="s">
        <v>3794</v>
      </c>
      <c r="F17" s="13">
        <v>2256</v>
      </c>
      <c r="G17" s="13">
        <v>18614395</v>
      </c>
      <c r="H17" s="17">
        <v>0.22789999999999999</v>
      </c>
      <c r="I17" s="13">
        <v>3767</v>
      </c>
      <c r="J17" s="13">
        <v>13624088</v>
      </c>
      <c r="K17" s="17">
        <v>0.1668</v>
      </c>
    </row>
    <row r="18" spans="1:11" ht="14.4">
      <c r="A18" s="1">
        <v>44902</v>
      </c>
      <c r="B18" s="2" t="s">
        <v>3809</v>
      </c>
      <c r="C18" s="1">
        <v>99</v>
      </c>
      <c r="D18" s="2" t="s">
        <v>1</v>
      </c>
      <c r="E18" s="2" t="s">
        <v>3794</v>
      </c>
      <c r="F18" s="14"/>
      <c r="G18" s="14"/>
      <c r="H18" s="15"/>
      <c r="I18" s="14"/>
      <c r="J18" s="14"/>
      <c r="K18" s="15"/>
    </row>
    <row r="19" spans="1:11" ht="14.4">
      <c r="A19" s="1">
        <v>44005</v>
      </c>
      <c r="B19" s="2" t="s">
        <v>3798</v>
      </c>
      <c r="C19" s="1">
        <v>8</v>
      </c>
      <c r="D19" s="2" t="s">
        <v>1</v>
      </c>
      <c r="E19" s="2" t="s">
        <v>3794</v>
      </c>
      <c r="F19" s="13">
        <v>25115</v>
      </c>
      <c r="G19" s="13">
        <v>20757315</v>
      </c>
      <c r="H19" s="17">
        <v>0.2233</v>
      </c>
      <c r="I19" s="13">
        <v>41738</v>
      </c>
      <c r="J19" s="13">
        <v>15347099</v>
      </c>
      <c r="K19" s="17">
        <v>0.1651</v>
      </c>
    </row>
    <row r="20" spans="1:11" ht="14.4">
      <c r="A20" s="1">
        <v>44006</v>
      </c>
      <c r="B20" s="2" t="s">
        <v>3799</v>
      </c>
      <c r="C20" s="1">
        <v>2</v>
      </c>
      <c r="D20" s="2" t="s">
        <v>1</v>
      </c>
      <c r="E20" s="2" t="s">
        <v>3794</v>
      </c>
      <c r="F20" s="13">
        <v>176529</v>
      </c>
      <c r="G20" s="13">
        <v>27761787</v>
      </c>
      <c r="H20" s="17">
        <v>0.24440000000000001</v>
      </c>
      <c r="I20" s="13">
        <v>288303</v>
      </c>
      <c r="J20" s="13">
        <v>19420173</v>
      </c>
      <c r="K20" s="17">
        <v>0.17100000000000001</v>
      </c>
    </row>
    <row r="21" spans="1:11" ht="14.4">
      <c r="A21" s="1">
        <v>64164</v>
      </c>
      <c r="B21" s="2" t="s">
        <v>3818</v>
      </c>
      <c r="C21" s="1">
        <v>22</v>
      </c>
      <c r="D21" s="2" t="s">
        <v>1</v>
      </c>
      <c r="E21" s="2" t="s">
        <v>3794</v>
      </c>
      <c r="F21" s="14"/>
      <c r="G21" s="14"/>
      <c r="H21" s="15"/>
      <c r="I21" s="14"/>
      <c r="J21" s="14"/>
      <c r="K21" s="15"/>
    </row>
    <row r="22" spans="1:11" ht="14.4">
      <c r="A22" s="1">
        <v>64076</v>
      </c>
      <c r="B22" s="2" t="s">
        <v>3816</v>
      </c>
      <c r="C22" s="1">
        <v>8</v>
      </c>
      <c r="D22" s="2" t="s">
        <v>1</v>
      </c>
      <c r="E22" s="2" t="s">
        <v>3794</v>
      </c>
      <c r="F22" s="13">
        <v>9289</v>
      </c>
      <c r="G22" s="13">
        <v>1042962</v>
      </c>
      <c r="H22" s="17">
        <v>7.1199999999999999E-2</v>
      </c>
      <c r="I22" s="13">
        <v>16232</v>
      </c>
      <c r="J22" s="13">
        <v>102106</v>
      </c>
      <c r="K22" s="17">
        <v>7.0000000000000001E-3</v>
      </c>
    </row>
    <row r="23" spans="1:11" ht="14.4">
      <c r="A23" s="1">
        <v>44007</v>
      </c>
      <c r="B23" s="2" t="s">
        <v>3800</v>
      </c>
      <c r="C23" s="1">
        <v>5</v>
      </c>
      <c r="D23" s="2" t="s">
        <v>1</v>
      </c>
      <c r="E23" s="2" t="s">
        <v>3794</v>
      </c>
      <c r="F23" s="13">
        <v>3062</v>
      </c>
      <c r="G23" s="13">
        <v>268978</v>
      </c>
      <c r="H23" s="17">
        <v>0.30309999999999998</v>
      </c>
      <c r="I23" s="13">
        <v>6753</v>
      </c>
      <c r="J23" s="13">
        <v>33648</v>
      </c>
      <c r="K23" s="17">
        <v>3.7900000000000003E-2</v>
      </c>
    </row>
    <row r="24" spans="1:11" ht="14.4">
      <c r="A24" s="1">
        <v>44009</v>
      </c>
      <c r="B24" s="2" t="s">
        <v>3802</v>
      </c>
      <c r="C24" s="1">
        <v>5</v>
      </c>
      <c r="D24" s="2" t="s">
        <v>1</v>
      </c>
      <c r="E24" s="2" t="s">
        <v>3794</v>
      </c>
      <c r="F24" s="13">
        <v>7538</v>
      </c>
      <c r="G24" s="13">
        <v>1341600</v>
      </c>
      <c r="H24" s="17">
        <v>0.32550000000000001</v>
      </c>
      <c r="I24" s="13">
        <v>21294</v>
      </c>
      <c r="J24" s="13">
        <v>292107</v>
      </c>
      <c r="K24" s="17">
        <v>7.0900000000000005E-2</v>
      </c>
    </row>
    <row r="25" spans="1:11" ht="14.4">
      <c r="A25" s="1">
        <v>64089</v>
      </c>
      <c r="B25" s="2" t="s">
        <v>3597</v>
      </c>
      <c r="C25" s="1">
        <v>18</v>
      </c>
      <c r="D25" s="2" t="s">
        <v>1</v>
      </c>
      <c r="E25" s="2" t="s">
        <v>3794</v>
      </c>
      <c r="F25" s="13">
        <v>30222</v>
      </c>
      <c r="G25" s="13">
        <v>32652630</v>
      </c>
      <c r="H25" s="17">
        <v>0.12820000000000001</v>
      </c>
      <c r="I25" s="13">
        <v>48369</v>
      </c>
      <c r="J25" s="13">
        <v>14885530</v>
      </c>
      <c r="K25" s="17">
        <v>5.8400000000000001E-2</v>
      </c>
    </row>
    <row r="26" spans="1:11" ht="14.4">
      <c r="A26" s="1">
        <v>64269</v>
      </c>
      <c r="B26" s="2" t="s">
        <v>541</v>
      </c>
      <c r="C26" s="1">
        <v>20</v>
      </c>
      <c r="D26" s="2" t="s">
        <v>1</v>
      </c>
      <c r="E26" s="2" t="s">
        <v>3794</v>
      </c>
      <c r="F26" s="14"/>
      <c r="G26" s="14"/>
      <c r="H26" s="15"/>
      <c r="I26" s="14"/>
      <c r="J26" s="14"/>
      <c r="K26" s="15"/>
    </row>
    <row r="27" spans="1:11" ht="14.4">
      <c r="A27" s="1">
        <v>44010</v>
      </c>
      <c r="B27" s="2" t="s">
        <v>3803</v>
      </c>
      <c r="C27" s="1">
        <v>1</v>
      </c>
      <c r="D27" s="2" t="s">
        <v>1</v>
      </c>
      <c r="E27" s="2" t="s">
        <v>3794</v>
      </c>
      <c r="F27" s="13">
        <v>1837021</v>
      </c>
      <c r="G27" s="13">
        <v>75713876</v>
      </c>
      <c r="H27" s="17">
        <v>0.20200000000000001</v>
      </c>
      <c r="I27" s="13">
        <v>2723858</v>
      </c>
      <c r="J27" s="13">
        <v>55853345</v>
      </c>
      <c r="K27" s="17">
        <v>0.14899999999999999</v>
      </c>
    </row>
    <row r="28" spans="1:11" ht="14.4">
      <c r="A28" s="1">
        <v>64094</v>
      </c>
      <c r="B28" s="2" t="s">
        <v>3817</v>
      </c>
      <c r="C28" s="1">
        <v>11</v>
      </c>
      <c r="D28" s="2" t="s">
        <v>1</v>
      </c>
      <c r="E28" s="2" t="s">
        <v>3794</v>
      </c>
      <c r="F28" s="13">
        <v>11614</v>
      </c>
      <c r="G28" s="13">
        <v>32243911</v>
      </c>
      <c r="H28" s="17">
        <v>0.1956</v>
      </c>
      <c r="I28" s="13">
        <v>18888</v>
      </c>
      <c r="J28" s="13">
        <v>23551338</v>
      </c>
      <c r="K28" s="17">
        <v>0.1429</v>
      </c>
    </row>
    <row r="29" spans="1:11" ht="14.4">
      <c r="A29" s="1">
        <v>44012</v>
      </c>
      <c r="B29" s="2" t="s">
        <v>3804</v>
      </c>
      <c r="C29" s="1">
        <v>12</v>
      </c>
      <c r="D29" s="2" t="s">
        <v>1</v>
      </c>
      <c r="E29" s="2" t="s">
        <v>3794</v>
      </c>
      <c r="F29" s="13">
        <v>0</v>
      </c>
      <c r="G29" s="13">
        <v>231904</v>
      </c>
      <c r="H29" s="17">
        <v>0.18909999999999999</v>
      </c>
      <c r="I29" s="13">
        <v>0</v>
      </c>
      <c r="J29" s="13">
        <v>-14304</v>
      </c>
      <c r="K29" s="17">
        <v>-1.17E-2</v>
      </c>
    </row>
    <row r="30" spans="1:11" ht="14.4">
      <c r="A30" s="1">
        <v>64180</v>
      </c>
      <c r="B30" s="2" t="s">
        <v>3823</v>
      </c>
      <c r="C30" s="1">
        <v>8</v>
      </c>
      <c r="D30" s="2" t="s">
        <v>1</v>
      </c>
      <c r="E30" s="2" t="s">
        <v>3794</v>
      </c>
      <c r="F30" s="13">
        <v>1353</v>
      </c>
      <c r="G30" s="13">
        <v>199663</v>
      </c>
      <c r="H30" s="17">
        <v>5.0500000000000003E-2</v>
      </c>
      <c r="I30" s="13">
        <v>1711</v>
      </c>
      <c r="J30" s="13">
        <v>81217</v>
      </c>
      <c r="K30" s="17">
        <v>2.0500000000000001E-2</v>
      </c>
    </row>
    <row r="31" spans="1:11" ht="14.4">
      <c r="A31" s="1">
        <v>64099</v>
      </c>
      <c r="B31" s="2" t="s">
        <v>485</v>
      </c>
      <c r="C31" s="1">
        <v>17</v>
      </c>
      <c r="D31" s="2" t="s">
        <v>1</v>
      </c>
      <c r="E31" s="2" t="s">
        <v>3794</v>
      </c>
      <c r="F31" s="13">
        <v>93</v>
      </c>
      <c r="G31" s="13">
        <v>12551067</v>
      </c>
      <c r="H31" s="17">
        <v>0.29270000000000002</v>
      </c>
      <c r="I31" s="13">
        <v>169</v>
      </c>
      <c r="J31" s="13">
        <v>9275648</v>
      </c>
      <c r="K31" s="17">
        <v>0.21629999999999999</v>
      </c>
    </row>
    <row r="32" spans="1:11" ht="14.4">
      <c r="A32" s="1">
        <v>66271</v>
      </c>
      <c r="B32" s="2" t="s">
        <v>3059</v>
      </c>
      <c r="C32" s="1">
        <v>95</v>
      </c>
      <c r="D32" s="2" t="s">
        <v>1</v>
      </c>
      <c r="E32" s="2" t="s">
        <v>3794</v>
      </c>
      <c r="F32" s="14"/>
      <c r="G32" s="14"/>
      <c r="H32" s="15"/>
      <c r="I32" s="14"/>
      <c r="J32" s="14"/>
      <c r="K32" s="15"/>
    </row>
    <row r="33" spans="1:11" ht="14.4">
      <c r="A33" s="1">
        <v>64105</v>
      </c>
      <c r="B33" s="2" t="s">
        <v>1255</v>
      </c>
      <c r="C33" s="1">
        <v>18</v>
      </c>
      <c r="D33" s="2" t="s">
        <v>1</v>
      </c>
      <c r="E33" s="2" t="s">
        <v>3794</v>
      </c>
      <c r="F33" s="13">
        <v>35585</v>
      </c>
      <c r="G33" s="13">
        <v>61391050</v>
      </c>
      <c r="H33" s="17">
        <v>0.19650000000000001</v>
      </c>
      <c r="I33" s="13">
        <v>57650</v>
      </c>
      <c r="J33" s="13">
        <v>39740452</v>
      </c>
      <c r="K33" s="17">
        <v>0.12720000000000001</v>
      </c>
    </row>
    <row r="34" spans="1:11" ht="14.4">
      <c r="A34" s="1">
        <v>64104</v>
      </c>
      <c r="B34" s="2" t="s">
        <v>491</v>
      </c>
      <c r="C34" s="1">
        <v>18</v>
      </c>
      <c r="D34" s="2" t="s">
        <v>1</v>
      </c>
      <c r="E34" s="2" t="s">
        <v>3794</v>
      </c>
      <c r="F34" s="14"/>
      <c r="G34" s="14"/>
      <c r="H34" s="15"/>
      <c r="I34" s="14"/>
      <c r="J34" s="14"/>
      <c r="K34" s="15"/>
    </row>
    <row r="35" spans="1:11" ht="14.4">
      <c r="A35" s="1">
        <v>65978</v>
      </c>
      <c r="B35" s="2" t="s">
        <v>3810</v>
      </c>
      <c r="C35" s="1">
        <v>11</v>
      </c>
      <c r="D35" s="2" t="s">
        <v>1</v>
      </c>
      <c r="E35" s="2" t="s">
        <v>3794</v>
      </c>
      <c r="F35" s="13">
        <v>0</v>
      </c>
      <c r="G35" s="13">
        <v>320890</v>
      </c>
      <c r="H35" s="17">
        <v>0.25080000000000002</v>
      </c>
      <c r="I35" s="13">
        <v>0</v>
      </c>
      <c r="J35" s="13">
        <v>195360</v>
      </c>
      <c r="K35" s="17">
        <v>0.1527</v>
      </c>
    </row>
    <row r="36" spans="1:11" ht="14.4">
      <c r="A36" s="1">
        <v>67767</v>
      </c>
      <c r="B36" s="2" t="s">
        <v>426</v>
      </c>
      <c r="C36" s="1">
        <v>47</v>
      </c>
      <c r="D36" s="2" t="s">
        <v>1</v>
      </c>
      <c r="E36" s="2" t="s">
        <v>3794</v>
      </c>
      <c r="F36" s="14"/>
      <c r="G36" s="14"/>
      <c r="H36" s="15"/>
      <c r="I36" s="14"/>
      <c r="J36" s="14"/>
      <c r="K36" s="15"/>
    </row>
    <row r="37" spans="1:11" ht="14.4">
      <c r="A37" s="1">
        <v>64186</v>
      </c>
      <c r="B37" s="2" t="s">
        <v>3824</v>
      </c>
      <c r="C37" s="1">
        <v>22</v>
      </c>
      <c r="D37" s="2" t="s">
        <v>1</v>
      </c>
      <c r="E37" s="2" t="s">
        <v>3794</v>
      </c>
      <c r="F37" s="14"/>
      <c r="G37" s="14"/>
      <c r="H37" s="15"/>
      <c r="I37" s="14"/>
      <c r="J37" s="14"/>
      <c r="K37" s="15"/>
    </row>
    <row r="38" spans="1:11" ht="14.4">
      <c r="A38" s="1">
        <v>66167</v>
      </c>
      <c r="B38" s="2" t="s">
        <v>3811</v>
      </c>
      <c r="C38" s="1">
        <v>28</v>
      </c>
      <c r="D38" s="2" t="s">
        <v>1</v>
      </c>
      <c r="E38" s="2" t="s">
        <v>3794</v>
      </c>
      <c r="F38" s="14"/>
      <c r="G38" s="14"/>
      <c r="H38" s="15"/>
      <c r="I38" s="14"/>
      <c r="J38" s="14"/>
      <c r="K38" s="15"/>
    </row>
    <row r="39" spans="1:11" ht="14.4">
      <c r="A39" s="1">
        <v>67054</v>
      </c>
      <c r="B39" s="2" t="s">
        <v>3812</v>
      </c>
      <c r="C39" s="1">
        <v>57</v>
      </c>
      <c r="D39" s="2" t="s">
        <v>1</v>
      </c>
      <c r="E39" s="2" t="s">
        <v>3794</v>
      </c>
      <c r="F39" s="13">
        <v>0</v>
      </c>
      <c r="G39" s="13">
        <v>-8</v>
      </c>
      <c r="H39" s="17">
        <v>-0.20799999999999999</v>
      </c>
      <c r="I39" s="13">
        <v>0</v>
      </c>
      <c r="J39" s="13">
        <v>-8</v>
      </c>
      <c r="K39" s="17">
        <v>-0.20799999999999999</v>
      </c>
    </row>
    <row r="40" spans="1:11" ht="14.4">
      <c r="A40" s="1">
        <v>44019</v>
      </c>
      <c r="B40" s="2" t="s">
        <v>3808</v>
      </c>
      <c r="C40" s="1">
        <v>10</v>
      </c>
      <c r="D40" s="2" t="s">
        <v>1</v>
      </c>
      <c r="E40" s="2" t="s">
        <v>3794</v>
      </c>
      <c r="F40" s="13">
        <v>672</v>
      </c>
      <c r="G40" s="13">
        <v>49896</v>
      </c>
      <c r="H40" s="17">
        <v>8.8400000000000006E-2</v>
      </c>
      <c r="I40" s="13">
        <v>1647</v>
      </c>
      <c r="J40" s="13">
        <v>-86525</v>
      </c>
      <c r="K40" s="17">
        <v>-0.15329999999999999</v>
      </c>
    </row>
    <row r="41" spans="1:11" ht="14.4">
      <c r="A41" s="1">
        <v>62054</v>
      </c>
      <c r="B41" s="2" t="s">
        <v>537</v>
      </c>
      <c r="C41" s="1">
        <v>20</v>
      </c>
      <c r="D41" s="2" t="s">
        <v>1</v>
      </c>
      <c r="E41" s="2" t="s">
        <v>3794</v>
      </c>
      <c r="F41" s="14"/>
      <c r="G41" s="14"/>
      <c r="H41" s="15"/>
      <c r="I41" s="14"/>
      <c r="J41" s="14"/>
      <c r="K41" s="15"/>
    </row>
    <row r="42" spans="1:11" ht="14.4">
      <c r="A42" s="1">
        <v>64939</v>
      </c>
      <c r="B42" s="2" t="s">
        <v>3825</v>
      </c>
      <c r="C42" s="1">
        <v>99</v>
      </c>
      <c r="D42" s="2" t="s">
        <v>1</v>
      </c>
      <c r="E42" s="2" t="s">
        <v>3794</v>
      </c>
      <c r="F42" s="14"/>
      <c r="G42" s="14"/>
      <c r="H42" s="15"/>
      <c r="I42" s="14"/>
      <c r="J42" s="14"/>
      <c r="K42" s="15"/>
    </row>
    <row r="43" spans="1:11" ht="14.4">
      <c r="A43" s="1">
        <v>65372</v>
      </c>
      <c r="B43" s="2" t="s">
        <v>543</v>
      </c>
      <c r="C43" s="1">
        <v>18</v>
      </c>
      <c r="D43" s="2" t="s">
        <v>1</v>
      </c>
      <c r="E43" s="2" t="s">
        <v>3794</v>
      </c>
      <c r="F43" s="14"/>
      <c r="G43" s="14"/>
      <c r="H43" s="15"/>
      <c r="I43" s="14"/>
      <c r="J43" s="14"/>
      <c r="K43" s="15"/>
    </row>
    <row r="44" spans="1:11" ht="14.4">
      <c r="A44" s="1">
        <v>44014</v>
      </c>
      <c r="B44" s="2" t="s">
        <v>3805</v>
      </c>
      <c r="C44" s="1">
        <v>19</v>
      </c>
      <c r="D44" s="2" t="s">
        <v>1</v>
      </c>
      <c r="E44" s="2" t="s">
        <v>3794</v>
      </c>
      <c r="F44" s="13">
        <v>1842</v>
      </c>
      <c r="G44" s="13">
        <v>12816509</v>
      </c>
      <c r="H44" s="17">
        <v>0.28689999999999999</v>
      </c>
      <c r="I44" s="13">
        <v>3369</v>
      </c>
      <c r="J44" s="13">
        <v>9459994</v>
      </c>
      <c r="K44" s="17">
        <v>0.2117</v>
      </c>
    </row>
    <row r="45" spans="1:11" ht="14.4">
      <c r="A45" s="1">
        <v>64940</v>
      </c>
      <c r="B45" s="2" t="s">
        <v>542</v>
      </c>
      <c r="C45" s="1">
        <v>99</v>
      </c>
      <c r="D45" s="2" t="s">
        <v>1</v>
      </c>
      <c r="E45" s="2" t="s">
        <v>3794</v>
      </c>
      <c r="F45" s="14"/>
      <c r="G45" s="14"/>
      <c r="H45" s="15"/>
      <c r="I45" s="14"/>
      <c r="J45" s="14"/>
      <c r="K45" s="15"/>
    </row>
    <row r="46" spans="1:11" ht="14.4">
      <c r="A46" s="1">
        <v>64154</v>
      </c>
      <c r="B46" s="2" t="s">
        <v>3822</v>
      </c>
      <c r="C46" s="1">
        <v>8</v>
      </c>
      <c r="D46" s="2" t="s">
        <v>1</v>
      </c>
      <c r="E46" s="2" t="s">
        <v>3794</v>
      </c>
      <c r="F46" s="13">
        <v>38766</v>
      </c>
      <c r="G46" s="13">
        <v>15727645</v>
      </c>
      <c r="H46" s="17">
        <v>0.24740000000000001</v>
      </c>
      <c r="I46" s="13">
        <v>74054</v>
      </c>
      <c r="J46" s="13">
        <v>10720968</v>
      </c>
      <c r="K46" s="17">
        <v>0.1686</v>
      </c>
    </row>
    <row r="47" spans="1:11" ht="14.4">
      <c r="A47" s="1">
        <v>44016</v>
      </c>
      <c r="B47" s="2" t="s">
        <v>3806</v>
      </c>
      <c r="C47" s="1">
        <v>5</v>
      </c>
      <c r="D47" s="2" t="s">
        <v>1</v>
      </c>
      <c r="E47" s="2" t="s">
        <v>3794</v>
      </c>
      <c r="F47" s="13">
        <v>58063</v>
      </c>
      <c r="G47" s="13">
        <v>6739672</v>
      </c>
      <c r="H47" s="17">
        <v>0.44629999999999997</v>
      </c>
      <c r="I47" s="13">
        <v>115124</v>
      </c>
      <c r="J47" s="13">
        <v>4970373</v>
      </c>
      <c r="K47" s="17">
        <v>0.3291</v>
      </c>
    </row>
    <row r="48" spans="1:11" ht="13.2">
      <c r="F48" s="14"/>
      <c r="G48" s="14"/>
      <c r="H48" s="15"/>
      <c r="I48" s="14"/>
      <c r="J48" s="14"/>
      <c r="K48" s="15"/>
    </row>
    <row r="49" spans="2:11" ht="13.2">
      <c r="F49" s="14"/>
      <c r="G49" s="14"/>
      <c r="H49" s="15"/>
      <c r="I49" s="14"/>
      <c r="J49" s="14"/>
      <c r="K49" s="15"/>
    </row>
    <row r="50" spans="2:11" ht="13.2">
      <c r="F50" s="14"/>
      <c r="G50" s="14"/>
      <c r="H50" s="15"/>
      <c r="I50" s="14"/>
      <c r="J50" s="14"/>
      <c r="K50" s="15"/>
    </row>
    <row r="51" spans="2:11" ht="13.2">
      <c r="B51" s="3" t="s">
        <v>4979</v>
      </c>
      <c r="F51" s="13">
        <v>0</v>
      </c>
      <c r="G51" s="13">
        <v>24915215</v>
      </c>
      <c r="H51" s="17">
        <v>0.2142</v>
      </c>
      <c r="I51" s="13">
        <v>0</v>
      </c>
      <c r="J51" s="13">
        <v>15841686</v>
      </c>
      <c r="K51" s="17">
        <v>0.13619999999999999</v>
      </c>
    </row>
    <row r="52" spans="2:11" ht="13.2">
      <c r="F52" s="14"/>
      <c r="G52" s="14"/>
      <c r="H52" s="15"/>
      <c r="I52" s="14"/>
      <c r="J52" s="14"/>
      <c r="K52" s="15"/>
    </row>
    <row r="53" spans="2:11" ht="13.2">
      <c r="F53" s="14"/>
      <c r="G53" s="14"/>
      <c r="H53" s="15"/>
      <c r="I53" s="14"/>
      <c r="J53" s="14"/>
      <c r="K53" s="15"/>
    </row>
    <row r="54" spans="2:11" ht="13.2">
      <c r="F54" s="14"/>
      <c r="G54" s="14"/>
      <c r="H54" s="15"/>
      <c r="I54" s="14"/>
      <c r="J54" s="14"/>
      <c r="K54" s="15"/>
    </row>
    <row r="55" spans="2:11" ht="13.2">
      <c r="F55" s="14"/>
      <c r="G55" s="14"/>
      <c r="H55" s="15"/>
      <c r="I55" s="14"/>
      <c r="J55" s="14"/>
      <c r="K55" s="15"/>
    </row>
    <row r="56" spans="2:11" ht="13.2">
      <c r="F56" s="14"/>
      <c r="G56" s="14"/>
      <c r="H56" s="15"/>
      <c r="I56" s="14"/>
      <c r="J56" s="14"/>
      <c r="K56" s="15"/>
    </row>
    <row r="57" spans="2:11" ht="13.2">
      <c r="F57" s="14"/>
      <c r="G57" s="14"/>
      <c r="H57" s="15"/>
      <c r="I57" s="14"/>
      <c r="J57" s="14"/>
      <c r="K57" s="15"/>
    </row>
    <row r="58" spans="2:11" ht="13.2">
      <c r="F58" s="14"/>
      <c r="G58" s="14"/>
      <c r="H58" s="15"/>
      <c r="I58" s="14"/>
      <c r="J58" s="14"/>
      <c r="K58" s="15"/>
    </row>
    <row r="59" spans="2:11" ht="13.2">
      <c r="F59" s="14"/>
      <c r="G59" s="14"/>
      <c r="H59" s="15"/>
      <c r="I59" s="14"/>
      <c r="J59" s="14"/>
      <c r="K59" s="15"/>
    </row>
    <row r="60" spans="2:11" ht="13.2">
      <c r="F60" s="14"/>
      <c r="G60" s="14"/>
      <c r="H60" s="15"/>
      <c r="I60" s="14"/>
      <c r="J60" s="14"/>
      <c r="K60" s="15"/>
    </row>
    <row r="61" spans="2:11" ht="13.2">
      <c r="F61" s="14"/>
      <c r="G61" s="14"/>
      <c r="H61" s="15"/>
      <c r="I61" s="14"/>
      <c r="J61" s="14"/>
      <c r="K61" s="15"/>
    </row>
    <row r="62" spans="2:11" ht="13.2">
      <c r="F62" s="14"/>
      <c r="G62" s="14"/>
      <c r="H62" s="15"/>
      <c r="I62" s="14"/>
      <c r="J62" s="14"/>
      <c r="K62" s="15"/>
    </row>
    <row r="63" spans="2:11" ht="13.2">
      <c r="F63" s="14"/>
      <c r="G63" s="14"/>
      <c r="H63" s="15"/>
      <c r="I63" s="14"/>
      <c r="J63" s="14"/>
      <c r="K63" s="15"/>
    </row>
    <row r="64" spans="2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29.2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64215</v>
      </c>
      <c r="B2" s="2" t="s">
        <v>1105</v>
      </c>
      <c r="C2" s="1">
        <v>34</v>
      </c>
      <c r="D2" s="2" t="s">
        <v>1</v>
      </c>
      <c r="E2" s="2" t="s">
        <v>3828</v>
      </c>
      <c r="F2" s="14"/>
      <c r="G2" s="14"/>
      <c r="H2" s="15"/>
      <c r="I2" s="14"/>
      <c r="J2" s="14"/>
      <c r="K2" s="15"/>
    </row>
    <row r="3" spans="1:11" ht="14.4">
      <c r="A3" s="1">
        <v>6003</v>
      </c>
      <c r="B3" s="2" t="s">
        <v>1134</v>
      </c>
      <c r="C3" s="1">
        <v>20</v>
      </c>
      <c r="D3" s="2" t="s">
        <v>1</v>
      </c>
      <c r="E3" s="2" t="s">
        <v>3828</v>
      </c>
      <c r="F3" s="13">
        <v>0</v>
      </c>
      <c r="G3" s="13">
        <v>175109</v>
      </c>
      <c r="H3" s="17">
        <v>9.8100000000000007E-2</v>
      </c>
      <c r="I3" s="13">
        <v>0</v>
      </c>
      <c r="J3" s="13">
        <v>-70979</v>
      </c>
      <c r="K3" s="17">
        <v>-3.9800000000000002E-2</v>
      </c>
    </row>
    <row r="4" spans="1:11" ht="14.4">
      <c r="A4" s="1">
        <v>45904</v>
      </c>
      <c r="B4" s="2" t="s">
        <v>3849</v>
      </c>
      <c r="C4" s="1">
        <v>99</v>
      </c>
      <c r="D4" s="2" t="s">
        <v>1</v>
      </c>
      <c r="E4" s="2" t="s">
        <v>3828</v>
      </c>
      <c r="F4" s="14"/>
      <c r="G4" s="14"/>
      <c r="H4" s="15"/>
      <c r="I4" s="14"/>
      <c r="J4" s="14"/>
      <c r="K4" s="15"/>
    </row>
    <row r="5" spans="1:11" ht="14.4">
      <c r="A5" s="1">
        <v>45001</v>
      </c>
      <c r="B5" s="2" t="s">
        <v>3827</v>
      </c>
      <c r="C5" s="1">
        <v>5</v>
      </c>
      <c r="D5" s="2" t="s">
        <v>1</v>
      </c>
      <c r="E5" s="2" t="s">
        <v>3828</v>
      </c>
      <c r="F5" s="13">
        <v>3520</v>
      </c>
      <c r="G5" s="13">
        <v>71750</v>
      </c>
      <c r="H5" s="17">
        <v>0.16650000000000001</v>
      </c>
      <c r="I5" s="13">
        <v>8725</v>
      </c>
      <c r="J5" s="13">
        <v>-135184</v>
      </c>
      <c r="K5" s="17">
        <v>-0.31359999999999999</v>
      </c>
    </row>
    <row r="6" spans="1:11" ht="14.4">
      <c r="A6" s="1">
        <v>45002</v>
      </c>
      <c r="B6" s="2" t="s">
        <v>3829</v>
      </c>
      <c r="C6" s="1">
        <v>18</v>
      </c>
      <c r="D6" s="2" t="s">
        <v>1</v>
      </c>
      <c r="E6" s="2" t="s">
        <v>3828</v>
      </c>
      <c r="F6" s="13">
        <v>72</v>
      </c>
      <c r="G6" s="13">
        <v>320383</v>
      </c>
      <c r="H6" s="17">
        <v>5.5800000000000002E-2</v>
      </c>
      <c r="I6" s="13">
        <v>95</v>
      </c>
      <c r="J6" s="13">
        <v>159834</v>
      </c>
      <c r="K6" s="17">
        <v>2.7799999999999998E-2</v>
      </c>
    </row>
    <row r="7" spans="1:11" ht="14.4">
      <c r="A7" s="1">
        <v>45003</v>
      </c>
      <c r="B7" s="2" t="s">
        <v>1130</v>
      </c>
      <c r="C7" s="1">
        <v>20</v>
      </c>
      <c r="D7" s="2" t="s">
        <v>1</v>
      </c>
      <c r="E7" s="2" t="s">
        <v>3828</v>
      </c>
      <c r="F7" s="13">
        <v>0</v>
      </c>
      <c r="G7" s="13">
        <v>1888969</v>
      </c>
      <c r="H7" s="17">
        <v>9.5500000000000002E-2</v>
      </c>
      <c r="I7" s="13">
        <v>0</v>
      </c>
      <c r="J7" s="13">
        <v>-175698</v>
      </c>
      <c r="K7" s="17">
        <v>-8.8999999999999999E-3</v>
      </c>
    </row>
    <row r="8" spans="1:11" ht="14.4">
      <c r="A8" s="1">
        <v>45900</v>
      </c>
      <c r="B8" s="2" t="s">
        <v>3847</v>
      </c>
      <c r="C8" s="1">
        <v>99</v>
      </c>
      <c r="D8" s="2" t="s">
        <v>1</v>
      </c>
      <c r="E8" s="2" t="s">
        <v>3828</v>
      </c>
      <c r="F8" s="14"/>
      <c r="G8" s="14"/>
      <c r="H8" s="15"/>
      <c r="I8" s="14"/>
      <c r="J8" s="14"/>
      <c r="K8" s="15"/>
    </row>
    <row r="9" spans="1:11" ht="14.4">
      <c r="A9" s="1">
        <v>45022</v>
      </c>
      <c r="B9" s="2" t="s">
        <v>3846</v>
      </c>
      <c r="C9" s="1">
        <v>46</v>
      </c>
      <c r="D9" s="2" t="s">
        <v>1</v>
      </c>
      <c r="E9" s="2" t="s">
        <v>3828</v>
      </c>
      <c r="F9" s="14"/>
      <c r="G9" s="14"/>
      <c r="H9" s="15"/>
      <c r="I9" s="14"/>
      <c r="J9" s="14"/>
      <c r="K9" s="15"/>
    </row>
    <row r="10" spans="1:11" ht="14.4">
      <c r="A10" s="1">
        <v>64942</v>
      </c>
      <c r="B10" s="2" t="s">
        <v>1506</v>
      </c>
      <c r="C10" s="1">
        <v>99</v>
      </c>
      <c r="D10" s="2" t="s">
        <v>1</v>
      </c>
      <c r="E10" s="2" t="s">
        <v>3828</v>
      </c>
      <c r="F10" s="14"/>
      <c r="G10" s="14"/>
      <c r="H10" s="15"/>
      <c r="I10" s="14"/>
      <c r="J10" s="14"/>
      <c r="K10" s="15"/>
    </row>
    <row r="11" spans="1:11" ht="14.4">
      <c r="A11" s="1">
        <v>64063</v>
      </c>
      <c r="B11" s="2" t="s">
        <v>1503</v>
      </c>
      <c r="C11" s="1">
        <v>8</v>
      </c>
      <c r="D11" s="2" t="s">
        <v>1</v>
      </c>
      <c r="E11" s="2" t="s">
        <v>3828</v>
      </c>
      <c r="F11" s="13">
        <v>4984</v>
      </c>
      <c r="G11" s="13">
        <v>1081107</v>
      </c>
      <c r="H11" s="17">
        <v>0.1084</v>
      </c>
      <c r="I11" s="13">
        <v>9949</v>
      </c>
      <c r="J11" s="13">
        <v>-524819</v>
      </c>
      <c r="K11" s="17">
        <v>-5.2600000000000001E-2</v>
      </c>
    </row>
    <row r="12" spans="1:11" ht="14.4">
      <c r="A12" s="1">
        <v>45004</v>
      </c>
      <c r="B12" s="2" t="s">
        <v>3830</v>
      </c>
      <c r="C12" s="1">
        <v>5</v>
      </c>
      <c r="D12" s="2" t="s">
        <v>1</v>
      </c>
      <c r="E12" s="2" t="s">
        <v>3828</v>
      </c>
      <c r="F12" s="13">
        <v>16924</v>
      </c>
      <c r="G12" s="13">
        <v>532564</v>
      </c>
      <c r="H12" s="17">
        <v>0.1389</v>
      </c>
      <c r="I12" s="13">
        <v>34868</v>
      </c>
      <c r="J12" s="13">
        <v>-632199</v>
      </c>
      <c r="K12" s="17">
        <v>-0.16489999999999999</v>
      </c>
    </row>
    <row r="13" spans="1:11" ht="14.4">
      <c r="A13" s="1">
        <v>45005</v>
      </c>
      <c r="B13" s="2" t="s">
        <v>3831</v>
      </c>
      <c r="C13" s="1">
        <v>25</v>
      </c>
      <c r="D13" s="2" t="s">
        <v>1</v>
      </c>
      <c r="E13" s="2" t="s">
        <v>3828</v>
      </c>
      <c r="F13" s="14"/>
      <c r="G13" s="14"/>
      <c r="H13" s="15"/>
      <c r="I13" s="14"/>
      <c r="J13" s="14"/>
      <c r="K13" s="15"/>
    </row>
    <row r="14" spans="1:11" ht="14.4">
      <c r="A14" s="1">
        <v>66887</v>
      </c>
      <c r="B14" s="2" t="s">
        <v>3851</v>
      </c>
      <c r="C14" s="1">
        <v>9</v>
      </c>
      <c r="D14" s="2" t="s">
        <v>1</v>
      </c>
      <c r="E14" s="2" t="s">
        <v>3828</v>
      </c>
      <c r="F14" s="14"/>
      <c r="G14" s="14"/>
      <c r="H14" s="15"/>
      <c r="I14" s="14"/>
      <c r="J14" s="14"/>
      <c r="K14" s="15"/>
    </row>
    <row r="15" spans="1:11" ht="14.4">
      <c r="A15" s="1">
        <v>45019</v>
      </c>
      <c r="B15" s="2" t="s">
        <v>3843</v>
      </c>
      <c r="C15" s="1">
        <v>46</v>
      </c>
      <c r="D15" s="2" t="s">
        <v>1</v>
      </c>
      <c r="E15" s="2" t="s">
        <v>3828</v>
      </c>
      <c r="F15" s="14"/>
      <c r="G15" s="14"/>
      <c r="H15" s="15"/>
      <c r="I15" s="14"/>
      <c r="J15" s="14"/>
      <c r="K15" s="15"/>
    </row>
    <row r="16" spans="1:11" ht="14.4">
      <c r="A16" s="1">
        <v>45006</v>
      </c>
      <c r="B16" s="2" t="s">
        <v>3832</v>
      </c>
      <c r="C16" s="1">
        <v>8</v>
      </c>
      <c r="D16" s="2" t="s">
        <v>1</v>
      </c>
      <c r="E16" s="2" t="s">
        <v>3828</v>
      </c>
      <c r="F16" s="13">
        <v>58067</v>
      </c>
      <c r="G16" s="13">
        <v>5895211</v>
      </c>
      <c r="H16" s="17">
        <v>0.1128</v>
      </c>
      <c r="I16" s="13">
        <v>113285</v>
      </c>
      <c r="J16" s="13">
        <v>-2733888</v>
      </c>
      <c r="K16" s="17">
        <v>-5.2299999999999999E-2</v>
      </c>
    </row>
    <row r="17" spans="1:11" ht="14.4">
      <c r="A17" s="1">
        <v>45017</v>
      </c>
      <c r="B17" s="2" t="s">
        <v>3842</v>
      </c>
      <c r="C17" s="1">
        <v>27</v>
      </c>
      <c r="D17" s="2" t="s">
        <v>1</v>
      </c>
      <c r="E17" s="2" t="s">
        <v>3828</v>
      </c>
      <c r="F17" s="14"/>
      <c r="G17" s="14"/>
      <c r="H17" s="15"/>
      <c r="I17" s="14"/>
      <c r="J17" s="14"/>
      <c r="K17" s="15"/>
    </row>
    <row r="18" spans="1:11" ht="14.4">
      <c r="A18" s="1">
        <v>45007</v>
      </c>
      <c r="B18" s="2" t="s">
        <v>3833</v>
      </c>
      <c r="C18" s="1">
        <v>2</v>
      </c>
      <c r="D18" s="2" t="s">
        <v>1</v>
      </c>
      <c r="E18" s="2" t="s">
        <v>3828</v>
      </c>
      <c r="F18" s="13">
        <v>16713</v>
      </c>
      <c r="G18" s="13">
        <v>3468506</v>
      </c>
      <c r="H18" s="17">
        <v>0.1245</v>
      </c>
      <c r="I18" s="13">
        <v>34154</v>
      </c>
      <c r="J18" s="13">
        <v>2137947</v>
      </c>
      <c r="K18" s="17">
        <v>-7.6700000000000004E-2</v>
      </c>
    </row>
    <row r="19" spans="1:11" ht="14.4">
      <c r="A19" s="1">
        <v>65124</v>
      </c>
      <c r="B19" s="2" t="s">
        <v>1132</v>
      </c>
      <c r="C19" s="1">
        <v>18</v>
      </c>
      <c r="D19" s="2" t="s">
        <v>1</v>
      </c>
      <c r="E19" s="2" t="s">
        <v>3828</v>
      </c>
      <c r="F19" s="13">
        <v>20999</v>
      </c>
      <c r="G19" s="13">
        <v>10411344</v>
      </c>
      <c r="H19" s="17">
        <v>0.1041</v>
      </c>
      <c r="I19" s="13">
        <v>45082</v>
      </c>
      <c r="J19" s="13">
        <v>-5612284</v>
      </c>
      <c r="K19" s="17">
        <v>-5.6099999999999997E-2</v>
      </c>
    </row>
    <row r="20" spans="1:11" ht="14.4">
      <c r="A20" s="1">
        <v>64941</v>
      </c>
      <c r="B20" s="2" t="s">
        <v>1501</v>
      </c>
      <c r="C20" s="1">
        <v>99</v>
      </c>
      <c r="D20" s="2" t="s">
        <v>1</v>
      </c>
      <c r="E20" s="2" t="s">
        <v>3828</v>
      </c>
      <c r="F20" s="14"/>
      <c r="G20" s="14"/>
      <c r="H20" s="15"/>
      <c r="I20" s="14"/>
      <c r="J20" s="14"/>
      <c r="K20" s="15"/>
    </row>
    <row r="21" spans="1:11" ht="14.4">
      <c r="A21" s="1">
        <v>45008</v>
      </c>
      <c r="B21" s="2" t="s">
        <v>3834</v>
      </c>
      <c r="C21" s="1">
        <v>8</v>
      </c>
      <c r="D21" s="2" t="s">
        <v>1</v>
      </c>
      <c r="E21" s="2" t="s">
        <v>3828</v>
      </c>
      <c r="F21" s="13">
        <v>2718</v>
      </c>
      <c r="G21" s="13">
        <v>204035</v>
      </c>
      <c r="H21" s="17">
        <v>4.7399999999999998E-2</v>
      </c>
      <c r="I21" s="13">
        <v>5491</v>
      </c>
      <c r="J21" s="13">
        <v>-401171</v>
      </c>
      <c r="K21" s="17">
        <v>-9.3299999999999994E-2</v>
      </c>
    </row>
    <row r="22" spans="1:11" ht="14.4">
      <c r="A22" s="1">
        <v>45009</v>
      </c>
      <c r="B22" s="2" t="s">
        <v>3835</v>
      </c>
      <c r="C22" s="1">
        <v>5</v>
      </c>
      <c r="D22" s="2" t="s">
        <v>1</v>
      </c>
      <c r="E22" s="2" t="s">
        <v>3828</v>
      </c>
      <c r="F22" s="13">
        <v>7381</v>
      </c>
      <c r="G22" s="13">
        <v>787</v>
      </c>
      <c r="H22" s="17">
        <v>-1.1000000000000001E-3</v>
      </c>
      <c r="I22" s="13">
        <v>15971</v>
      </c>
      <c r="J22" s="13">
        <v>-316793</v>
      </c>
      <c r="K22" s="17">
        <v>-0.44259999999999999</v>
      </c>
    </row>
    <row r="23" spans="1:11" ht="14.4">
      <c r="A23" s="1">
        <v>45011</v>
      </c>
      <c r="B23" s="2" t="s">
        <v>3837</v>
      </c>
      <c r="C23" s="1">
        <v>43</v>
      </c>
      <c r="D23" s="2" t="s">
        <v>1</v>
      </c>
      <c r="E23" s="2" t="s">
        <v>3828</v>
      </c>
      <c r="F23" s="13">
        <v>366</v>
      </c>
      <c r="G23" s="13">
        <v>659015</v>
      </c>
      <c r="H23" s="17">
        <v>0.35510000000000003</v>
      </c>
      <c r="I23" s="13">
        <v>905</v>
      </c>
      <c r="J23" s="13">
        <v>-55345</v>
      </c>
      <c r="K23" s="17">
        <v>-2.98E-2</v>
      </c>
    </row>
    <row r="24" spans="1:11" ht="14.4">
      <c r="A24" s="1">
        <v>45010</v>
      </c>
      <c r="B24" s="2" t="s">
        <v>3836</v>
      </c>
      <c r="C24" s="1">
        <v>10</v>
      </c>
      <c r="D24" s="2" t="s">
        <v>1</v>
      </c>
      <c r="E24" s="2" t="s">
        <v>3828</v>
      </c>
      <c r="F24" s="13">
        <v>600</v>
      </c>
      <c r="G24" s="13">
        <v>364654</v>
      </c>
      <c r="H24" s="17">
        <v>0.33710000000000001</v>
      </c>
      <c r="I24" s="13">
        <v>1434</v>
      </c>
      <c r="J24" s="13">
        <v>-102963</v>
      </c>
      <c r="K24" s="17">
        <v>-9.5200000000000007E-2</v>
      </c>
    </row>
    <row r="25" spans="1:11" ht="14.4">
      <c r="A25" s="1">
        <v>45012</v>
      </c>
      <c r="B25" s="2" t="s">
        <v>3838</v>
      </c>
      <c r="C25" s="1">
        <v>1</v>
      </c>
      <c r="D25" s="2" t="s">
        <v>1</v>
      </c>
      <c r="E25" s="2" t="s">
        <v>3828</v>
      </c>
      <c r="F25" s="13">
        <v>382349</v>
      </c>
      <c r="G25" s="13">
        <v>10397971</v>
      </c>
      <c r="H25" s="17">
        <v>0.1026</v>
      </c>
      <c r="I25" s="13">
        <v>748510</v>
      </c>
      <c r="J25" s="13">
        <v>-5817419</v>
      </c>
      <c r="K25" s="17">
        <v>-5.74E-2</v>
      </c>
    </row>
    <row r="26" spans="1:11" ht="14.4">
      <c r="A26" s="1">
        <v>45020</v>
      </c>
      <c r="B26" s="2" t="s">
        <v>3844</v>
      </c>
      <c r="C26" s="1">
        <v>32</v>
      </c>
      <c r="D26" s="2" t="s">
        <v>1</v>
      </c>
      <c r="E26" s="2" t="s">
        <v>3828</v>
      </c>
      <c r="F26" s="14"/>
      <c r="G26" s="14"/>
      <c r="H26" s="15"/>
      <c r="I26" s="14"/>
      <c r="J26" s="14"/>
      <c r="K26" s="15"/>
    </row>
    <row r="27" spans="1:11" ht="14.4">
      <c r="A27" s="1">
        <v>67767</v>
      </c>
      <c r="B27" s="2" t="s">
        <v>426</v>
      </c>
      <c r="C27" s="1">
        <v>47</v>
      </c>
      <c r="D27" s="2" t="s">
        <v>1</v>
      </c>
      <c r="E27" s="2" t="s">
        <v>3828</v>
      </c>
      <c r="F27" s="14"/>
      <c r="G27" s="14"/>
      <c r="H27" s="15"/>
      <c r="I27" s="14"/>
      <c r="J27" s="14"/>
      <c r="K27" s="15"/>
    </row>
    <row r="28" spans="1:11" ht="14.4">
      <c r="A28" s="1">
        <v>45021</v>
      </c>
      <c r="B28" s="2" t="s">
        <v>3845</v>
      </c>
      <c r="C28" s="1">
        <v>46</v>
      </c>
      <c r="D28" s="2" t="s">
        <v>1</v>
      </c>
      <c r="E28" s="2" t="s">
        <v>3828</v>
      </c>
      <c r="F28" s="14"/>
      <c r="G28" s="14"/>
      <c r="H28" s="15"/>
      <c r="I28" s="14"/>
      <c r="J28" s="14"/>
      <c r="K28" s="15"/>
    </row>
    <row r="29" spans="1:11" ht="14.4">
      <c r="A29" s="1">
        <v>45901</v>
      </c>
      <c r="B29" s="2" t="s">
        <v>3848</v>
      </c>
      <c r="C29" s="1">
        <v>99</v>
      </c>
      <c r="D29" s="2" t="s">
        <v>1</v>
      </c>
      <c r="E29" s="2" t="s">
        <v>3828</v>
      </c>
      <c r="F29" s="14"/>
      <c r="G29" s="14"/>
      <c r="H29" s="15"/>
      <c r="I29" s="14"/>
      <c r="J29" s="14"/>
      <c r="K29" s="15"/>
    </row>
    <row r="30" spans="1:11" ht="14.4">
      <c r="A30" s="1">
        <v>45013</v>
      </c>
      <c r="B30" s="2" t="s">
        <v>3839</v>
      </c>
      <c r="C30" s="1">
        <v>8</v>
      </c>
      <c r="D30" s="2" t="s">
        <v>1</v>
      </c>
      <c r="E30" s="2" t="s">
        <v>3828</v>
      </c>
      <c r="F30" s="13">
        <v>13597</v>
      </c>
      <c r="G30" s="13">
        <v>2887038</v>
      </c>
      <c r="H30" s="17">
        <v>0.1002</v>
      </c>
      <c r="I30" s="13">
        <v>29009</v>
      </c>
      <c r="J30" s="13">
        <v>-2193969</v>
      </c>
      <c r="K30" s="17">
        <v>-7.6200000000000004E-2</v>
      </c>
    </row>
    <row r="31" spans="1:11" ht="14.4">
      <c r="A31" s="1">
        <v>45014</v>
      </c>
      <c r="B31" s="2" t="s">
        <v>3840</v>
      </c>
      <c r="C31" s="1">
        <v>4</v>
      </c>
      <c r="D31" s="2" t="s">
        <v>1</v>
      </c>
      <c r="E31" s="2" t="s">
        <v>3828</v>
      </c>
      <c r="F31" s="13">
        <v>67898</v>
      </c>
      <c r="G31" s="13">
        <v>1347114</v>
      </c>
      <c r="H31" s="17">
        <v>0.12909999999999999</v>
      </c>
      <c r="I31" s="13">
        <v>146258</v>
      </c>
      <c r="J31" s="13">
        <v>-2155760</v>
      </c>
      <c r="K31" s="17">
        <v>-0.20660000000000001</v>
      </c>
    </row>
    <row r="32" spans="1:11" ht="14.4">
      <c r="A32" s="1">
        <v>66277</v>
      </c>
      <c r="B32" s="2" t="s">
        <v>1136</v>
      </c>
      <c r="C32" s="1">
        <v>95</v>
      </c>
      <c r="D32" s="2" t="s">
        <v>1</v>
      </c>
      <c r="E32" s="2" t="s">
        <v>3828</v>
      </c>
      <c r="F32" s="14"/>
      <c r="G32" s="14"/>
      <c r="H32" s="15"/>
      <c r="I32" s="14"/>
      <c r="J32" s="14"/>
      <c r="K32" s="15"/>
    </row>
    <row r="33" spans="1:11" ht="14.4">
      <c r="A33" s="1">
        <v>66278</v>
      </c>
      <c r="B33" s="2" t="s">
        <v>1497</v>
      </c>
      <c r="C33" s="1">
        <v>95</v>
      </c>
      <c r="D33" s="2" t="s">
        <v>1</v>
      </c>
      <c r="E33" s="2" t="s">
        <v>3828</v>
      </c>
      <c r="F33" s="14"/>
      <c r="G33" s="14"/>
      <c r="H33" s="15"/>
      <c r="I33" s="14"/>
      <c r="J33" s="14"/>
      <c r="K33" s="15"/>
    </row>
    <row r="34" spans="1:11" ht="14.4">
      <c r="A34" s="1">
        <v>51019</v>
      </c>
      <c r="B34" s="2" t="s">
        <v>2806</v>
      </c>
      <c r="C34" s="1">
        <v>20</v>
      </c>
      <c r="D34" s="2" t="s">
        <v>1</v>
      </c>
      <c r="E34" s="2" t="s">
        <v>3828</v>
      </c>
      <c r="F34" s="14"/>
      <c r="G34" s="14"/>
      <c r="H34" s="15"/>
      <c r="I34" s="14"/>
      <c r="J34" s="14"/>
      <c r="K34" s="15"/>
    </row>
    <row r="35" spans="1:11" ht="14.4">
      <c r="A35" s="1">
        <v>64128</v>
      </c>
      <c r="B35" s="2" t="s">
        <v>1128</v>
      </c>
      <c r="C35" s="1">
        <v>18</v>
      </c>
      <c r="D35" s="2" t="s">
        <v>1</v>
      </c>
      <c r="E35" s="2" t="s">
        <v>3828</v>
      </c>
      <c r="F35" s="13">
        <v>13631</v>
      </c>
      <c r="G35" s="13">
        <v>10086022</v>
      </c>
      <c r="H35" s="17">
        <v>0.1062</v>
      </c>
      <c r="I35" s="13">
        <v>27435</v>
      </c>
      <c r="J35" s="13">
        <v>-5964516</v>
      </c>
      <c r="K35" s="17">
        <v>-6.2799999999999995E-2</v>
      </c>
    </row>
    <row r="36" spans="1:11" ht="14.4">
      <c r="A36" s="1">
        <v>45905</v>
      </c>
      <c r="B36" s="2" t="s">
        <v>3850</v>
      </c>
      <c r="C36" s="1">
        <v>99</v>
      </c>
      <c r="D36" s="2" t="s">
        <v>1</v>
      </c>
      <c r="E36" s="2" t="s">
        <v>3828</v>
      </c>
      <c r="F36" s="14"/>
      <c r="G36" s="14"/>
      <c r="H36" s="15"/>
      <c r="I36" s="14"/>
      <c r="J36" s="14"/>
      <c r="K36" s="15"/>
    </row>
    <row r="37" spans="1:11" ht="14.4">
      <c r="A37" s="1">
        <v>45015</v>
      </c>
      <c r="B37" s="2" t="s">
        <v>3841</v>
      </c>
      <c r="C37" s="1">
        <v>5</v>
      </c>
      <c r="D37" s="2" t="s">
        <v>1</v>
      </c>
      <c r="E37" s="2" t="s">
        <v>3828</v>
      </c>
      <c r="F37" s="13">
        <v>18041</v>
      </c>
      <c r="G37" s="13">
        <v>422196</v>
      </c>
      <c r="H37" s="17">
        <v>0.18190000000000001</v>
      </c>
      <c r="I37" s="13">
        <v>41548</v>
      </c>
      <c r="J37" s="13">
        <v>-175004</v>
      </c>
      <c r="K37" s="17">
        <v>-7.5399999999999995E-2</v>
      </c>
    </row>
    <row r="38" spans="1:11" ht="14.4">
      <c r="A38" s="1">
        <v>64257</v>
      </c>
      <c r="B38" s="2" t="s">
        <v>1505</v>
      </c>
      <c r="C38" s="1">
        <v>20</v>
      </c>
      <c r="D38" s="2" t="s">
        <v>1</v>
      </c>
      <c r="E38" s="2" t="s">
        <v>3828</v>
      </c>
      <c r="F38" s="13">
        <v>0</v>
      </c>
      <c r="G38" s="13">
        <v>1385086</v>
      </c>
      <c r="H38" s="17">
        <v>7.4499999999999997E-2</v>
      </c>
      <c r="I38" s="13">
        <v>0</v>
      </c>
      <c r="J38" s="13">
        <v>267069</v>
      </c>
      <c r="K38" s="17">
        <v>1.44E-2</v>
      </c>
    </row>
    <row r="39" spans="1:11" ht="13.2">
      <c r="F39" s="14"/>
      <c r="G39" s="14"/>
      <c r="H39" s="15"/>
      <c r="I39" s="14"/>
      <c r="J39" s="14"/>
      <c r="K39" s="15"/>
    </row>
    <row r="40" spans="1:11" ht="13.2">
      <c r="F40" s="14"/>
      <c r="G40" s="14"/>
      <c r="H40" s="15"/>
      <c r="I40" s="14"/>
      <c r="J40" s="14"/>
      <c r="K40" s="15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27.777343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46001</v>
      </c>
      <c r="B2" s="2" t="s">
        <v>3852</v>
      </c>
      <c r="C2" s="1">
        <v>15</v>
      </c>
      <c r="D2" s="2" t="s">
        <v>1</v>
      </c>
      <c r="E2" s="2" t="s">
        <v>3853</v>
      </c>
      <c r="F2" s="13">
        <v>57325</v>
      </c>
      <c r="G2" s="13">
        <v>31548734</v>
      </c>
      <c r="H2" s="17">
        <v>0.49480000000000002</v>
      </c>
      <c r="I2" s="13">
        <v>3037</v>
      </c>
      <c r="J2" s="13">
        <v>27905916</v>
      </c>
      <c r="K2" s="17">
        <v>0.43769999999999998</v>
      </c>
    </row>
    <row r="3" spans="1:11" ht="14.4">
      <c r="A3" s="1">
        <v>64046</v>
      </c>
      <c r="B3" s="2" t="s">
        <v>1554</v>
      </c>
      <c r="C3" s="1">
        <v>51</v>
      </c>
      <c r="D3" s="2" t="s">
        <v>1</v>
      </c>
      <c r="E3" s="2" t="s">
        <v>3853</v>
      </c>
      <c r="F3" s="13">
        <v>7773</v>
      </c>
      <c r="G3" s="13">
        <v>100406629</v>
      </c>
      <c r="H3" s="17">
        <v>0.56299999999999994</v>
      </c>
      <c r="I3" s="13">
        <v>12681</v>
      </c>
      <c r="J3" s="13">
        <v>100629911</v>
      </c>
      <c r="K3" s="17">
        <v>0.5131</v>
      </c>
    </row>
    <row r="4" spans="1:11" ht="14.4">
      <c r="A4" s="1">
        <v>65390</v>
      </c>
      <c r="B4" s="2" t="s">
        <v>3784</v>
      </c>
      <c r="C4" s="1">
        <v>6</v>
      </c>
      <c r="D4" s="2" t="s">
        <v>1</v>
      </c>
      <c r="E4" s="2" t="s">
        <v>3853</v>
      </c>
      <c r="F4" s="14"/>
      <c r="G4" s="14"/>
      <c r="H4" s="15"/>
      <c r="I4" s="14"/>
      <c r="J4" s="14"/>
      <c r="K4" s="15"/>
    </row>
    <row r="5" spans="1:11" ht="14.4">
      <c r="A5" s="1">
        <v>65391</v>
      </c>
      <c r="B5" s="2" t="s">
        <v>3785</v>
      </c>
      <c r="C5" s="1">
        <v>6</v>
      </c>
      <c r="D5" s="2" t="s">
        <v>1</v>
      </c>
      <c r="E5" s="2" t="s">
        <v>3853</v>
      </c>
      <c r="F5" s="14"/>
      <c r="G5" s="14"/>
      <c r="H5" s="15"/>
      <c r="I5" s="14"/>
      <c r="J5" s="14"/>
      <c r="K5" s="15"/>
    </row>
    <row r="6" spans="1:11" ht="14.4">
      <c r="A6" s="1">
        <v>46003</v>
      </c>
      <c r="B6" s="2" t="s">
        <v>3854</v>
      </c>
      <c r="C6" s="1">
        <v>15</v>
      </c>
      <c r="D6" s="2" t="s">
        <v>1</v>
      </c>
      <c r="E6" s="2" t="s">
        <v>3853</v>
      </c>
      <c r="F6" s="13">
        <v>57325</v>
      </c>
      <c r="G6" s="13">
        <v>69150822</v>
      </c>
      <c r="H6" s="17">
        <v>0.63280000000000003</v>
      </c>
      <c r="I6" s="13">
        <v>3037</v>
      </c>
      <c r="J6" s="13">
        <v>64106513</v>
      </c>
      <c r="K6" s="17">
        <v>0.58660000000000001</v>
      </c>
    </row>
    <row r="7" spans="1:11" ht="14.4">
      <c r="A7" s="1">
        <v>46017</v>
      </c>
      <c r="B7" s="2" t="s">
        <v>3864</v>
      </c>
      <c r="C7" s="1">
        <v>10</v>
      </c>
      <c r="D7" s="2" t="s">
        <v>1</v>
      </c>
      <c r="E7" s="2" t="s">
        <v>3853</v>
      </c>
      <c r="F7" s="14"/>
      <c r="G7" s="14"/>
      <c r="H7" s="15"/>
      <c r="I7" s="14"/>
      <c r="J7" s="14"/>
      <c r="K7" s="15"/>
    </row>
    <row r="8" spans="1:11" ht="14.4">
      <c r="A8" s="1">
        <v>46004</v>
      </c>
      <c r="B8" s="2" t="s">
        <v>3855</v>
      </c>
      <c r="C8" s="1">
        <v>8</v>
      </c>
      <c r="D8" s="2" t="s">
        <v>1</v>
      </c>
      <c r="E8" s="2" t="s">
        <v>3853</v>
      </c>
      <c r="F8" s="13">
        <v>52884</v>
      </c>
      <c r="G8" s="13">
        <v>28830165</v>
      </c>
      <c r="H8" s="17">
        <v>0.65349999999999997</v>
      </c>
      <c r="I8" s="13">
        <v>4434</v>
      </c>
      <c r="J8" s="13">
        <v>26451896</v>
      </c>
      <c r="K8" s="17">
        <v>0.59960000000000002</v>
      </c>
    </row>
    <row r="9" spans="1:11" ht="14.4">
      <c r="A9" s="1">
        <v>46013</v>
      </c>
      <c r="B9" s="2" t="s">
        <v>3862</v>
      </c>
      <c r="C9" s="1">
        <v>7</v>
      </c>
      <c r="D9" s="2" t="s">
        <v>1</v>
      </c>
      <c r="E9" s="2" t="s">
        <v>3853</v>
      </c>
      <c r="F9" s="13">
        <v>659</v>
      </c>
      <c r="G9" s="13">
        <v>9631264</v>
      </c>
      <c r="H9" s="17">
        <v>0.65880000000000005</v>
      </c>
      <c r="I9" s="13">
        <v>1185</v>
      </c>
      <c r="J9" s="13">
        <v>8790805</v>
      </c>
      <c r="K9" s="17">
        <v>0.60129999999999995</v>
      </c>
    </row>
    <row r="10" spans="1:11" ht="14.4">
      <c r="A10" s="1">
        <v>64937</v>
      </c>
      <c r="B10" s="2" t="s">
        <v>2764</v>
      </c>
      <c r="C10" s="1">
        <v>99</v>
      </c>
      <c r="D10" s="2" t="s">
        <v>1</v>
      </c>
      <c r="E10" s="2" t="s">
        <v>3853</v>
      </c>
      <c r="F10" s="14"/>
      <c r="G10" s="14"/>
      <c r="H10" s="15"/>
      <c r="I10" s="14"/>
      <c r="J10" s="14"/>
      <c r="K10" s="15"/>
    </row>
    <row r="11" spans="1:11" ht="14.4">
      <c r="A11" s="1">
        <v>64093</v>
      </c>
      <c r="B11" s="2" t="s">
        <v>3782</v>
      </c>
      <c r="C11" s="1">
        <v>8</v>
      </c>
      <c r="D11" s="2" t="s">
        <v>1</v>
      </c>
      <c r="E11" s="2" t="s">
        <v>3853</v>
      </c>
      <c r="F11" s="13">
        <v>1949</v>
      </c>
      <c r="G11" s="13">
        <v>901257</v>
      </c>
      <c r="H11" s="17">
        <v>0.3115</v>
      </c>
      <c r="I11" s="13">
        <v>3882</v>
      </c>
      <c r="J11" s="13">
        <v>691763</v>
      </c>
      <c r="K11" s="17">
        <v>0.23910000000000001</v>
      </c>
    </row>
    <row r="12" spans="1:11" ht="14.4">
      <c r="A12" s="1">
        <v>46005</v>
      </c>
      <c r="B12" s="2" t="s">
        <v>3856</v>
      </c>
      <c r="C12" s="1">
        <v>1</v>
      </c>
      <c r="D12" s="2" t="s">
        <v>1</v>
      </c>
      <c r="E12" s="2" t="s">
        <v>3853</v>
      </c>
      <c r="F12" s="13">
        <v>203833</v>
      </c>
      <c r="G12" s="13">
        <v>110406629</v>
      </c>
      <c r="H12" s="17">
        <v>0.56299999999999994</v>
      </c>
      <c r="I12" s="13">
        <v>332522</v>
      </c>
      <c r="J12" s="13">
        <v>100629911</v>
      </c>
      <c r="K12" s="17">
        <v>0.5131</v>
      </c>
    </row>
    <row r="13" spans="1:11" ht="14.4">
      <c r="A13" s="1">
        <v>46018</v>
      </c>
      <c r="B13" s="2" t="s">
        <v>3865</v>
      </c>
      <c r="C13" s="1">
        <v>58</v>
      </c>
      <c r="D13" s="2" t="s">
        <v>1</v>
      </c>
      <c r="E13" s="2" t="s">
        <v>3853</v>
      </c>
      <c r="F13" s="13">
        <v>5818</v>
      </c>
      <c r="G13" s="13">
        <v>110406629</v>
      </c>
      <c r="H13" s="17">
        <v>0.56299999999999994</v>
      </c>
      <c r="I13" s="13">
        <v>9492</v>
      </c>
      <c r="J13" s="13">
        <v>100629911</v>
      </c>
      <c r="K13" s="17">
        <v>0.5131</v>
      </c>
    </row>
    <row r="14" spans="1:11" ht="14.4">
      <c r="A14" s="1">
        <v>46011</v>
      </c>
      <c r="B14" s="2" t="s">
        <v>3861</v>
      </c>
      <c r="C14" s="1">
        <v>8</v>
      </c>
      <c r="D14" s="2" t="s">
        <v>1</v>
      </c>
      <c r="E14" s="2" t="s">
        <v>3853</v>
      </c>
      <c r="F14" s="13">
        <v>52884</v>
      </c>
      <c r="G14" s="13">
        <v>2873860</v>
      </c>
      <c r="H14" s="17">
        <v>0.45140000000000002</v>
      </c>
      <c r="I14" s="13">
        <v>4434</v>
      </c>
      <c r="J14" s="13">
        <v>2458393</v>
      </c>
      <c r="K14" s="17">
        <v>0.38619999999999999</v>
      </c>
    </row>
    <row r="15" spans="1:11" ht="14.4">
      <c r="A15" s="1">
        <v>46010</v>
      </c>
      <c r="B15" s="2" t="s">
        <v>3860</v>
      </c>
      <c r="C15" s="1">
        <v>16</v>
      </c>
      <c r="D15" s="2" t="s">
        <v>1</v>
      </c>
      <c r="E15" s="2" t="s">
        <v>3853</v>
      </c>
      <c r="F15" s="13">
        <v>57325</v>
      </c>
      <c r="G15" s="13">
        <v>33259694</v>
      </c>
      <c r="H15" s="17">
        <v>0.49609999999999999</v>
      </c>
      <c r="I15" s="13">
        <v>89697</v>
      </c>
      <c r="J15" s="13">
        <v>29579332</v>
      </c>
      <c r="K15" s="17">
        <v>0.44119999999999998</v>
      </c>
    </row>
    <row r="16" spans="1:11" ht="14.4">
      <c r="A16" s="1">
        <v>46900</v>
      </c>
      <c r="B16" s="2" t="s">
        <v>3866</v>
      </c>
      <c r="C16" s="1">
        <v>99</v>
      </c>
      <c r="D16" s="2" t="s">
        <v>1</v>
      </c>
      <c r="E16" s="2" t="s">
        <v>3853</v>
      </c>
      <c r="F16" s="14"/>
      <c r="G16" s="14"/>
      <c r="H16" s="15"/>
      <c r="I16" s="14"/>
      <c r="J16" s="14"/>
      <c r="K16" s="15"/>
    </row>
    <row r="17" spans="1:11" ht="14.4">
      <c r="A17" s="1">
        <v>46007</v>
      </c>
      <c r="B17" s="2" t="s">
        <v>3857</v>
      </c>
      <c r="C17" s="1">
        <v>2</v>
      </c>
      <c r="D17" s="2" t="s">
        <v>1</v>
      </c>
      <c r="E17" s="2" t="s">
        <v>3853</v>
      </c>
      <c r="F17" s="13">
        <v>57325</v>
      </c>
      <c r="G17" s="13">
        <v>19062421</v>
      </c>
      <c r="H17" s="17">
        <v>0.48399999999999999</v>
      </c>
      <c r="I17" s="13">
        <v>89697</v>
      </c>
      <c r="J17" s="13">
        <v>17048344</v>
      </c>
      <c r="K17" s="17">
        <v>0.43290000000000001</v>
      </c>
    </row>
    <row r="18" spans="1:11" ht="14.4">
      <c r="A18" s="1">
        <v>67767</v>
      </c>
      <c r="B18" s="2" t="s">
        <v>426</v>
      </c>
      <c r="C18" s="1">
        <v>47</v>
      </c>
      <c r="D18" s="2" t="s">
        <v>1</v>
      </c>
      <c r="E18" s="2" t="s">
        <v>3853</v>
      </c>
      <c r="F18" s="14"/>
      <c r="G18" s="14"/>
      <c r="H18" s="15"/>
      <c r="I18" s="14"/>
      <c r="J18" s="14"/>
      <c r="K18" s="15"/>
    </row>
    <row r="19" spans="1:11" ht="14.4">
      <c r="A19" s="1">
        <v>46008</v>
      </c>
      <c r="B19" s="2" t="s">
        <v>3858</v>
      </c>
      <c r="C19" s="1">
        <v>8</v>
      </c>
      <c r="D19" s="2" t="s">
        <v>1</v>
      </c>
      <c r="E19" s="2" t="s">
        <v>3853</v>
      </c>
      <c r="F19" s="13">
        <v>52884</v>
      </c>
      <c r="G19" s="13">
        <v>47725510</v>
      </c>
      <c r="H19" s="17">
        <v>0.54669999999999996</v>
      </c>
      <c r="I19" s="13">
        <v>88690</v>
      </c>
      <c r="J19" s="13">
        <v>43015844</v>
      </c>
      <c r="K19" s="17">
        <v>0.49280000000000002</v>
      </c>
    </row>
    <row r="20" spans="1:11" ht="14.4">
      <c r="A20" s="1">
        <v>46015</v>
      </c>
      <c r="B20" s="2" t="s">
        <v>3863</v>
      </c>
      <c r="C20" s="1">
        <v>16</v>
      </c>
      <c r="D20" s="2" t="s">
        <v>1</v>
      </c>
      <c r="E20" s="2" t="s">
        <v>3853</v>
      </c>
      <c r="F20" s="13">
        <v>57325</v>
      </c>
      <c r="G20" s="13">
        <v>72622030</v>
      </c>
      <c r="H20" s="17">
        <v>0.60040000000000004</v>
      </c>
      <c r="I20" s="13">
        <v>89697</v>
      </c>
      <c r="J20" s="13">
        <v>67121821</v>
      </c>
      <c r="K20" s="17">
        <v>0.55489999999999995</v>
      </c>
    </row>
    <row r="21" spans="1:11" ht="14.4">
      <c r="A21" s="1">
        <v>46901</v>
      </c>
      <c r="B21" s="2" t="s">
        <v>3867</v>
      </c>
      <c r="C21" s="1">
        <v>99</v>
      </c>
      <c r="D21" s="2" t="s">
        <v>1</v>
      </c>
      <c r="E21" s="2" t="s">
        <v>3853</v>
      </c>
      <c r="F21" s="14"/>
      <c r="G21" s="14"/>
      <c r="H21" s="15"/>
      <c r="I21" s="14"/>
      <c r="J21" s="14"/>
      <c r="K21" s="15"/>
    </row>
    <row r="22" spans="1:11" ht="14.4">
      <c r="A22" s="1">
        <v>46009</v>
      </c>
      <c r="B22" s="2" t="s">
        <v>3859</v>
      </c>
      <c r="C22" s="1">
        <v>2</v>
      </c>
      <c r="D22" s="2" t="s">
        <v>1</v>
      </c>
      <c r="E22" s="2" t="s">
        <v>3853</v>
      </c>
      <c r="F22" s="13">
        <v>57325</v>
      </c>
      <c r="G22" s="13">
        <v>23666274</v>
      </c>
      <c r="H22" s="17">
        <v>0.60870000000000002</v>
      </c>
      <c r="I22" s="13">
        <v>89697</v>
      </c>
      <c r="J22" s="13">
        <v>21890408</v>
      </c>
      <c r="K22" s="17">
        <v>0.56310000000000004</v>
      </c>
    </row>
    <row r="23" spans="1:11" ht="14.4">
      <c r="A23" s="1">
        <v>67433</v>
      </c>
      <c r="B23" s="2" t="s">
        <v>1566</v>
      </c>
      <c r="C23" s="1">
        <v>20</v>
      </c>
      <c r="D23" s="2" t="s">
        <v>1</v>
      </c>
      <c r="E23" s="2" t="s">
        <v>3853</v>
      </c>
      <c r="F23" s="14"/>
      <c r="G23" s="14"/>
      <c r="H23" s="15"/>
      <c r="I23" s="14"/>
      <c r="J23" s="14"/>
      <c r="K23" s="15"/>
    </row>
    <row r="24" spans="1:11" ht="14.4">
      <c r="A24" s="1">
        <v>64138</v>
      </c>
      <c r="B24" s="2" t="s">
        <v>1573</v>
      </c>
      <c r="C24" s="1">
        <v>18</v>
      </c>
      <c r="D24" s="2" t="s">
        <v>1</v>
      </c>
      <c r="E24" s="2" t="s">
        <v>3853</v>
      </c>
      <c r="F24" s="13">
        <v>7773</v>
      </c>
      <c r="G24" s="13">
        <v>90800659</v>
      </c>
      <c r="H24" s="17">
        <v>0.57599999999999996</v>
      </c>
      <c r="I24" s="13">
        <v>12681</v>
      </c>
      <c r="J24" s="13">
        <v>83036683</v>
      </c>
      <c r="K24" s="17">
        <v>0.52669999999999995</v>
      </c>
    </row>
    <row r="25" spans="1:11" ht="14.4">
      <c r="A25" s="1">
        <v>66280</v>
      </c>
      <c r="B25" s="2" t="s">
        <v>3786</v>
      </c>
      <c r="C25" s="1">
        <v>95</v>
      </c>
      <c r="D25" s="2" t="s">
        <v>1</v>
      </c>
      <c r="E25" s="2" t="s">
        <v>3853</v>
      </c>
      <c r="F25" s="14"/>
      <c r="G25" s="14"/>
      <c r="H25" s="15"/>
      <c r="I25" s="14"/>
      <c r="J25" s="14"/>
      <c r="K25" s="15"/>
    </row>
    <row r="26" spans="1:11" ht="14.4">
      <c r="A26" s="1">
        <v>66788</v>
      </c>
      <c r="B26" s="2" t="s">
        <v>3788</v>
      </c>
      <c r="C26" s="1">
        <v>47</v>
      </c>
      <c r="D26" s="2" t="s">
        <v>1</v>
      </c>
      <c r="E26" s="2" t="s">
        <v>3853</v>
      </c>
      <c r="F26" s="14"/>
      <c r="G26" s="14"/>
      <c r="H26" s="15"/>
      <c r="I26" s="14"/>
      <c r="J26" s="14"/>
      <c r="K26" s="15"/>
    </row>
    <row r="27" spans="1:11" ht="13.2">
      <c r="F27" s="14"/>
      <c r="G27" s="14"/>
      <c r="H27" s="15"/>
      <c r="I27" s="14"/>
      <c r="J27" s="14"/>
      <c r="K27" s="15"/>
    </row>
    <row r="28" spans="1:11" ht="13.2">
      <c r="F28" s="14"/>
      <c r="G28" s="14"/>
      <c r="H28" s="15"/>
      <c r="I28" s="14"/>
      <c r="J28" s="14"/>
      <c r="K28" s="15"/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999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1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66578</v>
      </c>
      <c r="B2" s="2" t="s">
        <v>447</v>
      </c>
      <c r="C2" s="1">
        <v>6</v>
      </c>
      <c r="D2" s="2" t="s">
        <v>1</v>
      </c>
      <c r="E2" s="2" t="s">
        <v>597</v>
      </c>
      <c r="F2" s="14"/>
      <c r="G2" s="14"/>
      <c r="H2" s="15"/>
      <c r="I2" s="14"/>
      <c r="J2" s="14"/>
      <c r="K2" s="15"/>
    </row>
    <row r="3" spans="1:11" ht="14.4">
      <c r="A3" s="1">
        <v>66833</v>
      </c>
      <c r="B3" s="2" t="s">
        <v>892</v>
      </c>
      <c r="C3" s="1">
        <v>6</v>
      </c>
      <c r="D3" s="2" t="s">
        <v>1</v>
      </c>
      <c r="E3" s="2" t="s">
        <v>597</v>
      </c>
      <c r="F3" s="13">
        <v>130</v>
      </c>
      <c r="G3" s="13">
        <v>-54514</v>
      </c>
      <c r="H3" s="17">
        <v>-0.15590000000000001</v>
      </c>
      <c r="I3" s="13">
        <v>136</v>
      </c>
      <c r="J3" s="13">
        <v>-55043</v>
      </c>
      <c r="K3" s="17">
        <v>-0.15740000000000001</v>
      </c>
    </row>
    <row r="4" spans="1:11" ht="14.4">
      <c r="A4" s="1">
        <v>65793</v>
      </c>
      <c r="B4" s="2" t="s">
        <v>808</v>
      </c>
      <c r="C4" s="1">
        <v>6</v>
      </c>
      <c r="D4" s="2" t="s">
        <v>1</v>
      </c>
      <c r="E4" s="2" t="s">
        <v>597</v>
      </c>
      <c r="F4" s="13">
        <v>6677</v>
      </c>
      <c r="G4" s="13">
        <v>560700</v>
      </c>
      <c r="H4" s="17">
        <v>0.18140000000000001</v>
      </c>
      <c r="I4" s="13">
        <v>6965</v>
      </c>
      <c r="J4" s="13">
        <v>554156</v>
      </c>
      <c r="K4" s="17">
        <v>0.17929999999999999</v>
      </c>
    </row>
    <row r="5" spans="1:11" ht="14.4">
      <c r="A5" s="1">
        <v>65794</v>
      </c>
      <c r="B5" s="2" t="s">
        <v>809</v>
      </c>
      <c r="C5" s="1">
        <v>6</v>
      </c>
      <c r="D5" s="2" t="s">
        <v>1</v>
      </c>
      <c r="E5" s="2" t="s">
        <v>597</v>
      </c>
      <c r="F5" s="13">
        <v>0</v>
      </c>
      <c r="G5" s="13">
        <v>-6</v>
      </c>
      <c r="H5" s="17">
        <v>-3.7900000000000003E-2</v>
      </c>
      <c r="I5" s="13">
        <v>0</v>
      </c>
      <c r="J5" s="13">
        <v>-6</v>
      </c>
      <c r="K5" s="17">
        <v>-3.9699999999999999E-2</v>
      </c>
    </row>
    <row r="6" spans="1:11" ht="14.4">
      <c r="A6" s="1">
        <v>64248</v>
      </c>
      <c r="B6" s="2" t="s">
        <v>464</v>
      </c>
      <c r="C6" s="1">
        <v>60</v>
      </c>
      <c r="D6" s="2" t="s">
        <v>1</v>
      </c>
      <c r="E6" s="2" t="s">
        <v>597</v>
      </c>
      <c r="F6" s="14"/>
      <c r="G6" s="14"/>
      <c r="H6" s="15"/>
      <c r="I6" s="14"/>
      <c r="J6" s="14"/>
      <c r="K6" s="15"/>
    </row>
    <row r="7" spans="1:11" ht="14.4">
      <c r="A7" s="1">
        <v>64907</v>
      </c>
      <c r="B7" s="2" t="s">
        <v>444</v>
      </c>
      <c r="C7" s="1">
        <v>99</v>
      </c>
      <c r="D7" s="2" t="s">
        <v>1</v>
      </c>
      <c r="E7" s="2" t="s">
        <v>597</v>
      </c>
      <c r="F7" s="14"/>
      <c r="G7" s="14"/>
      <c r="H7" s="15"/>
      <c r="I7" s="14"/>
      <c r="J7" s="14"/>
      <c r="K7" s="15"/>
    </row>
    <row r="8" spans="1:11" ht="14.4">
      <c r="A8" s="1">
        <v>65214</v>
      </c>
      <c r="B8" s="2" t="s">
        <v>725</v>
      </c>
      <c r="C8" s="1">
        <v>6</v>
      </c>
      <c r="D8" s="2" t="s">
        <v>1</v>
      </c>
      <c r="E8" s="2" t="s">
        <v>597</v>
      </c>
      <c r="F8" s="13">
        <v>35462</v>
      </c>
      <c r="G8" s="13">
        <v>9846864</v>
      </c>
      <c r="H8" s="17">
        <v>0.32640000000000002</v>
      </c>
      <c r="I8" s="13">
        <v>80504</v>
      </c>
      <c r="J8" s="13">
        <v>7056517</v>
      </c>
      <c r="K8" s="17">
        <v>0.2339</v>
      </c>
    </row>
    <row r="9" spans="1:11" ht="14.4">
      <c r="A9" s="1">
        <v>64208</v>
      </c>
      <c r="B9" s="2" t="s">
        <v>1028</v>
      </c>
      <c r="C9" s="1">
        <v>20</v>
      </c>
      <c r="D9" s="2" t="s">
        <v>1</v>
      </c>
      <c r="E9" s="2" t="s">
        <v>597</v>
      </c>
      <c r="F9" s="14"/>
      <c r="G9" s="14"/>
      <c r="H9" s="15"/>
      <c r="I9" s="14"/>
      <c r="J9" s="14"/>
      <c r="K9" s="15"/>
    </row>
    <row r="10" spans="1:11" ht="14.4">
      <c r="A10" s="1">
        <v>64265</v>
      </c>
      <c r="B10" s="2" t="s">
        <v>440</v>
      </c>
      <c r="C10" s="1">
        <v>28</v>
      </c>
      <c r="D10" s="2" t="s">
        <v>1</v>
      </c>
      <c r="E10" s="2" t="s">
        <v>597</v>
      </c>
      <c r="F10" s="13">
        <v>15749</v>
      </c>
      <c r="G10" s="13">
        <v>1991289</v>
      </c>
      <c r="H10" s="17">
        <v>0.27479999999999999</v>
      </c>
      <c r="I10" s="13">
        <v>31454</v>
      </c>
      <c r="J10" s="13">
        <v>1563716</v>
      </c>
      <c r="K10" s="17">
        <v>0.21579999999999999</v>
      </c>
    </row>
    <row r="11" spans="1:11" ht="14.4">
      <c r="A11" s="1">
        <v>65427</v>
      </c>
      <c r="B11" s="2" t="s">
        <v>751</v>
      </c>
      <c r="C11" s="1">
        <v>28</v>
      </c>
      <c r="D11" s="2" t="s">
        <v>1</v>
      </c>
      <c r="E11" s="2" t="s">
        <v>597</v>
      </c>
      <c r="F11" s="13">
        <v>336</v>
      </c>
      <c r="G11" s="13">
        <v>1998200</v>
      </c>
      <c r="H11" s="17">
        <v>0.33879999999999999</v>
      </c>
      <c r="I11" s="13">
        <v>663</v>
      </c>
      <c r="J11" s="13">
        <v>1651849</v>
      </c>
      <c r="K11" s="17">
        <v>0.28010000000000002</v>
      </c>
    </row>
    <row r="12" spans="1:11" ht="14.4">
      <c r="A12" s="1">
        <v>3001</v>
      </c>
      <c r="B12" s="2" t="s">
        <v>596</v>
      </c>
      <c r="C12" s="1">
        <v>1</v>
      </c>
      <c r="D12" s="2" t="s">
        <v>1</v>
      </c>
      <c r="E12" s="2" t="s">
        <v>597</v>
      </c>
      <c r="F12" s="13">
        <v>9708556</v>
      </c>
      <c r="G12" s="13">
        <v>3511455202</v>
      </c>
      <c r="H12" s="17">
        <v>0.29189999999999999</v>
      </c>
      <c r="I12" s="13">
        <v>16933343</v>
      </c>
      <c r="J12" s="13">
        <v>2946712389</v>
      </c>
      <c r="K12" s="17">
        <v>0.245</v>
      </c>
    </row>
    <row r="13" spans="1:11" ht="14.4">
      <c r="A13" s="1">
        <v>3121</v>
      </c>
      <c r="B13" s="2" t="s">
        <v>662</v>
      </c>
      <c r="C13" s="1">
        <v>32</v>
      </c>
      <c r="D13" s="2" t="s">
        <v>1</v>
      </c>
      <c r="E13" s="2" t="s">
        <v>597</v>
      </c>
      <c r="F13" s="14"/>
      <c r="G13" s="14"/>
      <c r="H13" s="15"/>
      <c r="I13" s="14"/>
      <c r="J13" s="14"/>
      <c r="K13" s="15"/>
    </row>
    <row r="14" spans="1:11" ht="14.4">
      <c r="A14" s="1">
        <v>3002</v>
      </c>
      <c r="B14" s="2" t="s">
        <v>598</v>
      </c>
      <c r="C14" s="1">
        <v>24</v>
      </c>
      <c r="D14" s="2" t="s">
        <v>1</v>
      </c>
      <c r="E14" s="2" t="s">
        <v>597</v>
      </c>
      <c r="F14" s="13">
        <v>527602</v>
      </c>
      <c r="G14" s="13">
        <v>683144108</v>
      </c>
      <c r="H14" s="17">
        <v>0.43930000000000002</v>
      </c>
      <c r="I14" s="13">
        <v>919881</v>
      </c>
      <c r="J14" s="13">
        <v>604722350</v>
      </c>
      <c r="K14" s="17">
        <v>0.38879999999999998</v>
      </c>
    </row>
    <row r="15" spans="1:11" ht="14.4">
      <c r="A15" s="1">
        <v>3004</v>
      </c>
      <c r="B15" s="2" t="s">
        <v>599</v>
      </c>
      <c r="C15" s="1">
        <v>41</v>
      </c>
      <c r="D15" s="2" t="s">
        <v>1</v>
      </c>
      <c r="E15" s="2" t="s">
        <v>597</v>
      </c>
      <c r="F15" s="14"/>
      <c r="G15" s="14"/>
      <c r="H15" s="15"/>
      <c r="I15" s="14"/>
      <c r="J15" s="14"/>
      <c r="K15" s="15"/>
    </row>
    <row r="16" spans="1:11" ht="14.4">
      <c r="A16" s="1">
        <v>3117</v>
      </c>
      <c r="B16" s="2" t="s">
        <v>660</v>
      </c>
      <c r="C16" s="1">
        <v>13</v>
      </c>
      <c r="D16" s="2" t="s">
        <v>1</v>
      </c>
      <c r="E16" s="2" t="s">
        <v>597</v>
      </c>
      <c r="F16" s="13">
        <v>68901</v>
      </c>
      <c r="G16" s="13">
        <v>459159031</v>
      </c>
      <c r="H16" s="17">
        <v>0.28760000000000002</v>
      </c>
      <c r="I16" s="13">
        <v>97260</v>
      </c>
      <c r="J16" s="13">
        <v>418315188</v>
      </c>
      <c r="K16" s="17">
        <v>0.2621</v>
      </c>
    </row>
    <row r="17" spans="1:11" ht="14.4">
      <c r="A17" s="1">
        <v>64247</v>
      </c>
      <c r="B17" s="2" t="s">
        <v>1013</v>
      </c>
      <c r="C17" s="1">
        <v>35</v>
      </c>
      <c r="D17" s="2" t="s">
        <v>1</v>
      </c>
      <c r="E17" s="2" t="s">
        <v>597</v>
      </c>
      <c r="F17" s="14"/>
      <c r="G17" s="14"/>
      <c r="H17" s="15"/>
      <c r="I17" s="14"/>
      <c r="J17" s="14"/>
      <c r="K17" s="15"/>
    </row>
    <row r="18" spans="1:11" ht="14.4">
      <c r="A18" s="1">
        <v>3006</v>
      </c>
      <c r="B18" s="2" t="s">
        <v>600</v>
      </c>
      <c r="C18" s="1">
        <v>6</v>
      </c>
      <c r="D18" s="2" t="s">
        <v>1</v>
      </c>
      <c r="E18" s="2" t="s">
        <v>597</v>
      </c>
      <c r="F18" s="13">
        <v>7445</v>
      </c>
      <c r="G18" s="13">
        <v>3597292</v>
      </c>
      <c r="H18" s="17">
        <v>0.34639999999999999</v>
      </c>
      <c r="I18" s="13">
        <v>15280</v>
      </c>
      <c r="J18" s="13">
        <v>2944726</v>
      </c>
      <c r="K18" s="17">
        <v>0.28360000000000002</v>
      </c>
    </row>
    <row r="19" spans="1:11" ht="14.4">
      <c r="A19" s="1">
        <v>64005</v>
      </c>
      <c r="B19" s="2" t="s">
        <v>431</v>
      </c>
      <c r="C19" s="1">
        <v>16</v>
      </c>
      <c r="D19" s="2" t="s">
        <v>1</v>
      </c>
      <c r="E19" s="2" t="s">
        <v>597</v>
      </c>
      <c r="F19" s="13">
        <v>2243922</v>
      </c>
      <c r="G19" s="13">
        <v>1767267650</v>
      </c>
      <c r="H19" s="17">
        <v>0.26960000000000001</v>
      </c>
      <c r="I19" s="13">
        <v>3663515</v>
      </c>
      <c r="J19" s="13">
        <v>1522333781</v>
      </c>
      <c r="K19" s="17">
        <v>0.23230000000000001</v>
      </c>
    </row>
    <row r="20" spans="1:11" ht="14.4">
      <c r="A20" s="1">
        <v>3087</v>
      </c>
      <c r="B20" s="2" t="s">
        <v>645</v>
      </c>
      <c r="C20" s="1">
        <v>7</v>
      </c>
      <c r="D20" s="2" t="s">
        <v>1</v>
      </c>
      <c r="E20" s="2" t="s">
        <v>597</v>
      </c>
      <c r="F20" s="13">
        <v>286508</v>
      </c>
      <c r="G20" s="13">
        <v>240731038</v>
      </c>
      <c r="H20" s="17">
        <v>0.3468</v>
      </c>
      <c r="I20" s="13">
        <v>605031</v>
      </c>
      <c r="J20" s="13">
        <v>189060295</v>
      </c>
      <c r="K20" s="17">
        <v>0.27239999999999998</v>
      </c>
    </row>
    <row r="21" spans="1:11" ht="14.4">
      <c r="A21" s="1">
        <v>67705</v>
      </c>
      <c r="B21" s="2" t="s">
        <v>987</v>
      </c>
      <c r="C21" s="1">
        <v>6</v>
      </c>
      <c r="D21" s="2" t="s">
        <v>1</v>
      </c>
      <c r="E21" s="2" t="s">
        <v>597</v>
      </c>
      <c r="F21" s="14"/>
      <c r="G21" s="14"/>
      <c r="H21" s="15"/>
      <c r="I21" s="14"/>
      <c r="J21" s="14"/>
      <c r="K21" s="15"/>
    </row>
    <row r="22" spans="1:11" ht="14.4">
      <c r="A22" s="1">
        <v>3164</v>
      </c>
      <c r="B22" s="2" t="s">
        <v>693</v>
      </c>
      <c r="C22" s="1">
        <v>57</v>
      </c>
      <c r="D22" s="2" t="s">
        <v>1</v>
      </c>
      <c r="E22" s="2" t="s">
        <v>597</v>
      </c>
      <c r="F22" s="14"/>
      <c r="G22" s="14"/>
      <c r="H22" s="15"/>
      <c r="I22" s="14"/>
      <c r="J22" s="14"/>
      <c r="K22" s="15"/>
    </row>
    <row r="23" spans="1:11" ht="14.4">
      <c r="A23" s="1">
        <v>3095</v>
      </c>
      <c r="B23" s="2" t="s">
        <v>651</v>
      </c>
      <c r="C23" s="1">
        <v>6</v>
      </c>
      <c r="D23" s="2" t="s">
        <v>1</v>
      </c>
      <c r="E23" s="2" t="s">
        <v>597</v>
      </c>
      <c r="F23" s="13">
        <v>21691</v>
      </c>
      <c r="G23" s="13">
        <v>9101486</v>
      </c>
      <c r="H23" s="17">
        <v>0.22439999999999999</v>
      </c>
      <c r="I23" s="13">
        <v>23036</v>
      </c>
      <c r="J23" s="13">
        <v>8974244</v>
      </c>
      <c r="K23" s="17">
        <v>0.2213</v>
      </c>
    </row>
    <row r="24" spans="1:11" ht="14.4">
      <c r="A24" s="1">
        <v>66003</v>
      </c>
      <c r="B24" s="2" t="s">
        <v>839</v>
      </c>
      <c r="C24" s="1">
        <v>6</v>
      </c>
      <c r="D24" s="2" t="s">
        <v>1</v>
      </c>
      <c r="E24" s="2" t="s">
        <v>597</v>
      </c>
      <c r="F24" s="14"/>
      <c r="G24" s="14"/>
      <c r="H24" s="15"/>
      <c r="I24" s="14"/>
      <c r="J24" s="14"/>
      <c r="K24" s="15"/>
    </row>
    <row r="25" spans="1:11" ht="14.4">
      <c r="A25" s="1">
        <v>66004</v>
      </c>
      <c r="B25" s="2" t="s">
        <v>840</v>
      </c>
      <c r="C25" s="1">
        <v>6</v>
      </c>
      <c r="D25" s="2" t="s">
        <v>1</v>
      </c>
      <c r="E25" s="2" t="s">
        <v>597</v>
      </c>
      <c r="F25" s="13">
        <v>17566</v>
      </c>
      <c r="G25" s="13">
        <v>4045778</v>
      </c>
      <c r="H25" s="17">
        <v>0.29149999999999998</v>
      </c>
      <c r="I25" s="13">
        <v>18360</v>
      </c>
      <c r="J25" s="13">
        <v>4013658</v>
      </c>
      <c r="K25" s="17">
        <v>0.28920000000000001</v>
      </c>
    </row>
    <row r="26" spans="1:11" ht="14.4">
      <c r="A26" s="1">
        <v>64166</v>
      </c>
      <c r="B26" s="2" t="s">
        <v>437</v>
      </c>
      <c r="C26" s="1">
        <v>46</v>
      </c>
      <c r="D26" s="2" t="s">
        <v>1</v>
      </c>
      <c r="E26" s="2" t="s">
        <v>597</v>
      </c>
      <c r="F26" s="14"/>
      <c r="G26" s="14"/>
      <c r="H26" s="15"/>
      <c r="I26" s="14"/>
      <c r="J26" s="14"/>
      <c r="K26" s="15"/>
    </row>
    <row r="27" spans="1:11" ht="14.4">
      <c r="A27" s="1">
        <v>65860</v>
      </c>
      <c r="B27" s="2" t="s">
        <v>446</v>
      </c>
      <c r="C27" s="1">
        <v>47</v>
      </c>
      <c r="D27" s="2" t="s">
        <v>1</v>
      </c>
      <c r="E27" s="2" t="s">
        <v>597</v>
      </c>
      <c r="F27" s="14"/>
      <c r="G27" s="14"/>
      <c r="H27" s="15"/>
      <c r="I27" s="14"/>
      <c r="J27" s="14"/>
      <c r="K27" s="15"/>
    </row>
    <row r="28" spans="1:11" ht="14.4">
      <c r="A28" s="1">
        <v>64161</v>
      </c>
      <c r="B28" s="2" t="s">
        <v>436</v>
      </c>
      <c r="C28" s="1">
        <v>27</v>
      </c>
      <c r="D28" s="2" t="s">
        <v>1</v>
      </c>
      <c r="E28" s="2" t="s">
        <v>597</v>
      </c>
      <c r="F28" s="14"/>
      <c r="G28" s="14"/>
      <c r="H28" s="15"/>
      <c r="I28" s="14"/>
      <c r="J28" s="14"/>
      <c r="K28" s="15"/>
    </row>
    <row r="29" spans="1:11" ht="14.4">
      <c r="A29" s="1">
        <v>64007</v>
      </c>
      <c r="B29" s="2" t="s">
        <v>480</v>
      </c>
      <c r="C29" s="1">
        <v>35</v>
      </c>
      <c r="D29" s="2" t="s">
        <v>1</v>
      </c>
      <c r="E29" s="2" t="s">
        <v>597</v>
      </c>
      <c r="F29" s="14"/>
      <c r="G29" s="14"/>
      <c r="H29" s="15"/>
      <c r="I29" s="14"/>
      <c r="J29" s="14"/>
      <c r="K29" s="15"/>
    </row>
    <row r="30" spans="1:11" ht="14.4">
      <c r="A30" s="1">
        <v>64010</v>
      </c>
      <c r="B30" s="2" t="s">
        <v>476</v>
      </c>
      <c r="C30" s="1">
        <v>2</v>
      </c>
      <c r="D30" s="2" t="s">
        <v>1</v>
      </c>
      <c r="E30" s="2" t="s">
        <v>597</v>
      </c>
      <c r="F30" s="13">
        <v>2216791</v>
      </c>
      <c r="G30" s="13">
        <v>1496338622</v>
      </c>
      <c r="H30" s="17">
        <v>0.3659</v>
      </c>
      <c r="I30" s="13">
        <v>4354501</v>
      </c>
      <c r="J30" s="13">
        <v>1223438722</v>
      </c>
      <c r="K30" s="17">
        <v>0.29920000000000002</v>
      </c>
    </row>
    <row r="31" spans="1:11" ht="14.4">
      <c r="A31" s="1">
        <v>65768</v>
      </c>
      <c r="B31" s="2" t="s">
        <v>794</v>
      </c>
      <c r="C31" s="1">
        <v>6</v>
      </c>
      <c r="D31" s="2" t="s">
        <v>1</v>
      </c>
      <c r="E31" s="2" t="s">
        <v>597</v>
      </c>
      <c r="F31" s="14"/>
      <c r="G31" s="14"/>
      <c r="H31" s="15"/>
      <c r="I31" s="14"/>
      <c r="J31" s="14"/>
      <c r="K31" s="15"/>
    </row>
    <row r="32" spans="1:11" ht="14.4">
      <c r="A32" s="1">
        <v>65769</v>
      </c>
      <c r="B32" s="2" t="s">
        <v>795</v>
      </c>
      <c r="C32" s="1">
        <v>6</v>
      </c>
      <c r="D32" s="2" t="s">
        <v>1</v>
      </c>
      <c r="E32" s="2" t="s">
        <v>597</v>
      </c>
      <c r="F32" s="14"/>
      <c r="G32" s="14"/>
      <c r="H32" s="15"/>
      <c r="I32" s="14"/>
      <c r="J32" s="14"/>
      <c r="K32" s="15"/>
    </row>
    <row r="33" spans="1:11" ht="14.4">
      <c r="A33" s="1">
        <v>65770</v>
      </c>
      <c r="B33" s="2" t="s">
        <v>796</v>
      </c>
      <c r="C33" s="1">
        <v>6</v>
      </c>
      <c r="D33" s="2" t="s">
        <v>1</v>
      </c>
      <c r="E33" s="2" t="s">
        <v>597</v>
      </c>
      <c r="F33" s="14"/>
      <c r="G33" s="14"/>
      <c r="H33" s="15"/>
      <c r="I33" s="14"/>
      <c r="J33" s="14"/>
      <c r="K33" s="15"/>
    </row>
    <row r="34" spans="1:11" ht="14.4">
      <c r="A34" s="1">
        <v>65771</v>
      </c>
      <c r="B34" s="2" t="s">
        <v>797</v>
      </c>
      <c r="C34" s="1">
        <v>6</v>
      </c>
      <c r="D34" s="2" t="s">
        <v>1</v>
      </c>
      <c r="E34" s="2" t="s">
        <v>597</v>
      </c>
      <c r="F34" s="14"/>
      <c r="G34" s="14"/>
      <c r="H34" s="15"/>
      <c r="I34" s="14"/>
      <c r="J34" s="14"/>
      <c r="K34" s="15"/>
    </row>
    <row r="35" spans="1:11" ht="14.4">
      <c r="A35" s="1">
        <v>65772</v>
      </c>
      <c r="B35" s="2" t="s">
        <v>798</v>
      </c>
      <c r="C35" s="1">
        <v>6</v>
      </c>
      <c r="D35" s="2" t="s">
        <v>1</v>
      </c>
      <c r="E35" s="2" t="s">
        <v>597</v>
      </c>
      <c r="F35" s="14"/>
      <c r="G35" s="14"/>
      <c r="H35" s="15"/>
      <c r="I35" s="14"/>
      <c r="J35" s="14"/>
      <c r="K35" s="15"/>
    </row>
    <row r="36" spans="1:11" ht="14.4">
      <c r="A36" s="1">
        <v>65138</v>
      </c>
      <c r="B36" s="2" t="s">
        <v>709</v>
      </c>
      <c r="C36" s="1">
        <v>6</v>
      </c>
      <c r="D36" s="2" t="s">
        <v>1</v>
      </c>
      <c r="E36" s="2" t="s">
        <v>597</v>
      </c>
      <c r="F36" s="13">
        <v>50813</v>
      </c>
      <c r="G36" s="13">
        <v>11924911</v>
      </c>
      <c r="H36" s="17">
        <v>0.33439999999999998</v>
      </c>
      <c r="I36" s="13">
        <v>106650</v>
      </c>
      <c r="J36" s="13">
        <v>9486964</v>
      </c>
      <c r="K36" s="17">
        <v>0.26600000000000001</v>
      </c>
    </row>
    <row r="37" spans="1:11" ht="14.4">
      <c r="A37" s="1">
        <v>66920</v>
      </c>
      <c r="B37" s="2" t="s">
        <v>906</v>
      </c>
      <c r="C37" s="1">
        <v>6</v>
      </c>
      <c r="D37" s="2" t="s">
        <v>1</v>
      </c>
      <c r="E37" s="2" t="s">
        <v>597</v>
      </c>
      <c r="F37" s="13">
        <v>11030</v>
      </c>
      <c r="G37" s="13">
        <v>779407</v>
      </c>
      <c r="H37" s="17">
        <v>0.29680000000000001</v>
      </c>
      <c r="I37" s="13">
        <v>25113</v>
      </c>
      <c r="J37" s="13">
        <v>535639</v>
      </c>
      <c r="K37" s="17">
        <v>0.20399999999999999</v>
      </c>
    </row>
    <row r="38" spans="1:11" ht="14.4">
      <c r="A38" s="1">
        <v>64902</v>
      </c>
      <c r="B38" s="2" t="s">
        <v>441</v>
      </c>
      <c r="C38" s="1">
        <v>99</v>
      </c>
      <c r="D38" s="2" t="s">
        <v>1</v>
      </c>
      <c r="E38" s="2" t="s">
        <v>597</v>
      </c>
      <c r="F38" s="14"/>
      <c r="G38" s="14"/>
      <c r="H38" s="15"/>
      <c r="I38" s="14"/>
      <c r="J38" s="14"/>
      <c r="K38" s="15"/>
    </row>
    <row r="39" spans="1:11" ht="14.4">
      <c r="A39" s="1">
        <v>64018</v>
      </c>
      <c r="B39" s="2" t="s">
        <v>432</v>
      </c>
      <c r="C39" s="1">
        <v>8</v>
      </c>
      <c r="D39" s="2" t="s">
        <v>1</v>
      </c>
      <c r="E39" s="2" t="s">
        <v>597</v>
      </c>
      <c r="F39" s="13">
        <v>77168</v>
      </c>
      <c r="G39" s="13">
        <v>104420711</v>
      </c>
      <c r="H39" s="17">
        <v>0.61970000000000003</v>
      </c>
      <c r="I39" s="13">
        <v>137557</v>
      </c>
      <c r="J39" s="13">
        <v>99887972</v>
      </c>
      <c r="K39" s="17">
        <v>0.59279999999999999</v>
      </c>
    </row>
    <row r="40" spans="1:11" ht="14.4">
      <c r="A40" s="1">
        <v>64258</v>
      </c>
      <c r="B40" s="2" t="s">
        <v>439</v>
      </c>
      <c r="C40" s="1">
        <v>5</v>
      </c>
      <c r="D40" s="2" t="s">
        <v>1</v>
      </c>
      <c r="E40" s="2" t="s">
        <v>597</v>
      </c>
      <c r="F40" s="13">
        <v>5498</v>
      </c>
      <c r="G40" s="13">
        <v>2021994</v>
      </c>
      <c r="H40" s="17">
        <v>0.2737</v>
      </c>
      <c r="I40" s="13">
        <v>10622</v>
      </c>
      <c r="J40" s="13">
        <v>1594134</v>
      </c>
      <c r="K40" s="17">
        <v>0.21579999999999999</v>
      </c>
    </row>
    <row r="41" spans="1:11" ht="14.4">
      <c r="A41" s="1">
        <v>67393</v>
      </c>
      <c r="B41" s="2" t="s">
        <v>448</v>
      </c>
      <c r="C41" s="1">
        <v>35</v>
      </c>
      <c r="D41" s="2" t="s">
        <v>1</v>
      </c>
      <c r="E41" s="2" t="s">
        <v>597</v>
      </c>
      <c r="F41" s="14"/>
      <c r="G41" s="14"/>
      <c r="H41" s="15"/>
      <c r="I41" s="14"/>
      <c r="J41" s="14"/>
      <c r="K41" s="15"/>
    </row>
    <row r="42" spans="1:11" ht="14.4">
      <c r="A42" s="1">
        <v>67017</v>
      </c>
      <c r="B42" s="2" t="s">
        <v>912</v>
      </c>
      <c r="C42" s="1">
        <v>6</v>
      </c>
      <c r="D42" s="2" t="s">
        <v>1</v>
      </c>
      <c r="E42" s="2" t="s">
        <v>597</v>
      </c>
      <c r="F42" s="13">
        <v>3173</v>
      </c>
      <c r="G42" s="13">
        <v>951183</v>
      </c>
      <c r="H42" s="17">
        <v>0.29370000000000002</v>
      </c>
      <c r="I42" s="13">
        <v>7800</v>
      </c>
      <c r="J42" s="13">
        <v>500572</v>
      </c>
      <c r="K42" s="17">
        <v>0.15459999999999999</v>
      </c>
    </row>
    <row r="43" spans="1:11" ht="14.4">
      <c r="A43" s="1">
        <v>65140</v>
      </c>
      <c r="B43" s="2" t="s">
        <v>710</v>
      </c>
      <c r="C43" s="1">
        <v>6</v>
      </c>
      <c r="D43" s="2" t="s">
        <v>1</v>
      </c>
      <c r="E43" s="2" t="s">
        <v>597</v>
      </c>
      <c r="F43" s="13">
        <v>72751</v>
      </c>
      <c r="G43" s="13">
        <v>13295809</v>
      </c>
      <c r="H43" s="17">
        <v>0.29339999999999999</v>
      </c>
      <c r="I43" s="13">
        <v>144289</v>
      </c>
      <c r="J43" s="13">
        <v>10661572</v>
      </c>
      <c r="K43" s="17">
        <v>0.23530000000000001</v>
      </c>
    </row>
    <row r="44" spans="1:11" ht="14.4">
      <c r="A44" s="1">
        <v>65657</v>
      </c>
      <c r="B44" s="2" t="s">
        <v>784</v>
      </c>
      <c r="C44" s="1">
        <v>29</v>
      </c>
      <c r="D44" s="2" t="s">
        <v>1</v>
      </c>
      <c r="E44" s="2" t="s">
        <v>597</v>
      </c>
      <c r="F44" s="14"/>
      <c r="G44" s="14"/>
      <c r="H44" s="15"/>
      <c r="I44" s="14"/>
      <c r="J44" s="14"/>
      <c r="K44" s="15"/>
    </row>
    <row r="45" spans="1:11" ht="14.4">
      <c r="A45" s="1">
        <v>64027</v>
      </c>
      <c r="B45" s="2" t="s">
        <v>1032</v>
      </c>
      <c r="C45" s="1">
        <v>12</v>
      </c>
      <c r="D45" s="2" t="s">
        <v>1</v>
      </c>
      <c r="E45" s="2" t="s">
        <v>597</v>
      </c>
      <c r="F45" s="13">
        <v>11857</v>
      </c>
      <c r="G45" s="13">
        <v>6410058</v>
      </c>
      <c r="H45" s="17">
        <v>0.27029999999999998</v>
      </c>
      <c r="I45" s="13">
        <v>20313</v>
      </c>
      <c r="J45" s="13">
        <v>5663290</v>
      </c>
      <c r="K45" s="17">
        <v>0.2389</v>
      </c>
    </row>
    <row r="46" spans="1:11" ht="14.4">
      <c r="A46" s="1">
        <v>64026</v>
      </c>
      <c r="B46" s="2" t="s">
        <v>1030</v>
      </c>
      <c r="C46" s="1">
        <v>5</v>
      </c>
      <c r="D46" s="2" t="s">
        <v>1</v>
      </c>
      <c r="E46" s="2" t="s">
        <v>597</v>
      </c>
      <c r="F46" s="13">
        <v>-3515110</v>
      </c>
      <c r="G46" s="13">
        <v>7320957</v>
      </c>
      <c r="H46" s="17">
        <v>0.27879999999999999</v>
      </c>
      <c r="I46" s="13">
        <v>-3487619</v>
      </c>
      <c r="J46" s="13">
        <v>6498849</v>
      </c>
      <c r="K46" s="17">
        <v>0.2475</v>
      </c>
    </row>
    <row r="47" spans="1:11" ht="14.4">
      <c r="A47" s="1">
        <v>67011</v>
      </c>
      <c r="B47" s="2" t="s">
        <v>907</v>
      </c>
      <c r="C47" s="1">
        <v>6</v>
      </c>
      <c r="D47" s="2" t="s">
        <v>1</v>
      </c>
      <c r="E47" s="2" t="s">
        <v>597</v>
      </c>
      <c r="F47" s="14"/>
      <c r="G47" s="14"/>
      <c r="H47" s="15"/>
      <c r="I47" s="14"/>
      <c r="J47" s="14"/>
      <c r="K47" s="15"/>
    </row>
    <row r="48" spans="1:11" ht="14.4">
      <c r="A48" s="1">
        <v>67012</v>
      </c>
      <c r="B48" s="2" t="s">
        <v>908</v>
      </c>
      <c r="C48" s="1">
        <v>6</v>
      </c>
      <c r="D48" s="2" t="s">
        <v>1</v>
      </c>
      <c r="E48" s="2" t="s">
        <v>597</v>
      </c>
      <c r="F48" s="14"/>
      <c r="G48" s="14"/>
      <c r="H48" s="15"/>
      <c r="I48" s="14"/>
      <c r="J48" s="14"/>
      <c r="K48" s="15"/>
    </row>
    <row r="49" spans="1:11" ht="14.4">
      <c r="A49" s="1">
        <v>67013</v>
      </c>
      <c r="B49" s="2" t="s">
        <v>909</v>
      </c>
      <c r="C49" s="1">
        <v>6</v>
      </c>
      <c r="D49" s="2" t="s">
        <v>1</v>
      </c>
      <c r="E49" s="2" t="s">
        <v>597</v>
      </c>
      <c r="F49" s="14"/>
      <c r="G49" s="14"/>
      <c r="H49" s="15"/>
      <c r="I49" s="14"/>
      <c r="J49" s="14"/>
      <c r="K49" s="15"/>
    </row>
    <row r="50" spans="1:11" ht="14.4">
      <c r="A50" s="1">
        <v>67014</v>
      </c>
      <c r="B50" s="2" t="s">
        <v>910</v>
      </c>
      <c r="C50" s="1">
        <v>6</v>
      </c>
      <c r="D50" s="2" t="s">
        <v>1</v>
      </c>
      <c r="E50" s="2" t="s">
        <v>597</v>
      </c>
      <c r="F50" s="14"/>
      <c r="G50" s="14"/>
      <c r="H50" s="15"/>
      <c r="I50" s="14"/>
      <c r="J50" s="14"/>
      <c r="K50" s="15"/>
    </row>
    <row r="51" spans="1:11" ht="14.4">
      <c r="A51" s="1">
        <v>67015</v>
      </c>
      <c r="B51" s="2" t="s">
        <v>911</v>
      </c>
      <c r="C51" s="1">
        <v>6</v>
      </c>
      <c r="D51" s="2" t="s">
        <v>1</v>
      </c>
      <c r="E51" s="2" t="s">
        <v>597</v>
      </c>
      <c r="F51" s="14"/>
      <c r="G51" s="14"/>
      <c r="H51" s="15"/>
      <c r="I51" s="14"/>
      <c r="J51" s="14"/>
      <c r="K51" s="15"/>
    </row>
    <row r="52" spans="1:11" ht="14.4">
      <c r="A52" s="1">
        <v>66760</v>
      </c>
      <c r="B52" s="2" t="s">
        <v>887</v>
      </c>
      <c r="C52" s="1">
        <v>6</v>
      </c>
      <c r="D52" s="2" t="s">
        <v>1</v>
      </c>
      <c r="E52" s="2" t="s">
        <v>597</v>
      </c>
      <c r="F52" s="13">
        <v>2140</v>
      </c>
      <c r="G52" s="13">
        <v>549113</v>
      </c>
      <c r="H52" s="17">
        <v>0.2545</v>
      </c>
      <c r="I52" s="13">
        <v>5122</v>
      </c>
      <c r="J52" s="13">
        <v>312073</v>
      </c>
      <c r="K52" s="17">
        <v>0.14460000000000001</v>
      </c>
    </row>
    <row r="53" spans="1:11" ht="14.4">
      <c r="A53" s="1">
        <v>67324</v>
      </c>
      <c r="B53" s="2" t="s">
        <v>956</v>
      </c>
      <c r="C53" s="1">
        <v>6</v>
      </c>
      <c r="D53" s="2" t="s">
        <v>1</v>
      </c>
      <c r="E53" s="2" t="s">
        <v>597</v>
      </c>
      <c r="F53" s="13">
        <v>50</v>
      </c>
      <c r="G53" s="13">
        <v>1463</v>
      </c>
      <c r="H53" s="17">
        <v>5.8299999999999998E-2</v>
      </c>
      <c r="I53" s="13">
        <v>53</v>
      </c>
      <c r="J53" s="13">
        <v>1416</v>
      </c>
      <c r="K53" s="17">
        <v>5.6399999999999999E-2</v>
      </c>
    </row>
    <row r="54" spans="1:11" ht="14.4">
      <c r="A54" s="1">
        <v>67325</v>
      </c>
      <c r="B54" s="2" t="s">
        <v>957</v>
      </c>
      <c r="C54" s="1">
        <v>6</v>
      </c>
      <c r="D54" s="2" t="s">
        <v>1</v>
      </c>
      <c r="E54" s="2" t="s">
        <v>597</v>
      </c>
      <c r="F54" s="13">
        <v>369</v>
      </c>
      <c r="G54" s="13">
        <v>39513</v>
      </c>
      <c r="H54" s="17">
        <v>5.8299999999999998E-2</v>
      </c>
      <c r="I54" s="13">
        <v>386</v>
      </c>
      <c r="J54" s="13">
        <v>38227</v>
      </c>
      <c r="K54" s="17">
        <v>5.6399999999999999E-2</v>
      </c>
    </row>
    <row r="55" spans="1:11" ht="14.4">
      <c r="A55" s="1">
        <v>67326</v>
      </c>
      <c r="B55" s="2" t="s">
        <v>958</v>
      </c>
      <c r="C55" s="1">
        <v>6</v>
      </c>
      <c r="D55" s="2" t="s">
        <v>1</v>
      </c>
      <c r="E55" s="2" t="s">
        <v>597</v>
      </c>
      <c r="F55" s="13">
        <v>2719</v>
      </c>
      <c r="G55" s="13">
        <v>52626</v>
      </c>
      <c r="H55" s="17">
        <v>5.8299999999999998E-2</v>
      </c>
      <c r="I55" s="13">
        <v>2842</v>
      </c>
      <c r="J55" s="13">
        <v>50913</v>
      </c>
      <c r="K55" s="17">
        <v>5.6399999999999999E-2</v>
      </c>
    </row>
    <row r="56" spans="1:11" ht="14.4">
      <c r="A56" s="1">
        <v>67327</v>
      </c>
      <c r="B56" s="2" t="s">
        <v>959</v>
      </c>
      <c r="C56" s="1">
        <v>6</v>
      </c>
      <c r="D56" s="2" t="s">
        <v>1</v>
      </c>
      <c r="E56" s="2" t="s">
        <v>597</v>
      </c>
      <c r="F56" s="13">
        <v>807</v>
      </c>
      <c r="G56" s="13">
        <v>23470</v>
      </c>
      <c r="H56" s="17">
        <v>5.8299999999999998E-2</v>
      </c>
      <c r="I56" s="13">
        <v>843</v>
      </c>
      <c r="J56" s="13">
        <v>22706</v>
      </c>
      <c r="K56" s="17">
        <v>5.6399999999999999E-2</v>
      </c>
    </row>
    <row r="57" spans="1:11" ht="14.4">
      <c r="A57" s="1">
        <v>67558</v>
      </c>
      <c r="B57" s="2" t="s">
        <v>978</v>
      </c>
      <c r="C57" s="1">
        <v>6</v>
      </c>
      <c r="D57" s="2" t="s">
        <v>1</v>
      </c>
      <c r="E57" s="2" t="s">
        <v>597</v>
      </c>
      <c r="F57" s="13">
        <v>1616</v>
      </c>
      <c r="G57" s="13">
        <v>1652502</v>
      </c>
      <c r="H57" s="17">
        <v>1.9899</v>
      </c>
      <c r="I57" s="13">
        <v>1689</v>
      </c>
      <c r="J57" s="13">
        <v>1648052</v>
      </c>
      <c r="K57" s="17">
        <v>1.9845999999999999</v>
      </c>
    </row>
    <row r="58" spans="1:11" ht="14.4">
      <c r="A58" s="1">
        <v>64908</v>
      </c>
      <c r="B58" s="2" t="s">
        <v>445</v>
      </c>
      <c r="C58" s="1">
        <v>99</v>
      </c>
      <c r="D58" s="2" t="s">
        <v>1</v>
      </c>
      <c r="E58" s="2" t="s">
        <v>597</v>
      </c>
      <c r="F58" s="14"/>
      <c r="G58" s="14"/>
      <c r="H58" s="15"/>
      <c r="I58" s="14"/>
      <c r="J58" s="14"/>
      <c r="K58" s="15"/>
    </row>
    <row r="59" spans="1:11" ht="14.4">
      <c r="A59" s="1">
        <v>64032</v>
      </c>
      <c r="B59" s="2" t="s">
        <v>482</v>
      </c>
      <c r="C59" s="1">
        <v>8</v>
      </c>
      <c r="D59" s="2" t="s">
        <v>1</v>
      </c>
      <c r="E59" s="2" t="s">
        <v>597</v>
      </c>
      <c r="F59" s="13">
        <v>23547</v>
      </c>
      <c r="G59" s="13">
        <v>8660817</v>
      </c>
      <c r="H59" s="17">
        <v>0.35189999999999999</v>
      </c>
      <c r="I59" s="13">
        <v>43286</v>
      </c>
      <c r="J59" s="13">
        <v>6656538</v>
      </c>
      <c r="K59" s="17">
        <v>0.27039999999999997</v>
      </c>
    </row>
    <row r="60" spans="1:11" ht="14.4">
      <c r="A60" s="1">
        <v>64170</v>
      </c>
      <c r="B60" s="2" t="s">
        <v>438</v>
      </c>
      <c r="C60" s="1">
        <v>7</v>
      </c>
      <c r="D60" s="2" t="s">
        <v>1</v>
      </c>
      <c r="E60" s="2" t="s">
        <v>597</v>
      </c>
      <c r="F60" s="13">
        <v>5040</v>
      </c>
      <c r="G60" s="13">
        <v>7045433</v>
      </c>
      <c r="H60" s="17">
        <v>0.35220000000000001</v>
      </c>
      <c r="I60" s="13">
        <v>9628</v>
      </c>
      <c r="J60" s="13">
        <v>5322059</v>
      </c>
      <c r="K60" s="17">
        <v>0.2661</v>
      </c>
    </row>
    <row r="61" spans="1:11" ht="14.4">
      <c r="A61" s="1">
        <v>3009</v>
      </c>
      <c r="B61" s="2" t="s">
        <v>601</v>
      </c>
      <c r="C61" s="1">
        <v>12</v>
      </c>
      <c r="D61" s="2" t="s">
        <v>1</v>
      </c>
      <c r="E61" s="2" t="s">
        <v>597</v>
      </c>
      <c r="F61" s="14"/>
      <c r="G61" s="14"/>
      <c r="H61" s="15"/>
      <c r="I61" s="14"/>
      <c r="J61" s="14"/>
      <c r="K61" s="15"/>
    </row>
    <row r="62" spans="1:11" ht="14.4">
      <c r="A62" s="1">
        <v>65156</v>
      </c>
      <c r="B62" s="2" t="s">
        <v>715</v>
      </c>
      <c r="C62" s="1">
        <v>12</v>
      </c>
      <c r="D62" s="2" t="s">
        <v>1</v>
      </c>
      <c r="E62" s="2" t="s">
        <v>597</v>
      </c>
      <c r="F62" s="13" t="s">
        <v>4832</v>
      </c>
      <c r="G62" s="13" t="s">
        <v>4832</v>
      </c>
      <c r="H62" s="3" t="s">
        <v>4832</v>
      </c>
      <c r="I62" s="13" t="s">
        <v>4832</v>
      </c>
      <c r="J62" s="13" t="s">
        <v>4832</v>
      </c>
      <c r="K62" s="3" t="s">
        <v>4832</v>
      </c>
    </row>
    <row r="63" spans="1:11" ht="14.4">
      <c r="A63" s="1">
        <v>66252</v>
      </c>
      <c r="B63" s="2" t="s">
        <v>852</v>
      </c>
      <c r="C63" s="1">
        <v>6</v>
      </c>
      <c r="D63" s="2" t="s">
        <v>1</v>
      </c>
      <c r="E63" s="2" t="s">
        <v>597</v>
      </c>
      <c r="F63" s="14"/>
      <c r="G63" s="14"/>
      <c r="H63" s="15"/>
      <c r="I63" s="14"/>
      <c r="J63" s="14"/>
      <c r="K63" s="15"/>
    </row>
    <row r="64" spans="1:11" ht="14.4">
      <c r="A64" s="1">
        <v>3091</v>
      </c>
      <c r="B64" s="2" t="s">
        <v>649</v>
      </c>
      <c r="C64" s="1">
        <v>6</v>
      </c>
      <c r="D64" s="2" t="s">
        <v>1</v>
      </c>
      <c r="E64" s="2" t="s">
        <v>597</v>
      </c>
      <c r="F64" s="13">
        <v>5537</v>
      </c>
      <c r="G64" s="13">
        <v>10874675</v>
      </c>
      <c r="H64" s="17">
        <v>0.2127</v>
      </c>
      <c r="I64" s="13">
        <v>11279</v>
      </c>
      <c r="J64" s="13">
        <v>7944694</v>
      </c>
      <c r="K64" s="17">
        <v>0.15540000000000001</v>
      </c>
    </row>
    <row r="65" spans="1:11" ht="14.4">
      <c r="A65" s="1">
        <v>65430</v>
      </c>
      <c r="B65" s="2" t="s">
        <v>753</v>
      </c>
      <c r="C65" s="1">
        <v>27</v>
      </c>
      <c r="D65" s="2" t="s">
        <v>1</v>
      </c>
      <c r="E65" s="2" t="s">
        <v>597</v>
      </c>
      <c r="F65" s="14"/>
      <c r="G65" s="14"/>
      <c r="H65" s="15"/>
      <c r="I65" s="14"/>
      <c r="J65" s="14"/>
      <c r="K65" s="15"/>
    </row>
    <row r="66" spans="1:11" ht="14.4">
      <c r="A66" s="1">
        <v>3163</v>
      </c>
      <c r="B66" s="2" t="s">
        <v>692</v>
      </c>
      <c r="C66" s="1">
        <v>2</v>
      </c>
      <c r="D66" s="2" t="s">
        <v>1</v>
      </c>
      <c r="E66" s="2" t="s">
        <v>597</v>
      </c>
      <c r="F66" s="13">
        <v>771656</v>
      </c>
      <c r="G66" s="13">
        <v>646134444</v>
      </c>
      <c r="H66" s="17">
        <v>0.27039999999999997</v>
      </c>
      <c r="I66" s="13">
        <v>1298241</v>
      </c>
      <c r="J66" s="13">
        <v>541428600</v>
      </c>
      <c r="K66" s="17">
        <v>0.2266</v>
      </c>
    </row>
    <row r="67" spans="1:11" ht="14.4">
      <c r="A67" s="1">
        <v>3012</v>
      </c>
      <c r="B67" s="2" t="s">
        <v>602</v>
      </c>
      <c r="C67" s="1">
        <v>6</v>
      </c>
      <c r="D67" s="2" t="s">
        <v>1</v>
      </c>
      <c r="E67" s="2" t="s">
        <v>597</v>
      </c>
      <c r="F67" s="13">
        <v>11701</v>
      </c>
      <c r="G67" s="13">
        <v>6566904</v>
      </c>
      <c r="H67" s="17">
        <v>0.36830000000000002</v>
      </c>
      <c r="I67" s="13">
        <v>22131</v>
      </c>
      <c r="J67" s="13">
        <v>5725819</v>
      </c>
      <c r="K67" s="17">
        <v>0.3211</v>
      </c>
    </row>
    <row r="68" spans="1:11" ht="14.4">
      <c r="A68" s="1">
        <v>3903</v>
      </c>
      <c r="B68" s="2" t="s">
        <v>695</v>
      </c>
      <c r="C68" s="1">
        <v>99</v>
      </c>
      <c r="D68" s="2" t="s">
        <v>1</v>
      </c>
      <c r="E68" s="2" t="s">
        <v>597</v>
      </c>
      <c r="F68" s="14"/>
      <c r="G68" s="14"/>
      <c r="H68" s="15"/>
      <c r="I68" s="14"/>
      <c r="J68" s="14"/>
      <c r="K68" s="15"/>
    </row>
    <row r="69" spans="1:11" ht="14.4">
      <c r="A69" s="1">
        <v>64187</v>
      </c>
      <c r="B69" s="2" t="s">
        <v>1012</v>
      </c>
      <c r="C69" s="1">
        <v>56</v>
      </c>
      <c r="D69" s="2" t="s">
        <v>1</v>
      </c>
      <c r="E69" s="2" t="s">
        <v>597</v>
      </c>
      <c r="F69" s="13">
        <v>69358</v>
      </c>
      <c r="G69" s="13">
        <v>642868912</v>
      </c>
      <c r="H69" s="17">
        <v>0.29060000000000002</v>
      </c>
      <c r="I69" s="13">
        <v>110283</v>
      </c>
      <c r="J69" s="13">
        <v>561299831</v>
      </c>
      <c r="K69" s="17">
        <v>0.25369999999999998</v>
      </c>
    </row>
    <row r="70" spans="1:11" ht="14.4">
      <c r="A70" s="1">
        <v>66376</v>
      </c>
      <c r="B70" s="2" t="s">
        <v>855</v>
      </c>
      <c r="C70" s="1">
        <v>6</v>
      </c>
      <c r="D70" s="2" t="s">
        <v>1</v>
      </c>
      <c r="E70" s="2" t="s">
        <v>597</v>
      </c>
      <c r="F70" s="14"/>
      <c r="G70" s="14"/>
      <c r="H70" s="15"/>
      <c r="I70" s="14"/>
      <c r="J70" s="14"/>
      <c r="K70" s="15"/>
    </row>
    <row r="71" spans="1:11" ht="14.4">
      <c r="A71" s="1">
        <v>65957</v>
      </c>
      <c r="B71" s="2" t="s">
        <v>1016</v>
      </c>
      <c r="C71" s="1">
        <v>35</v>
      </c>
      <c r="D71" s="2" t="s">
        <v>1</v>
      </c>
      <c r="E71" s="2" t="s">
        <v>597</v>
      </c>
      <c r="F71" s="14"/>
      <c r="G71" s="14"/>
      <c r="H71" s="15"/>
      <c r="I71" s="14"/>
      <c r="J71" s="14"/>
      <c r="K71" s="15"/>
    </row>
    <row r="72" spans="1:11" ht="14.4">
      <c r="A72" s="1">
        <v>3105</v>
      </c>
      <c r="B72" s="2" t="s">
        <v>656</v>
      </c>
      <c r="C72" s="1">
        <v>12</v>
      </c>
      <c r="D72" s="2" t="s">
        <v>1</v>
      </c>
      <c r="E72" s="2" t="s">
        <v>597</v>
      </c>
      <c r="F72" s="13">
        <v>270337</v>
      </c>
      <c r="G72" s="13">
        <v>280073570</v>
      </c>
      <c r="H72" s="17">
        <v>0.34789999999999999</v>
      </c>
      <c r="I72" s="13">
        <v>564241</v>
      </c>
      <c r="J72" s="13">
        <v>219934559</v>
      </c>
      <c r="K72" s="17">
        <v>0.2732</v>
      </c>
    </row>
    <row r="73" spans="1:11" ht="14.4">
      <c r="A73" s="1">
        <v>3014</v>
      </c>
      <c r="B73" s="2" t="s">
        <v>603</v>
      </c>
      <c r="C73" s="1">
        <v>11</v>
      </c>
      <c r="D73" s="2" t="s">
        <v>1</v>
      </c>
      <c r="E73" s="2" t="s">
        <v>597</v>
      </c>
      <c r="F73" s="13">
        <v>4912</v>
      </c>
      <c r="G73" s="13">
        <v>8775416</v>
      </c>
      <c r="H73" s="17">
        <v>0.30270000000000002</v>
      </c>
      <c r="I73" s="13">
        <v>8536</v>
      </c>
      <c r="J73" s="13">
        <v>7494321</v>
      </c>
      <c r="K73" s="17">
        <v>0.25850000000000001</v>
      </c>
    </row>
    <row r="74" spans="1:11" ht="14.4">
      <c r="A74" s="1">
        <v>3015</v>
      </c>
      <c r="B74" s="2" t="s">
        <v>604</v>
      </c>
      <c r="C74" s="1">
        <v>7</v>
      </c>
      <c r="D74" s="2" t="s">
        <v>1</v>
      </c>
      <c r="E74" s="2" t="s">
        <v>597</v>
      </c>
      <c r="F74" s="13">
        <v>2553</v>
      </c>
      <c r="G74" s="13">
        <v>2628347</v>
      </c>
      <c r="H74" s="17">
        <v>0.29139999999999999</v>
      </c>
      <c r="I74" s="13">
        <v>5128</v>
      </c>
      <c r="J74" s="13">
        <v>2101361</v>
      </c>
      <c r="K74" s="17">
        <v>0.2329</v>
      </c>
    </row>
    <row r="75" spans="1:11" ht="14.4">
      <c r="A75" s="1">
        <v>67800</v>
      </c>
      <c r="B75" s="2" t="s">
        <v>994</v>
      </c>
      <c r="C75" s="1">
        <v>79</v>
      </c>
      <c r="D75" s="2" t="s">
        <v>1</v>
      </c>
      <c r="E75" s="2" t="s">
        <v>597</v>
      </c>
      <c r="F75" s="13">
        <v>25822</v>
      </c>
      <c r="G75" s="13">
        <v>26149923</v>
      </c>
      <c r="H75" s="17">
        <v>0.3231</v>
      </c>
      <c r="I75" s="13">
        <v>52843</v>
      </c>
      <c r="J75" s="13">
        <v>21207432</v>
      </c>
      <c r="K75" s="17">
        <v>0.2621</v>
      </c>
    </row>
    <row r="76" spans="1:11" ht="14.4">
      <c r="A76" s="1">
        <v>65780</v>
      </c>
      <c r="B76" s="2" t="s">
        <v>803</v>
      </c>
      <c r="C76" s="1">
        <v>6</v>
      </c>
      <c r="D76" s="2" t="s">
        <v>1</v>
      </c>
      <c r="E76" s="2" t="s">
        <v>597</v>
      </c>
      <c r="F76" s="13">
        <v>6073</v>
      </c>
      <c r="G76" s="13">
        <v>754679</v>
      </c>
      <c r="H76" s="17">
        <v>0.2697</v>
      </c>
      <c r="I76" s="13">
        <v>15385</v>
      </c>
      <c r="J76" s="13">
        <v>352382</v>
      </c>
      <c r="K76" s="17">
        <v>0.12590000000000001</v>
      </c>
    </row>
    <row r="77" spans="1:11" ht="14.4">
      <c r="A77" s="1">
        <v>3018</v>
      </c>
      <c r="B77" s="2" t="s">
        <v>605</v>
      </c>
      <c r="C77" s="1">
        <v>12</v>
      </c>
      <c r="D77" s="2" t="s">
        <v>1</v>
      </c>
      <c r="E77" s="2" t="s">
        <v>597</v>
      </c>
      <c r="F77" s="13">
        <v>1085</v>
      </c>
      <c r="G77" s="13">
        <v>2532728</v>
      </c>
      <c r="H77" s="17">
        <v>0.52539999999999998</v>
      </c>
      <c r="I77" s="13">
        <v>1897</v>
      </c>
      <c r="J77" s="13">
        <v>2340139</v>
      </c>
      <c r="K77" s="17">
        <v>0.4854</v>
      </c>
    </row>
    <row r="78" spans="1:11" ht="14.4">
      <c r="A78" s="1">
        <v>67815</v>
      </c>
      <c r="B78" s="2" t="s">
        <v>995</v>
      </c>
      <c r="C78" s="1">
        <v>79</v>
      </c>
      <c r="D78" s="2" t="s">
        <v>1</v>
      </c>
      <c r="E78" s="2" t="s">
        <v>597</v>
      </c>
      <c r="F78" s="14"/>
      <c r="G78" s="14"/>
      <c r="H78" s="15"/>
      <c r="I78" s="14"/>
      <c r="J78" s="14"/>
      <c r="K78" s="15"/>
    </row>
    <row r="79" spans="1:11" ht="14.4">
      <c r="A79" s="1">
        <v>3019</v>
      </c>
      <c r="B79" s="2" t="s">
        <v>606</v>
      </c>
      <c r="C79" s="1">
        <v>6</v>
      </c>
      <c r="D79" s="2" t="s">
        <v>1</v>
      </c>
      <c r="E79" s="2" t="s">
        <v>597</v>
      </c>
      <c r="F79" s="13">
        <v>5966</v>
      </c>
      <c r="G79" s="13">
        <v>6716315</v>
      </c>
      <c r="H79" s="17">
        <v>0.48249999999999998</v>
      </c>
      <c r="I79" s="13">
        <v>10411</v>
      </c>
      <c r="J79" s="13">
        <v>6180379</v>
      </c>
      <c r="K79" s="17">
        <v>0.44400000000000001</v>
      </c>
    </row>
    <row r="80" spans="1:11" ht="14.4">
      <c r="A80" s="1">
        <v>67544</v>
      </c>
      <c r="B80" s="2" t="s">
        <v>976</v>
      </c>
      <c r="C80" s="1">
        <v>28</v>
      </c>
      <c r="D80" s="2" t="s">
        <v>1</v>
      </c>
      <c r="E80" s="2" t="s">
        <v>597</v>
      </c>
      <c r="F80" s="14"/>
      <c r="G80" s="14"/>
      <c r="H80" s="15"/>
      <c r="I80" s="14"/>
      <c r="J80" s="14"/>
      <c r="K80" s="15"/>
    </row>
    <row r="81" spans="1:11" ht="14.4">
      <c r="A81" s="1">
        <v>3023</v>
      </c>
      <c r="B81" s="2" t="s">
        <v>607</v>
      </c>
      <c r="C81" s="1">
        <v>2</v>
      </c>
      <c r="D81" s="2" t="s">
        <v>1</v>
      </c>
      <c r="E81" s="2" t="s">
        <v>597</v>
      </c>
      <c r="F81" s="13">
        <v>250981</v>
      </c>
      <c r="G81" s="13">
        <v>135086594</v>
      </c>
      <c r="H81" s="17">
        <v>0.35580000000000001</v>
      </c>
      <c r="I81" s="13">
        <v>398125</v>
      </c>
      <c r="J81" s="13">
        <v>125104702</v>
      </c>
      <c r="K81" s="17">
        <v>0.3296</v>
      </c>
    </row>
    <row r="82" spans="1:11" ht="14.4">
      <c r="A82" s="1">
        <v>3128</v>
      </c>
      <c r="B82" s="2" t="s">
        <v>665</v>
      </c>
      <c r="C82" s="1">
        <v>31</v>
      </c>
      <c r="D82" s="2" t="s">
        <v>1</v>
      </c>
      <c r="E82" s="2" t="s">
        <v>597</v>
      </c>
      <c r="F82" s="13">
        <v>3616</v>
      </c>
      <c r="G82" s="13">
        <v>2942848</v>
      </c>
      <c r="H82" s="17">
        <v>0.21579999999999999</v>
      </c>
      <c r="I82" s="13">
        <v>7267</v>
      </c>
      <c r="J82" s="13">
        <v>2033297</v>
      </c>
      <c r="K82" s="17">
        <v>0.14910000000000001</v>
      </c>
    </row>
    <row r="83" spans="1:11" ht="14.4">
      <c r="A83" s="1">
        <v>3027</v>
      </c>
      <c r="B83" s="2" t="s">
        <v>609</v>
      </c>
      <c r="C83" s="1">
        <v>10</v>
      </c>
      <c r="D83" s="2" t="s">
        <v>1</v>
      </c>
      <c r="E83" s="2" t="s">
        <v>597</v>
      </c>
      <c r="F83" s="13">
        <v>4568</v>
      </c>
      <c r="G83" s="13">
        <v>3716029</v>
      </c>
      <c r="H83" s="17">
        <v>0.3574</v>
      </c>
      <c r="I83" s="13">
        <v>7629</v>
      </c>
      <c r="J83" s="13">
        <v>3402222</v>
      </c>
      <c r="K83" s="17">
        <v>0.32729999999999998</v>
      </c>
    </row>
    <row r="84" spans="1:11" ht="14.4">
      <c r="A84" s="1">
        <v>66879</v>
      </c>
      <c r="B84" s="2" t="s">
        <v>900</v>
      </c>
      <c r="C84" s="1">
        <v>57</v>
      </c>
      <c r="D84" s="2" t="s">
        <v>1</v>
      </c>
      <c r="E84" s="2" t="s">
        <v>597</v>
      </c>
      <c r="F84" s="13">
        <v>4483</v>
      </c>
      <c r="G84" s="13">
        <v>2829955</v>
      </c>
      <c r="H84" s="17">
        <v>1.5797000000000001</v>
      </c>
      <c r="I84" s="13">
        <v>4662</v>
      </c>
      <c r="J84" s="13">
        <v>2821672</v>
      </c>
      <c r="K84" s="17">
        <v>1.5750999999999999</v>
      </c>
    </row>
    <row r="85" spans="1:11" ht="14.4">
      <c r="A85" s="1">
        <v>67157</v>
      </c>
      <c r="B85" s="2" t="s">
        <v>941</v>
      </c>
      <c r="C85" s="1">
        <v>28</v>
      </c>
      <c r="D85" s="2" t="s">
        <v>1</v>
      </c>
      <c r="E85" s="2" t="s">
        <v>597</v>
      </c>
      <c r="F85" s="14"/>
      <c r="G85" s="14"/>
      <c r="H85" s="15"/>
      <c r="I85" s="14"/>
      <c r="J85" s="14"/>
      <c r="K85" s="15"/>
    </row>
    <row r="86" spans="1:11" ht="14.4">
      <c r="A86" s="1">
        <v>3028</v>
      </c>
      <c r="B86" s="2" t="s">
        <v>610</v>
      </c>
      <c r="C86" s="1">
        <v>10</v>
      </c>
      <c r="D86" s="2" t="s">
        <v>1</v>
      </c>
      <c r="E86" s="2" t="s">
        <v>597</v>
      </c>
      <c r="F86" s="14"/>
      <c r="G86" s="14"/>
      <c r="H86" s="15"/>
      <c r="I86" s="14"/>
      <c r="J86" s="14"/>
      <c r="K86" s="15"/>
    </row>
    <row r="87" spans="1:11" ht="14.4">
      <c r="A87" s="1">
        <v>3143</v>
      </c>
      <c r="B87" s="2" t="s">
        <v>676</v>
      </c>
      <c r="C87" s="1">
        <v>29</v>
      </c>
      <c r="D87" s="2" t="s">
        <v>1</v>
      </c>
      <c r="E87" s="2" t="s">
        <v>597</v>
      </c>
      <c r="F87" s="14"/>
      <c r="G87" s="14"/>
      <c r="H87" s="15"/>
      <c r="I87" s="14"/>
      <c r="J87" s="14"/>
      <c r="K87" s="15"/>
    </row>
    <row r="88" spans="1:11" ht="14.4">
      <c r="A88" s="1">
        <v>66295</v>
      </c>
      <c r="B88" s="2" t="s">
        <v>853</v>
      </c>
      <c r="C88" s="1">
        <v>6</v>
      </c>
      <c r="D88" s="2" t="s">
        <v>1</v>
      </c>
      <c r="E88" s="2" t="s">
        <v>597</v>
      </c>
      <c r="F88" s="14"/>
      <c r="G88" s="14"/>
      <c r="H88" s="15"/>
      <c r="I88" s="14"/>
      <c r="J88" s="14"/>
      <c r="K88" s="15"/>
    </row>
    <row r="89" spans="1:11" ht="14.4">
      <c r="A89" s="1">
        <v>66296</v>
      </c>
      <c r="B89" s="2" t="s">
        <v>854</v>
      </c>
      <c r="C89" s="1">
        <v>6</v>
      </c>
      <c r="D89" s="2" t="s">
        <v>1</v>
      </c>
      <c r="E89" s="2" t="s">
        <v>597</v>
      </c>
      <c r="F89" s="14"/>
      <c r="G89" s="14"/>
      <c r="H89" s="15"/>
      <c r="I89" s="14"/>
      <c r="J89" s="14"/>
      <c r="K89" s="15"/>
    </row>
    <row r="90" spans="1:11" ht="14.4">
      <c r="A90" s="1">
        <v>66640</v>
      </c>
      <c r="B90" s="2" t="s">
        <v>877</v>
      </c>
      <c r="C90" s="1">
        <v>6</v>
      </c>
      <c r="D90" s="2" t="s">
        <v>1</v>
      </c>
      <c r="E90" s="2" t="s">
        <v>597</v>
      </c>
      <c r="F90" s="13">
        <v>3185</v>
      </c>
      <c r="G90" s="13">
        <v>163589075</v>
      </c>
      <c r="H90" s="17">
        <v>80.311999999999998</v>
      </c>
      <c r="I90" s="13">
        <v>3495</v>
      </c>
      <c r="J90" s="13">
        <v>163586663</v>
      </c>
      <c r="K90" s="17">
        <v>80.3108</v>
      </c>
    </row>
    <row r="91" spans="1:11" ht="14.4">
      <c r="A91" s="1">
        <v>66641</v>
      </c>
      <c r="B91" s="2" t="s">
        <v>878</v>
      </c>
      <c r="C91" s="1">
        <v>6</v>
      </c>
      <c r="D91" s="2" t="s">
        <v>1</v>
      </c>
      <c r="E91" s="2" t="s">
        <v>597</v>
      </c>
      <c r="F91" s="14"/>
      <c r="G91" s="14"/>
      <c r="H91" s="15"/>
      <c r="I91" s="14"/>
      <c r="J91" s="14"/>
      <c r="K91" s="15"/>
    </row>
    <row r="92" spans="1:11" ht="14.4">
      <c r="A92" s="1">
        <v>66642</v>
      </c>
      <c r="B92" s="2" t="s">
        <v>879</v>
      </c>
      <c r="C92" s="1">
        <v>6</v>
      </c>
      <c r="D92" s="2" t="s">
        <v>1</v>
      </c>
      <c r="E92" s="2" t="s">
        <v>597</v>
      </c>
      <c r="F92" s="14"/>
      <c r="G92" s="14"/>
      <c r="H92" s="15"/>
      <c r="I92" s="14"/>
      <c r="J92" s="14"/>
      <c r="K92" s="15"/>
    </row>
    <row r="93" spans="1:11" ht="14.4">
      <c r="A93" s="1">
        <v>66643</v>
      </c>
      <c r="B93" s="2" t="s">
        <v>880</v>
      </c>
      <c r="C93" s="1">
        <v>6</v>
      </c>
      <c r="D93" s="2" t="s">
        <v>1</v>
      </c>
      <c r="E93" s="2" t="s">
        <v>597</v>
      </c>
      <c r="F93" s="14"/>
      <c r="G93" s="14"/>
      <c r="H93" s="15"/>
      <c r="I93" s="14"/>
      <c r="J93" s="14"/>
      <c r="K93" s="15"/>
    </row>
    <row r="94" spans="1:11" ht="14.4">
      <c r="A94" s="1">
        <v>66644</v>
      </c>
      <c r="B94" s="2" t="s">
        <v>881</v>
      </c>
      <c r="C94" s="1">
        <v>6</v>
      </c>
      <c r="D94" s="2" t="s">
        <v>1</v>
      </c>
      <c r="E94" s="2" t="s">
        <v>597</v>
      </c>
      <c r="F94" s="14"/>
      <c r="G94" s="14"/>
      <c r="H94" s="15"/>
      <c r="I94" s="14"/>
      <c r="J94" s="14"/>
      <c r="K94" s="15"/>
    </row>
    <row r="95" spans="1:11" ht="14.4">
      <c r="A95" s="1">
        <v>66829</v>
      </c>
      <c r="B95" s="2" t="s">
        <v>889</v>
      </c>
      <c r="C95" s="1">
        <v>28</v>
      </c>
      <c r="D95" s="2" t="s">
        <v>1</v>
      </c>
      <c r="E95" s="2" t="s">
        <v>597</v>
      </c>
      <c r="F95" s="14"/>
      <c r="G95" s="14"/>
      <c r="H95" s="15"/>
      <c r="I95" s="14"/>
      <c r="J95" s="14"/>
      <c r="K95" s="15"/>
    </row>
    <row r="96" spans="1:11" ht="14.4">
      <c r="A96" s="1">
        <v>66831</v>
      </c>
      <c r="B96" s="2" t="s">
        <v>890</v>
      </c>
      <c r="C96" s="1">
        <v>6</v>
      </c>
      <c r="D96" s="2" t="s">
        <v>1</v>
      </c>
      <c r="E96" s="2" t="s">
        <v>597</v>
      </c>
      <c r="F96" s="13">
        <v>6364</v>
      </c>
      <c r="G96" s="13">
        <v>1125442</v>
      </c>
      <c r="H96" s="17">
        <v>0.98029999999999995</v>
      </c>
      <c r="I96" s="13">
        <v>6654</v>
      </c>
      <c r="J96" s="13">
        <v>1121367</v>
      </c>
      <c r="K96" s="17">
        <v>0.97670000000000001</v>
      </c>
    </row>
    <row r="97" spans="1:11" ht="14.4">
      <c r="A97" s="1">
        <v>66478</v>
      </c>
      <c r="B97" s="2" t="s">
        <v>460</v>
      </c>
      <c r="C97" s="1">
        <v>47</v>
      </c>
      <c r="D97" s="2" t="s">
        <v>1</v>
      </c>
      <c r="E97" s="2" t="s">
        <v>597</v>
      </c>
      <c r="F97" s="14"/>
      <c r="G97" s="14"/>
      <c r="H97" s="15"/>
      <c r="I97" s="14"/>
      <c r="J97" s="14"/>
      <c r="K97" s="15"/>
    </row>
    <row r="98" spans="1:11" ht="14.4">
      <c r="A98" s="1">
        <v>3107</v>
      </c>
      <c r="B98" s="2" t="s">
        <v>657</v>
      </c>
      <c r="C98" s="1">
        <v>6</v>
      </c>
      <c r="D98" s="2" t="s">
        <v>1</v>
      </c>
      <c r="E98" s="2" t="s">
        <v>597</v>
      </c>
      <c r="F98" s="13">
        <v>9857</v>
      </c>
      <c r="G98" s="13">
        <v>26848881</v>
      </c>
      <c r="H98" s="17">
        <v>0.35310000000000002</v>
      </c>
      <c r="I98" s="13">
        <v>21208</v>
      </c>
      <c r="J98" s="13">
        <v>21175105</v>
      </c>
      <c r="K98" s="17">
        <v>0.27850000000000003</v>
      </c>
    </row>
    <row r="99" spans="1:11" ht="14.4">
      <c r="A99" s="1">
        <v>3029</v>
      </c>
      <c r="B99" s="2" t="s">
        <v>611</v>
      </c>
      <c r="C99" s="1">
        <v>5</v>
      </c>
      <c r="D99" s="2" t="s">
        <v>1</v>
      </c>
      <c r="E99" s="2" t="s">
        <v>597</v>
      </c>
      <c r="F99" s="13">
        <v>30046</v>
      </c>
      <c r="G99" s="13">
        <v>22016517</v>
      </c>
      <c r="H99" s="17">
        <v>0.36030000000000001</v>
      </c>
      <c r="I99" s="13">
        <v>52213</v>
      </c>
      <c r="J99" s="13">
        <v>19649200</v>
      </c>
      <c r="K99" s="17">
        <v>0.32150000000000001</v>
      </c>
    </row>
    <row r="100" spans="1:11" ht="14.4">
      <c r="A100" s="1">
        <v>3030</v>
      </c>
      <c r="B100" s="2" t="s">
        <v>612</v>
      </c>
      <c r="C100" s="1">
        <v>12</v>
      </c>
      <c r="D100" s="2" t="s">
        <v>1</v>
      </c>
      <c r="E100" s="2" t="s">
        <v>597</v>
      </c>
      <c r="F100" s="13">
        <v>9353</v>
      </c>
      <c r="G100" s="13">
        <v>21055261</v>
      </c>
      <c r="H100" s="17">
        <v>0.36209999999999998</v>
      </c>
      <c r="I100" s="13">
        <v>17450</v>
      </c>
      <c r="J100" s="13">
        <v>18179757</v>
      </c>
      <c r="K100" s="17">
        <v>0.31259999999999999</v>
      </c>
    </row>
    <row r="101" spans="1:11" ht="14.4">
      <c r="A101" s="1">
        <v>66097</v>
      </c>
      <c r="B101" s="2" t="s">
        <v>847</v>
      </c>
      <c r="C101" s="1">
        <v>6</v>
      </c>
      <c r="D101" s="2" t="s">
        <v>1</v>
      </c>
      <c r="E101" s="2" t="s">
        <v>597</v>
      </c>
      <c r="F101" s="13">
        <v>2143</v>
      </c>
      <c r="G101" s="13">
        <v>824077</v>
      </c>
      <c r="H101" s="17">
        <v>18.963100000000001</v>
      </c>
      <c r="I101" s="13">
        <v>2321</v>
      </c>
      <c r="J101" s="13">
        <v>819991</v>
      </c>
      <c r="K101" s="17">
        <v>18.869</v>
      </c>
    </row>
    <row r="102" spans="1:11" ht="14.4">
      <c r="A102" s="1">
        <v>67236</v>
      </c>
      <c r="B102" s="2" t="s">
        <v>948</v>
      </c>
      <c r="C102" s="1">
        <v>6</v>
      </c>
      <c r="D102" s="2" t="s">
        <v>1</v>
      </c>
      <c r="E102" s="2" t="s">
        <v>597</v>
      </c>
      <c r="F102" s="13">
        <v>3177</v>
      </c>
      <c r="G102" s="13">
        <v>455538</v>
      </c>
      <c r="H102" s="17">
        <v>0.35160000000000002</v>
      </c>
      <c r="I102" s="13">
        <v>7356</v>
      </c>
      <c r="J102" s="13">
        <v>321468</v>
      </c>
      <c r="K102" s="17">
        <v>0.24809999999999999</v>
      </c>
    </row>
    <row r="103" spans="1:11" ht="14.4">
      <c r="A103" s="1">
        <v>3135</v>
      </c>
      <c r="B103" s="2" t="s">
        <v>671</v>
      </c>
      <c r="C103" s="1">
        <v>29</v>
      </c>
      <c r="D103" s="2" t="s">
        <v>1</v>
      </c>
      <c r="E103" s="2" t="s">
        <v>597</v>
      </c>
      <c r="F103" s="14"/>
      <c r="G103" s="14"/>
      <c r="H103" s="15"/>
      <c r="I103" s="14"/>
      <c r="J103" s="14"/>
      <c r="K103" s="15"/>
    </row>
    <row r="104" spans="1:11" ht="14.4">
      <c r="A104" s="1">
        <v>65045</v>
      </c>
      <c r="B104" s="2" t="s">
        <v>703</v>
      </c>
      <c r="C104" s="1">
        <v>6</v>
      </c>
      <c r="D104" s="2" t="s">
        <v>1</v>
      </c>
      <c r="E104" s="2" t="s">
        <v>597</v>
      </c>
      <c r="F104" s="13">
        <v>70364</v>
      </c>
      <c r="G104" s="13">
        <v>16420714</v>
      </c>
      <c r="H104" s="17">
        <v>0.36909999999999998</v>
      </c>
      <c r="I104" s="13">
        <v>156315</v>
      </c>
      <c r="J104" s="13">
        <v>12540882</v>
      </c>
      <c r="K104" s="17">
        <v>0.28189999999999998</v>
      </c>
    </row>
    <row r="105" spans="1:11" ht="14.4">
      <c r="A105" s="1">
        <v>64231</v>
      </c>
      <c r="B105" s="2" t="s">
        <v>1035</v>
      </c>
      <c r="C105" s="1">
        <v>20</v>
      </c>
      <c r="D105" s="2" t="s">
        <v>1</v>
      </c>
      <c r="E105" s="2" t="s">
        <v>597</v>
      </c>
      <c r="F105" s="14"/>
      <c r="G105" s="14"/>
      <c r="H105" s="15"/>
      <c r="I105" s="14"/>
      <c r="J105" s="14"/>
      <c r="K105" s="15"/>
    </row>
    <row r="106" spans="1:11" ht="14.4">
      <c r="A106" s="1">
        <v>65393</v>
      </c>
      <c r="B106" s="2" t="s">
        <v>738</v>
      </c>
      <c r="C106" s="1">
        <v>6</v>
      </c>
      <c r="D106" s="2" t="s">
        <v>1</v>
      </c>
      <c r="E106" s="2" t="s">
        <v>597</v>
      </c>
      <c r="F106" s="14"/>
      <c r="G106" s="14"/>
      <c r="H106" s="15"/>
      <c r="I106" s="14"/>
      <c r="J106" s="14"/>
      <c r="K106" s="15"/>
    </row>
    <row r="107" spans="1:11" ht="14.4">
      <c r="A107" s="1">
        <v>65394</v>
      </c>
      <c r="B107" s="2" t="s">
        <v>739</v>
      </c>
      <c r="C107" s="1">
        <v>6</v>
      </c>
      <c r="D107" s="2" t="s">
        <v>1</v>
      </c>
      <c r="E107" s="2" t="s">
        <v>597</v>
      </c>
      <c r="F107" s="13">
        <v>3640</v>
      </c>
      <c r="G107" s="13">
        <v>19452868</v>
      </c>
      <c r="H107" s="17">
        <v>0.36299999999999999</v>
      </c>
      <c r="I107" s="13">
        <v>7934</v>
      </c>
      <c r="J107" s="13">
        <v>15159977</v>
      </c>
      <c r="K107" s="17">
        <v>0.28289999999999998</v>
      </c>
    </row>
    <row r="108" spans="1:11" ht="14.4">
      <c r="A108" s="1">
        <v>65395</v>
      </c>
      <c r="B108" s="2" t="s">
        <v>740</v>
      </c>
      <c r="C108" s="1">
        <v>6</v>
      </c>
      <c r="D108" s="2" t="s">
        <v>1</v>
      </c>
      <c r="E108" s="2" t="s">
        <v>597</v>
      </c>
      <c r="F108" s="13">
        <v>50305</v>
      </c>
      <c r="G108" s="13">
        <v>4804876</v>
      </c>
      <c r="H108" s="17">
        <v>0.31819999999999998</v>
      </c>
      <c r="I108" s="13">
        <v>112234</v>
      </c>
      <c r="J108" s="13">
        <v>3518562</v>
      </c>
      <c r="K108" s="17">
        <v>0.23300000000000001</v>
      </c>
    </row>
    <row r="109" spans="1:11" ht="14.4">
      <c r="A109" s="1">
        <v>65396</v>
      </c>
      <c r="B109" s="2" t="s">
        <v>741</v>
      </c>
      <c r="C109" s="1">
        <v>6</v>
      </c>
      <c r="D109" s="2" t="s">
        <v>1</v>
      </c>
      <c r="E109" s="2" t="s">
        <v>597</v>
      </c>
      <c r="F109" s="13">
        <v>1030</v>
      </c>
      <c r="G109" s="13">
        <v>6360406</v>
      </c>
      <c r="H109" s="17">
        <v>0.48649999999999999</v>
      </c>
      <c r="I109" s="13">
        <v>1287</v>
      </c>
      <c r="J109" s="13">
        <v>6233596</v>
      </c>
      <c r="K109" s="17">
        <v>0.4768</v>
      </c>
    </row>
    <row r="110" spans="1:11" ht="14.4">
      <c r="A110" s="1">
        <v>65397</v>
      </c>
      <c r="B110" s="2" t="s">
        <v>742</v>
      </c>
      <c r="C110" s="1">
        <v>6</v>
      </c>
      <c r="D110" s="2" t="s">
        <v>1</v>
      </c>
      <c r="E110" s="2" t="s">
        <v>597</v>
      </c>
      <c r="F110" s="13">
        <v>0</v>
      </c>
      <c r="G110" s="13">
        <v>1</v>
      </c>
      <c r="H110" s="17">
        <v>4.58E-2</v>
      </c>
      <c r="I110" s="13">
        <v>0</v>
      </c>
      <c r="J110" s="13">
        <v>1</v>
      </c>
      <c r="K110" s="17">
        <v>4.58E-2</v>
      </c>
    </row>
    <row r="111" spans="1:11" ht="14.4">
      <c r="A111" s="1">
        <v>65398</v>
      </c>
      <c r="B111" s="2" t="s">
        <v>743</v>
      </c>
      <c r="C111" s="1">
        <v>6</v>
      </c>
      <c r="D111" s="2" t="s">
        <v>1</v>
      </c>
      <c r="E111" s="2" t="s">
        <v>597</v>
      </c>
      <c r="F111" s="13">
        <v>55013</v>
      </c>
      <c r="G111" s="13">
        <v>5506843</v>
      </c>
      <c r="H111" s="17">
        <v>0.38419999999999999</v>
      </c>
      <c r="I111" s="13">
        <v>122761</v>
      </c>
      <c r="J111" s="13">
        <v>4225844</v>
      </c>
      <c r="K111" s="17">
        <v>0.29480000000000001</v>
      </c>
    </row>
    <row r="112" spans="1:11" ht="14.4">
      <c r="A112" s="1">
        <v>65399</v>
      </c>
      <c r="B112" s="2" t="s">
        <v>744</v>
      </c>
      <c r="C112" s="1">
        <v>6</v>
      </c>
      <c r="D112" s="2" t="s">
        <v>1</v>
      </c>
      <c r="E112" s="2" t="s">
        <v>597</v>
      </c>
      <c r="F112" s="13">
        <v>0</v>
      </c>
      <c r="G112" s="13">
        <v>1</v>
      </c>
      <c r="H112" s="17">
        <v>4.58E-2</v>
      </c>
      <c r="I112" s="13">
        <v>0</v>
      </c>
      <c r="J112" s="13">
        <v>1</v>
      </c>
      <c r="K112" s="17">
        <v>4.58E-2</v>
      </c>
    </row>
    <row r="113" spans="1:11" ht="14.4">
      <c r="A113" s="1">
        <v>65400</v>
      </c>
      <c r="B113" s="2" t="s">
        <v>745</v>
      </c>
      <c r="C113" s="1">
        <v>6</v>
      </c>
      <c r="D113" s="2" t="s">
        <v>1</v>
      </c>
      <c r="E113" s="2" t="s">
        <v>597</v>
      </c>
      <c r="F113" s="13">
        <v>0</v>
      </c>
      <c r="G113" s="13">
        <v>1</v>
      </c>
      <c r="H113" s="17">
        <v>4.58E-2</v>
      </c>
      <c r="I113" s="13">
        <v>0</v>
      </c>
      <c r="J113" s="13">
        <v>1</v>
      </c>
      <c r="K113" s="17">
        <v>4.58E-2</v>
      </c>
    </row>
    <row r="114" spans="1:11" ht="14.4">
      <c r="A114" s="1">
        <v>65952</v>
      </c>
      <c r="B114" s="2" t="s">
        <v>829</v>
      </c>
      <c r="C114" s="1">
        <v>6</v>
      </c>
      <c r="D114" s="2" t="s">
        <v>1</v>
      </c>
      <c r="E114" s="2" t="s">
        <v>597</v>
      </c>
      <c r="F114" s="13">
        <v>1467</v>
      </c>
      <c r="G114" s="13">
        <v>3717172</v>
      </c>
      <c r="H114" s="17">
        <v>1049.7521999999999</v>
      </c>
      <c r="I114" s="13">
        <v>1534</v>
      </c>
      <c r="J114" s="13">
        <v>3710505</v>
      </c>
      <c r="K114" s="17">
        <v>1047.8690999999999</v>
      </c>
    </row>
    <row r="115" spans="1:11" ht="14.4">
      <c r="A115" s="1">
        <v>65795</v>
      </c>
      <c r="B115" s="2" t="s">
        <v>810</v>
      </c>
      <c r="C115" s="1">
        <v>6</v>
      </c>
      <c r="D115" s="2" t="s">
        <v>1</v>
      </c>
      <c r="E115" s="2" t="s">
        <v>597</v>
      </c>
      <c r="F115" s="13">
        <v>23074</v>
      </c>
      <c r="G115" s="13">
        <v>2381558</v>
      </c>
      <c r="H115" s="17">
        <v>7.4399999999999994E-2</v>
      </c>
      <c r="I115" s="13">
        <v>24534</v>
      </c>
      <c r="J115" s="13">
        <v>2290186</v>
      </c>
      <c r="K115" s="17">
        <v>7.1599999999999997E-2</v>
      </c>
    </row>
    <row r="116" spans="1:11" ht="14.4">
      <c r="A116" s="1">
        <v>66616</v>
      </c>
      <c r="B116" s="2" t="s">
        <v>871</v>
      </c>
      <c r="C116" s="1">
        <v>6</v>
      </c>
      <c r="D116" s="2" t="s">
        <v>1</v>
      </c>
      <c r="E116" s="2" t="s">
        <v>597</v>
      </c>
      <c r="F116" s="13">
        <v>6971</v>
      </c>
      <c r="G116" s="13">
        <v>8794516</v>
      </c>
      <c r="H116" s="17">
        <v>2.3056000000000001</v>
      </c>
      <c r="I116" s="13">
        <v>7288</v>
      </c>
      <c r="J116" s="13">
        <v>8794516</v>
      </c>
      <c r="K116" s="17">
        <v>2.3056000000000001</v>
      </c>
    </row>
    <row r="117" spans="1:11" ht="14.4">
      <c r="A117" s="1">
        <v>66617</v>
      </c>
      <c r="B117" s="2" t="s">
        <v>872</v>
      </c>
      <c r="C117" s="1">
        <v>6</v>
      </c>
      <c r="D117" s="2" t="s">
        <v>1</v>
      </c>
      <c r="E117" s="2" t="s">
        <v>597</v>
      </c>
      <c r="F117" s="14"/>
      <c r="G117" s="14"/>
      <c r="H117" s="15"/>
      <c r="I117" s="14"/>
      <c r="J117" s="14"/>
      <c r="K117" s="15"/>
    </row>
    <row r="118" spans="1:11" ht="14.4">
      <c r="A118" s="1">
        <v>66618</v>
      </c>
      <c r="B118" s="2" t="s">
        <v>873</v>
      </c>
      <c r="C118" s="1">
        <v>6</v>
      </c>
      <c r="D118" s="2" t="s">
        <v>1</v>
      </c>
      <c r="E118" s="2" t="s">
        <v>597</v>
      </c>
      <c r="F118" s="14"/>
      <c r="G118" s="14"/>
      <c r="H118" s="15"/>
      <c r="I118" s="14"/>
      <c r="J118" s="14"/>
      <c r="K118" s="15"/>
    </row>
    <row r="119" spans="1:11" ht="14.4">
      <c r="A119" s="1">
        <v>66619</v>
      </c>
      <c r="B119" s="2" t="s">
        <v>874</v>
      </c>
      <c r="C119" s="1">
        <v>6</v>
      </c>
      <c r="D119" s="2" t="s">
        <v>1</v>
      </c>
      <c r="E119" s="2" t="s">
        <v>597</v>
      </c>
      <c r="F119" s="14"/>
      <c r="G119" s="14"/>
      <c r="H119" s="15"/>
      <c r="I119" s="14"/>
      <c r="J119" s="14"/>
      <c r="K119" s="15"/>
    </row>
    <row r="120" spans="1:11" ht="14.4">
      <c r="A120" s="1">
        <v>66620</v>
      </c>
      <c r="B120" s="2" t="s">
        <v>875</v>
      </c>
      <c r="C120" s="1">
        <v>6</v>
      </c>
      <c r="D120" s="2" t="s">
        <v>1</v>
      </c>
      <c r="E120" s="2" t="s">
        <v>597</v>
      </c>
      <c r="F120" s="14"/>
      <c r="G120" s="14"/>
      <c r="H120" s="15"/>
      <c r="I120" s="14"/>
      <c r="J120" s="14"/>
      <c r="K120" s="15"/>
    </row>
    <row r="121" spans="1:11" ht="14.4">
      <c r="A121" s="1">
        <v>3031</v>
      </c>
      <c r="B121" s="2" t="s">
        <v>613</v>
      </c>
      <c r="C121" s="1">
        <v>6</v>
      </c>
      <c r="D121" s="2" t="s">
        <v>1</v>
      </c>
      <c r="E121" s="2" t="s">
        <v>597</v>
      </c>
      <c r="F121" s="14"/>
      <c r="G121" s="14"/>
      <c r="H121" s="15"/>
      <c r="I121" s="14"/>
      <c r="J121" s="14"/>
      <c r="K121" s="15"/>
    </row>
    <row r="122" spans="1:11" ht="14.4">
      <c r="A122" s="1">
        <v>65143</v>
      </c>
      <c r="B122" s="2" t="s">
        <v>711</v>
      </c>
      <c r="C122" s="1">
        <v>6</v>
      </c>
      <c r="D122" s="2" t="s">
        <v>1</v>
      </c>
      <c r="E122" s="2" t="s">
        <v>597</v>
      </c>
      <c r="F122" s="13">
        <v>21004</v>
      </c>
      <c r="G122" s="13">
        <v>6144947</v>
      </c>
      <c r="H122" s="17">
        <v>0.36120000000000002</v>
      </c>
      <c r="I122" s="13">
        <v>47450</v>
      </c>
      <c r="J122" s="13">
        <v>4507323</v>
      </c>
      <c r="K122" s="17">
        <v>0.26500000000000001</v>
      </c>
    </row>
    <row r="123" spans="1:11" ht="14.4">
      <c r="A123" s="1">
        <v>66005</v>
      </c>
      <c r="B123" s="2" t="s">
        <v>841</v>
      </c>
      <c r="C123" s="1">
        <v>6</v>
      </c>
      <c r="D123" s="2" t="s">
        <v>1</v>
      </c>
      <c r="E123" s="2" t="s">
        <v>597</v>
      </c>
      <c r="F123" s="14"/>
      <c r="G123" s="14"/>
      <c r="H123" s="15"/>
      <c r="I123" s="14"/>
      <c r="J123" s="14"/>
      <c r="K123" s="15"/>
    </row>
    <row r="124" spans="1:11" ht="14.4">
      <c r="A124" s="1">
        <v>64906</v>
      </c>
      <c r="B124" s="2" t="s">
        <v>443</v>
      </c>
      <c r="C124" s="1">
        <v>99</v>
      </c>
      <c r="D124" s="2" t="s">
        <v>1</v>
      </c>
      <c r="E124" s="2" t="s">
        <v>597</v>
      </c>
      <c r="F124" s="14"/>
      <c r="G124" s="14"/>
      <c r="H124" s="15"/>
      <c r="I124" s="14"/>
      <c r="J124" s="14"/>
      <c r="K124" s="15"/>
    </row>
    <row r="125" spans="1:11" ht="14.4">
      <c r="A125" s="1">
        <v>64253</v>
      </c>
      <c r="B125" s="2" t="s">
        <v>487</v>
      </c>
      <c r="C125" s="1">
        <v>20</v>
      </c>
      <c r="D125" s="2" t="s">
        <v>1</v>
      </c>
      <c r="E125" s="2" t="s">
        <v>597</v>
      </c>
      <c r="F125" s="14"/>
      <c r="G125" s="14"/>
      <c r="H125" s="15"/>
      <c r="I125" s="14"/>
      <c r="J125" s="14"/>
      <c r="K125" s="15"/>
    </row>
    <row r="126" spans="1:11" ht="14.4">
      <c r="A126" s="1">
        <v>3104</v>
      </c>
      <c r="B126" s="2" t="s">
        <v>655</v>
      </c>
      <c r="C126" s="1">
        <v>46</v>
      </c>
      <c r="D126" s="2" t="s">
        <v>1</v>
      </c>
      <c r="E126" s="2" t="s">
        <v>597</v>
      </c>
      <c r="F126" s="14"/>
      <c r="G126" s="14"/>
      <c r="H126" s="15"/>
      <c r="I126" s="14"/>
      <c r="J126" s="14"/>
      <c r="K126" s="15"/>
    </row>
    <row r="127" spans="1:11" ht="14.4">
      <c r="A127" s="1">
        <v>64052</v>
      </c>
      <c r="B127" s="2" t="s">
        <v>484</v>
      </c>
      <c r="C127" s="1">
        <v>8</v>
      </c>
      <c r="D127" s="2" t="s">
        <v>1</v>
      </c>
      <c r="E127" s="2" t="s">
        <v>597</v>
      </c>
      <c r="F127" s="13">
        <v>16698</v>
      </c>
      <c r="G127" s="13">
        <v>4067801</v>
      </c>
      <c r="H127" s="17">
        <v>0.17180000000000001</v>
      </c>
      <c r="I127" s="13">
        <v>28265</v>
      </c>
      <c r="J127" s="13">
        <v>2451971</v>
      </c>
      <c r="K127" s="17">
        <v>0.10349999999999999</v>
      </c>
    </row>
    <row r="128" spans="1:11" ht="14.4">
      <c r="A128" s="1">
        <v>3033</v>
      </c>
      <c r="B128" s="2" t="s">
        <v>614</v>
      </c>
      <c r="C128" s="1">
        <v>5</v>
      </c>
      <c r="D128" s="2" t="s">
        <v>1</v>
      </c>
      <c r="E128" s="2" t="s">
        <v>597</v>
      </c>
      <c r="F128" s="13">
        <v>14083</v>
      </c>
      <c r="G128" s="13">
        <v>3007648</v>
      </c>
      <c r="H128" s="17">
        <v>0.2843</v>
      </c>
      <c r="I128" s="13">
        <v>29537</v>
      </c>
      <c r="J128" s="13">
        <v>1657006</v>
      </c>
      <c r="K128" s="17">
        <v>0.15670000000000001</v>
      </c>
    </row>
    <row r="129" spans="1:11" ht="14.4">
      <c r="A129" s="1">
        <v>16018</v>
      </c>
      <c r="B129" s="2" t="s">
        <v>455</v>
      </c>
      <c r="C129" s="1">
        <v>52</v>
      </c>
      <c r="D129" s="2" t="s">
        <v>1</v>
      </c>
      <c r="E129" s="2" t="s">
        <v>597</v>
      </c>
      <c r="F129" s="14"/>
      <c r="G129" s="14"/>
      <c r="H129" s="15"/>
      <c r="I129" s="14"/>
      <c r="J129" s="14"/>
      <c r="K129" s="15"/>
    </row>
    <row r="130" spans="1:11" ht="14.4">
      <c r="A130" s="1">
        <v>3035</v>
      </c>
      <c r="B130" s="2" t="s">
        <v>615</v>
      </c>
      <c r="C130" s="1">
        <v>12</v>
      </c>
      <c r="D130" s="2" t="s">
        <v>1</v>
      </c>
      <c r="E130" s="2" t="s">
        <v>597</v>
      </c>
      <c r="F130" s="14"/>
      <c r="G130" s="14"/>
      <c r="H130" s="15"/>
      <c r="I130" s="14"/>
      <c r="J130" s="14"/>
      <c r="K130" s="15"/>
    </row>
    <row r="131" spans="1:11" ht="14.4">
      <c r="A131" s="1">
        <v>18010</v>
      </c>
      <c r="B131" s="2" t="s">
        <v>1020</v>
      </c>
      <c r="C131" s="1">
        <v>20</v>
      </c>
      <c r="D131" s="2" t="s">
        <v>1</v>
      </c>
      <c r="E131" s="2" t="s">
        <v>597</v>
      </c>
      <c r="F131" s="14"/>
      <c r="G131" s="14"/>
      <c r="H131" s="15"/>
      <c r="I131" s="14"/>
      <c r="J131" s="14"/>
      <c r="K131" s="15"/>
    </row>
    <row r="132" spans="1:11" ht="14.4">
      <c r="A132" s="1">
        <v>3097</v>
      </c>
      <c r="B132" s="2" t="s">
        <v>652</v>
      </c>
      <c r="C132" s="1">
        <v>6</v>
      </c>
      <c r="D132" s="2" t="s">
        <v>1</v>
      </c>
      <c r="E132" s="2" t="s">
        <v>597</v>
      </c>
      <c r="F132" s="13">
        <v>105941</v>
      </c>
      <c r="G132" s="13">
        <v>132445457</v>
      </c>
      <c r="H132" s="17">
        <v>0.42549999999999999</v>
      </c>
      <c r="I132" s="13">
        <v>115352</v>
      </c>
      <c r="J132" s="13">
        <v>130351265</v>
      </c>
      <c r="K132" s="17">
        <v>0.41880000000000001</v>
      </c>
    </row>
    <row r="133" spans="1:11" ht="14.4">
      <c r="A133" s="1">
        <v>66900</v>
      </c>
      <c r="B133" s="2" t="s">
        <v>901</v>
      </c>
      <c r="C133" s="1">
        <v>6</v>
      </c>
      <c r="D133" s="2" t="s">
        <v>1</v>
      </c>
      <c r="E133" s="2" t="s">
        <v>597</v>
      </c>
      <c r="F133" s="14"/>
      <c r="G133" s="14"/>
      <c r="H133" s="15"/>
      <c r="I133" s="14"/>
      <c r="J133" s="14"/>
      <c r="K133" s="15"/>
    </row>
    <row r="134" spans="1:11" ht="14.4">
      <c r="A134" s="1">
        <v>66901</v>
      </c>
      <c r="B134" s="2" t="s">
        <v>902</v>
      </c>
      <c r="C134" s="1">
        <v>6</v>
      </c>
      <c r="D134" s="2" t="s">
        <v>1</v>
      </c>
      <c r="E134" s="2" t="s">
        <v>597</v>
      </c>
      <c r="F134" s="14"/>
      <c r="G134" s="14"/>
      <c r="H134" s="15"/>
      <c r="I134" s="14"/>
      <c r="J134" s="14"/>
      <c r="K134" s="15"/>
    </row>
    <row r="135" spans="1:11" ht="14.4">
      <c r="A135" s="1">
        <v>66902</v>
      </c>
      <c r="B135" s="2" t="s">
        <v>903</v>
      </c>
      <c r="C135" s="1">
        <v>6</v>
      </c>
      <c r="D135" s="2" t="s">
        <v>1</v>
      </c>
      <c r="E135" s="2" t="s">
        <v>597</v>
      </c>
      <c r="F135" s="14"/>
      <c r="G135" s="14"/>
      <c r="H135" s="15"/>
      <c r="I135" s="14"/>
      <c r="J135" s="14"/>
      <c r="K135" s="15"/>
    </row>
    <row r="136" spans="1:11" ht="14.4">
      <c r="A136" s="1">
        <v>64175</v>
      </c>
      <c r="B136" s="2" t="s">
        <v>478</v>
      </c>
      <c r="C136" s="1">
        <v>55</v>
      </c>
      <c r="D136" s="2" t="s">
        <v>1</v>
      </c>
      <c r="E136" s="2" t="s">
        <v>597</v>
      </c>
      <c r="F136" s="14"/>
      <c r="G136" s="14"/>
      <c r="H136" s="15"/>
      <c r="I136" s="14"/>
      <c r="J136" s="14"/>
      <c r="K136" s="15"/>
    </row>
    <row r="137" spans="1:11" ht="14.4">
      <c r="A137" s="1">
        <v>3147</v>
      </c>
      <c r="B137" s="2" t="s">
        <v>679</v>
      </c>
      <c r="C137" s="1">
        <v>6</v>
      </c>
      <c r="D137" s="2" t="s">
        <v>1</v>
      </c>
      <c r="E137" s="2" t="s">
        <v>597</v>
      </c>
      <c r="F137" s="13">
        <v>102300</v>
      </c>
      <c r="G137" s="13">
        <v>22827134</v>
      </c>
      <c r="H137" s="17">
        <v>0.27079999999999999</v>
      </c>
      <c r="I137" s="13">
        <v>214038</v>
      </c>
      <c r="J137" s="13">
        <v>17070733</v>
      </c>
      <c r="K137" s="17">
        <v>0.20250000000000001</v>
      </c>
    </row>
    <row r="138" spans="1:11" ht="14.4">
      <c r="A138" s="1">
        <v>65902</v>
      </c>
      <c r="B138" s="2" t="s">
        <v>826</v>
      </c>
      <c r="C138" s="1">
        <v>6</v>
      </c>
      <c r="D138" s="2" t="s">
        <v>1</v>
      </c>
      <c r="E138" s="2" t="s">
        <v>597</v>
      </c>
      <c r="F138" s="13">
        <v>15733</v>
      </c>
      <c r="G138" s="13">
        <v>531026</v>
      </c>
      <c r="H138" s="17">
        <v>6.0100000000000001E-2</v>
      </c>
      <c r="I138" s="13">
        <v>16340</v>
      </c>
      <c r="J138" s="13">
        <v>514230</v>
      </c>
      <c r="K138" s="17">
        <v>5.8200000000000002E-2</v>
      </c>
    </row>
    <row r="139" spans="1:11" ht="14.4">
      <c r="A139" s="1">
        <v>3036</v>
      </c>
      <c r="B139" s="2" t="s">
        <v>616</v>
      </c>
      <c r="C139" s="1">
        <v>6</v>
      </c>
      <c r="D139" s="2" t="s">
        <v>1</v>
      </c>
      <c r="E139" s="2" t="s">
        <v>597</v>
      </c>
      <c r="F139" s="13">
        <v>2772</v>
      </c>
      <c r="G139" s="13">
        <v>1993120</v>
      </c>
      <c r="H139" s="17">
        <v>0.4027</v>
      </c>
      <c r="I139" s="13">
        <v>5289</v>
      </c>
      <c r="J139" s="13">
        <v>1736485</v>
      </c>
      <c r="K139" s="17">
        <v>0.35089999999999999</v>
      </c>
    </row>
    <row r="140" spans="1:11" ht="14.4">
      <c r="A140" s="1">
        <v>67501</v>
      </c>
      <c r="B140" s="2" t="s">
        <v>969</v>
      </c>
      <c r="C140" s="1">
        <v>6</v>
      </c>
      <c r="D140" s="2" t="s">
        <v>1</v>
      </c>
      <c r="E140" s="2" t="s">
        <v>597</v>
      </c>
      <c r="F140" s="13">
        <v>2525</v>
      </c>
      <c r="G140" s="13">
        <v>711920</v>
      </c>
      <c r="H140" s="17">
        <v>0.47249999999999998</v>
      </c>
      <c r="I140" s="13">
        <v>6138</v>
      </c>
      <c r="J140" s="13">
        <v>495164</v>
      </c>
      <c r="K140" s="17">
        <v>0.32869999999999999</v>
      </c>
    </row>
    <row r="141" spans="1:11" ht="14.4">
      <c r="A141" s="1">
        <v>66265</v>
      </c>
      <c r="B141" s="2" t="s">
        <v>466</v>
      </c>
      <c r="C141" s="1">
        <v>95</v>
      </c>
      <c r="D141" s="2" t="s">
        <v>1</v>
      </c>
      <c r="E141" s="2" t="s">
        <v>597</v>
      </c>
      <c r="F141" s="14"/>
      <c r="G141" s="14"/>
      <c r="H141" s="15"/>
      <c r="I141" s="14"/>
      <c r="J141" s="14"/>
      <c r="K141" s="15"/>
    </row>
    <row r="142" spans="1:11" ht="14.4">
      <c r="A142" s="1">
        <v>3038</v>
      </c>
      <c r="B142" s="2" t="s">
        <v>617</v>
      </c>
      <c r="C142" s="1">
        <v>12</v>
      </c>
      <c r="D142" s="2" t="s">
        <v>1</v>
      </c>
      <c r="E142" s="2" t="s">
        <v>597</v>
      </c>
      <c r="F142" s="13">
        <v>999</v>
      </c>
      <c r="G142" s="13">
        <v>1943981</v>
      </c>
      <c r="H142" s="17">
        <v>0.40439999999999998</v>
      </c>
      <c r="I142" s="13">
        <v>1911</v>
      </c>
      <c r="J142" s="13">
        <v>1693869</v>
      </c>
      <c r="K142" s="17">
        <v>0.3523</v>
      </c>
    </row>
    <row r="143" spans="1:11" ht="14.4">
      <c r="A143" s="1">
        <v>66906</v>
      </c>
      <c r="B143" s="2" t="s">
        <v>904</v>
      </c>
      <c r="C143" s="1">
        <v>6</v>
      </c>
      <c r="D143" s="2" t="s">
        <v>1</v>
      </c>
      <c r="E143" s="2" t="s">
        <v>597</v>
      </c>
      <c r="F143" s="13">
        <v>3943</v>
      </c>
      <c r="G143" s="13">
        <v>1407788</v>
      </c>
      <c r="H143" s="17">
        <v>0.3044</v>
      </c>
      <c r="I143" s="13">
        <v>8860</v>
      </c>
      <c r="J143" s="13">
        <v>1007460</v>
      </c>
      <c r="K143" s="17">
        <v>0.21779999999999999</v>
      </c>
    </row>
    <row r="144" spans="1:11" ht="14.4">
      <c r="A144" s="1">
        <v>66907</v>
      </c>
      <c r="B144" s="2" t="s">
        <v>905</v>
      </c>
      <c r="C144" s="1">
        <v>6</v>
      </c>
      <c r="D144" s="2" t="s">
        <v>1</v>
      </c>
      <c r="E144" s="2" t="s">
        <v>597</v>
      </c>
      <c r="F144" s="13">
        <v>1046</v>
      </c>
      <c r="G144" s="13">
        <v>282398</v>
      </c>
      <c r="H144" s="17">
        <v>0.2127</v>
      </c>
      <c r="I144" s="13">
        <v>1085</v>
      </c>
      <c r="J144" s="13">
        <v>279513</v>
      </c>
      <c r="K144" s="17">
        <v>0.21049999999999999</v>
      </c>
    </row>
    <row r="145" spans="1:11" ht="14.4">
      <c r="A145" s="1">
        <v>3161</v>
      </c>
      <c r="B145" s="2" t="s">
        <v>690</v>
      </c>
      <c r="C145" s="1">
        <v>6</v>
      </c>
      <c r="D145" s="2" t="s">
        <v>1</v>
      </c>
      <c r="E145" s="2" t="s">
        <v>597</v>
      </c>
      <c r="F145" s="13">
        <v>16485</v>
      </c>
      <c r="G145" s="13">
        <v>4889475</v>
      </c>
      <c r="H145" s="17">
        <v>0.36459999999999998</v>
      </c>
      <c r="I145" s="13">
        <v>37492</v>
      </c>
      <c r="J145" s="13">
        <v>3609161</v>
      </c>
      <c r="K145" s="17">
        <v>0.26910000000000001</v>
      </c>
    </row>
    <row r="146" spans="1:11" ht="14.4">
      <c r="A146" s="1">
        <v>3130</v>
      </c>
      <c r="B146" s="2" t="s">
        <v>667</v>
      </c>
      <c r="C146" s="1">
        <v>6</v>
      </c>
      <c r="D146" s="2" t="s">
        <v>1</v>
      </c>
      <c r="E146" s="2" t="s">
        <v>597</v>
      </c>
      <c r="F146" s="13">
        <v>10015</v>
      </c>
      <c r="G146" s="13">
        <v>5781254</v>
      </c>
      <c r="H146" s="17">
        <v>0.3488</v>
      </c>
      <c r="I146" s="13">
        <v>23068</v>
      </c>
      <c r="J146" s="13">
        <v>4150090</v>
      </c>
      <c r="K146" s="17">
        <v>0.25040000000000001</v>
      </c>
    </row>
    <row r="147" spans="1:11" ht="14.4">
      <c r="A147" s="1">
        <v>3131</v>
      </c>
      <c r="B147" s="2" t="s">
        <v>668</v>
      </c>
      <c r="C147" s="1">
        <v>6</v>
      </c>
      <c r="D147" s="2" t="s">
        <v>1</v>
      </c>
      <c r="E147" s="2" t="s">
        <v>597</v>
      </c>
      <c r="F147" s="13">
        <v>18215</v>
      </c>
      <c r="G147" s="13">
        <v>23633132</v>
      </c>
      <c r="H147" s="17">
        <v>0.34889999999999999</v>
      </c>
      <c r="I147" s="13">
        <v>41220</v>
      </c>
      <c r="J147" s="13">
        <v>17883637</v>
      </c>
      <c r="K147" s="17">
        <v>0.26400000000000001</v>
      </c>
    </row>
    <row r="148" spans="1:11" ht="14.4">
      <c r="A148" s="1">
        <v>3039</v>
      </c>
      <c r="B148" s="2" t="s">
        <v>618</v>
      </c>
      <c r="C148" s="1">
        <v>6</v>
      </c>
      <c r="D148" s="2" t="s">
        <v>1</v>
      </c>
      <c r="E148" s="2" t="s">
        <v>597</v>
      </c>
      <c r="F148" s="13">
        <v>2438</v>
      </c>
      <c r="G148" s="13">
        <v>1624816</v>
      </c>
      <c r="H148" s="17">
        <v>0.30220000000000002</v>
      </c>
      <c r="I148" s="13">
        <v>4842</v>
      </c>
      <c r="J148" s="13">
        <v>1327756</v>
      </c>
      <c r="K148" s="17">
        <v>0.24690000000000001</v>
      </c>
    </row>
    <row r="149" spans="1:11" ht="14.4">
      <c r="A149" s="1">
        <v>67502</v>
      </c>
      <c r="B149" s="2" t="s">
        <v>970</v>
      </c>
      <c r="C149" s="1">
        <v>6</v>
      </c>
      <c r="D149" s="2" t="s">
        <v>1</v>
      </c>
      <c r="E149" s="2" t="s">
        <v>597</v>
      </c>
      <c r="F149" s="13">
        <v>8378</v>
      </c>
      <c r="G149" s="13">
        <v>168548</v>
      </c>
      <c r="H149" s="17">
        <v>0.14779999999999999</v>
      </c>
      <c r="I149" s="13">
        <v>13355</v>
      </c>
      <c r="J149" s="13">
        <v>129681</v>
      </c>
      <c r="K149" s="17">
        <v>0.1137</v>
      </c>
    </row>
    <row r="150" spans="1:11" ht="14.4">
      <c r="A150" s="1">
        <v>1094</v>
      </c>
      <c r="B150" s="2" t="s">
        <v>430</v>
      </c>
      <c r="C150" s="1">
        <v>6</v>
      </c>
      <c r="D150" s="2" t="s">
        <v>1</v>
      </c>
      <c r="E150" s="2" t="s">
        <v>597</v>
      </c>
      <c r="F150" s="14"/>
      <c r="G150" s="14"/>
      <c r="H150" s="15"/>
      <c r="I150" s="14"/>
      <c r="J150" s="14"/>
      <c r="K150" s="15"/>
    </row>
    <row r="151" spans="1:11" ht="14.4">
      <c r="A151" s="1">
        <v>65171</v>
      </c>
      <c r="B151" s="2" t="s">
        <v>716</v>
      </c>
      <c r="C151" s="1">
        <v>6</v>
      </c>
      <c r="D151" s="2" t="s">
        <v>1</v>
      </c>
      <c r="E151" s="2" t="s">
        <v>597</v>
      </c>
      <c r="F151" s="14"/>
      <c r="G151" s="14"/>
      <c r="H151" s="15"/>
      <c r="I151" s="14"/>
      <c r="J151" s="14"/>
      <c r="K151" s="15"/>
    </row>
    <row r="152" spans="1:11" ht="14.4">
      <c r="A152" s="1">
        <v>65815</v>
      </c>
      <c r="B152" s="2" t="s">
        <v>814</v>
      </c>
      <c r="C152" s="1">
        <v>6</v>
      </c>
      <c r="D152" s="2" t="s">
        <v>1</v>
      </c>
      <c r="E152" s="2" t="s">
        <v>597</v>
      </c>
      <c r="F152" s="14"/>
      <c r="G152" s="14"/>
      <c r="H152" s="15"/>
      <c r="I152" s="14"/>
      <c r="J152" s="14"/>
      <c r="K152" s="15"/>
    </row>
    <row r="153" spans="1:11" ht="14.4">
      <c r="A153" s="1">
        <v>65816</v>
      </c>
      <c r="B153" s="2" t="s">
        <v>815</v>
      </c>
      <c r="C153" s="1">
        <v>6</v>
      </c>
      <c r="D153" s="2" t="s">
        <v>1</v>
      </c>
      <c r="E153" s="2" t="s">
        <v>597</v>
      </c>
      <c r="F153" s="14"/>
      <c r="G153" s="14"/>
      <c r="H153" s="15"/>
      <c r="I153" s="14"/>
      <c r="J153" s="14"/>
      <c r="K153" s="15"/>
    </row>
    <row r="154" spans="1:11" ht="14.4">
      <c r="A154" s="1">
        <v>65817</v>
      </c>
      <c r="B154" s="2" t="s">
        <v>816</v>
      </c>
      <c r="C154" s="1">
        <v>6</v>
      </c>
      <c r="D154" s="2" t="s">
        <v>1</v>
      </c>
      <c r="E154" s="2" t="s">
        <v>597</v>
      </c>
      <c r="F154" s="14"/>
      <c r="G154" s="14"/>
      <c r="H154" s="15"/>
      <c r="I154" s="14"/>
      <c r="J154" s="14"/>
      <c r="K154" s="15"/>
    </row>
    <row r="155" spans="1:11" ht="14.4">
      <c r="A155" s="1">
        <v>65818</v>
      </c>
      <c r="B155" s="2" t="s">
        <v>817</v>
      </c>
      <c r="C155" s="1">
        <v>6</v>
      </c>
      <c r="D155" s="2" t="s">
        <v>1</v>
      </c>
      <c r="E155" s="2" t="s">
        <v>597</v>
      </c>
      <c r="F155" s="14"/>
      <c r="G155" s="14"/>
      <c r="H155" s="15"/>
      <c r="I155" s="14"/>
      <c r="J155" s="14"/>
      <c r="K155" s="15"/>
    </row>
    <row r="156" spans="1:11" ht="14.4">
      <c r="A156" s="1">
        <v>65819</v>
      </c>
      <c r="B156" s="2" t="s">
        <v>818</v>
      </c>
      <c r="C156" s="1">
        <v>6</v>
      </c>
      <c r="D156" s="2" t="s">
        <v>1</v>
      </c>
      <c r="E156" s="2" t="s">
        <v>597</v>
      </c>
      <c r="F156" s="14"/>
      <c r="G156" s="14"/>
      <c r="H156" s="15"/>
      <c r="I156" s="14"/>
      <c r="J156" s="14"/>
      <c r="K156" s="15"/>
    </row>
    <row r="157" spans="1:11" ht="14.4">
      <c r="A157" s="1">
        <v>65820</v>
      </c>
      <c r="B157" s="2" t="s">
        <v>819</v>
      </c>
      <c r="C157" s="1">
        <v>6</v>
      </c>
      <c r="D157" s="2" t="s">
        <v>1</v>
      </c>
      <c r="E157" s="2" t="s">
        <v>597</v>
      </c>
      <c r="F157" s="14"/>
      <c r="G157" s="14"/>
      <c r="H157" s="15"/>
      <c r="I157" s="14"/>
      <c r="J157" s="14"/>
      <c r="K157" s="15"/>
    </row>
    <row r="158" spans="1:11" ht="14.4">
      <c r="A158" s="1">
        <v>65821</v>
      </c>
      <c r="B158" s="2" t="s">
        <v>820</v>
      </c>
      <c r="C158" s="1">
        <v>6</v>
      </c>
      <c r="D158" s="2" t="s">
        <v>1</v>
      </c>
      <c r="E158" s="2" t="s">
        <v>597</v>
      </c>
      <c r="F158" s="14"/>
      <c r="G158" s="14"/>
      <c r="H158" s="15"/>
      <c r="I158" s="14"/>
      <c r="J158" s="14"/>
      <c r="K158" s="15"/>
    </row>
    <row r="159" spans="1:11" ht="14.4">
      <c r="A159" s="1">
        <v>65822</v>
      </c>
      <c r="B159" s="2" t="s">
        <v>821</v>
      </c>
      <c r="C159" s="1">
        <v>6</v>
      </c>
      <c r="D159" s="2" t="s">
        <v>1</v>
      </c>
      <c r="E159" s="2" t="s">
        <v>597</v>
      </c>
      <c r="F159" s="14"/>
      <c r="G159" s="14"/>
      <c r="H159" s="15"/>
      <c r="I159" s="14"/>
      <c r="J159" s="14"/>
      <c r="K159" s="15"/>
    </row>
    <row r="160" spans="1:11" ht="14.4">
      <c r="A160" s="1">
        <v>65823</v>
      </c>
      <c r="B160" s="2" t="s">
        <v>822</v>
      </c>
      <c r="C160" s="1">
        <v>6</v>
      </c>
      <c r="D160" s="2" t="s">
        <v>1</v>
      </c>
      <c r="E160" s="2" t="s">
        <v>597</v>
      </c>
      <c r="F160" s="14"/>
      <c r="G160" s="14"/>
      <c r="H160" s="15"/>
      <c r="I160" s="14"/>
      <c r="J160" s="14"/>
      <c r="K160" s="15"/>
    </row>
    <row r="161" spans="1:11" ht="14.4">
      <c r="A161" s="1">
        <v>65824</v>
      </c>
      <c r="B161" s="2" t="s">
        <v>823</v>
      </c>
      <c r="C161" s="1">
        <v>6</v>
      </c>
      <c r="D161" s="2" t="s">
        <v>1</v>
      </c>
      <c r="E161" s="2" t="s">
        <v>597</v>
      </c>
      <c r="F161" s="14"/>
      <c r="G161" s="14"/>
      <c r="H161" s="15"/>
      <c r="I161" s="14"/>
      <c r="J161" s="14"/>
      <c r="K161" s="15"/>
    </row>
    <row r="162" spans="1:11" ht="14.4">
      <c r="A162" s="1">
        <v>65172</v>
      </c>
      <c r="B162" s="2" t="s">
        <v>717</v>
      </c>
      <c r="C162" s="1">
        <v>6</v>
      </c>
      <c r="D162" s="2" t="s">
        <v>1</v>
      </c>
      <c r="E162" s="2" t="s">
        <v>597</v>
      </c>
      <c r="F162" s="13">
        <v>3278</v>
      </c>
      <c r="G162" s="13">
        <v>-8901</v>
      </c>
      <c r="H162" s="17">
        <v>-2.8000000000000001E-2</v>
      </c>
      <c r="I162" s="13">
        <v>3427</v>
      </c>
      <c r="J162" s="13">
        <v>-9419</v>
      </c>
      <c r="K162" s="17">
        <v>-2.9600000000000001E-2</v>
      </c>
    </row>
    <row r="163" spans="1:11" ht="14.4">
      <c r="A163" s="1">
        <v>65825</v>
      </c>
      <c r="B163" s="2" t="s">
        <v>824</v>
      </c>
      <c r="C163" s="1">
        <v>6</v>
      </c>
      <c r="D163" s="2" t="s">
        <v>1</v>
      </c>
      <c r="E163" s="2" t="s">
        <v>597</v>
      </c>
      <c r="F163" s="14"/>
      <c r="G163" s="14"/>
      <c r="H163" s="15"/>
      <c r="I163" s="14"/>
      <c r="J163" s="14"/>
      <c r="K163" s="15"/>
    </row>
    <row r="164" spans="1:11" ht="14.4">
      <c r="A164" s="1">
        <v>67718</v>
      </c>
      <c r="B164" s="2" t="s">
        <v>989</v>
      </c>
      <c r="C164" s="1">
        <v>6</v>
      </c>
      <c r="D164" s="2" t="s">
        <v>1</v>
      </c>
      <c r="E164" s="2" t="s">
        <v>597</v>
      </c>
      <c r="F164" s="14"/>
      <c r="G164" s="14"/>
      <c r="H164" s="15"/>
      <c r="I164" s="14"/>
      <c r="J164" s="14"/>
      <c r="K164" s="15"/>
    </row>
    <row r="165" spans="1:11" ht="14.4">
      <c r="A165" s="1">
        <v>67719</v>
      </c>
      <c r="B165" s="2" t="s">
        <v>990</v>
      </c>
      <c r="C165" s="1">
        <v>6</v>
      </c>
      <c r="D165" s="2" t="s">
        <v>1</v>
      </c>
      <c r="E165" s="2" t="s">
        <v>597</v>
      </c>
      <c r="F165" s="14"/>
      <c r="G165" s="14"/>
      <c r="H165" s="15"/>
      <c r="I165" s="14"/>
      <c r="J165" s="14"/>
      <c r="K165" s="15"/>
    </row>
    <row r="166" spans="1:11" ht="14.4">
      <c r="A166" s="1">
        <v>67720</v>
      </c>
      <c r="B166" s="2" t="s">
        <v>991</v>
      </c>
      <c r="C166" s="1">
        <v>6</v>
      </c>
      <c r="D166" s="2" t="s">
        <v>1</v>
      </c>
      <c r="E166" s="2" t="s">
        <v>597</v>
      </c>
      <c r="F166" s="14"/>
      <c r="G166" s="14"/>
      <c r="H166" s="15"/>
      <c r="I166" s="14"/>
      <c r="J166" s="14"/>
      <c r="K166" s="15"/>
    </row>
    <row r="167" spans="1:11" ht="14.4">
      <c r="A167" s="1">
        <v>65174</v>
      </c>
      <c r="B167" s="2" t="s">
        <v>719</v>
      </c>
      <c r="C167" s="1">
        <v>6</v>
      </c>
      <c r="D167" s="2" t="s">
        <v>1</v>
      </c>
      <c r="E167" s="2" t="s">
        <v>597</v>
      </c>
      <c r="F167" s="13">
        <v>1790</v>
      </c>
      <c r="G167" s="13">
        <v>81224404</v>
      </c>
      <c r="H167" s="17">
        <v>43.735700000000001</v>
      </c>
      <c r="I167" s="13">
        <v>1872</v>
      </c>
      <c r="J167" s="13">
        <v>81224404</v>
      </c>
      <c r="K167" s="17">
        <v>43.735700000000001</v>
      </c>
    </row>
    <row r="168" spans="1:11" ht="14.4">
      <c r="A168" s="1">
        <v>65175</v>
      </c>
      <c r="B168" s="2" t="s">
        <v>720</v>
      </c>
      <c r="C168" s="1">
        <v>6</v>
      </c>
      <c r="D168" s="2" t="s">
        <v>1</v>
      </c>
      <c r="E168" s="2" t="s">
        <v>597</v>
      </c>
      <c r="F168" s="13">
        <v>745</v>
      </c>
      <c r="G168" s="13">
        <v>-186846</v>
      </c>
      <c r="H168" s="17">
        <v>-0.18709999999999999</v>
      </c>
      <c r="I168" s="13">
        <v>779</v>
      </c>
      <c r="J168" s="13">
        <v>-186846</v>
      </c>
      <c r="K168" s="17">
        <v>-0.18709999999999999</v>
      </c>
    </row>
    <row r="169" spans="1:11" ht="14.4">
      <c r="A169" s="1">
        <v>65176</v>
      </c>
      <c r="B169" s="2" t="s">
        <v>721</v>
      </c>
      <c r="C169" s="1">
        <v>6</v>
      </c>
      <c r="D169" s="2" t="s">
        <v>1</v>
      </c>
      <c r="E169" s="2" t="s">
        <v>597</v>
      </c>
      <c r="F169" s="13">
        <v>3721</v>
      </c>
      <c r="G169" s="13">
        <v>594527</v>
      </c>
      <c r="H169" s="17">
        <v>0.2636</v>
      </c>
      <c r="I169" s="13">
        <v>4067</v>
      </c>
      <c r="J169" s="13">
        <v>591922</v>
      </c>
      <c r="K169" s="17">
        <v>0.26250000000000001</v>
      </c>
    </row>
    <row r="170" spans="1:11" ht="14.4">
      <c r="A170" s="1">
        <v>65177</v>
      </c>
      <c r="B170" s="2" t="s">
        <v>722</v>
      </c>
      <c r="C170" s="1">
        <v>6</v>
      </c>
      <c r="D170" s="2" t="s">
        <v>1</v>
      </c>
      <c r="E170" s="2" t="s">
        <v>597</v>
      </c>
      <c r="F170" s="14"/>
      <c r="G170" s="14"/>
      <c r="H170" s="15"/>
      <c r="I170" s="14"/>
      <c r="J170" s="14"/>
      <c r="K170" s="15"/>
    </row>
    <row r="171" spans="1:11" ht="14.4">
      <c r="A171" s="1">
        <v>65494</v>
      </c>
      <c r="B171" s="2" t="s">
        <v>765</v>
      </c>
      <c r="C171" s="1">
        <v>6</v>
      </c>
      <c r="D171" s="2" t="s">
        <v>1</v>
      </c>
      <c r="E171" s="2" t="s">
        <v>597</v>
      </c>
      <c r="F171" s="14"/>
      <c r="G171" s="14"/>
      <c r="H171" s="15"/>
      <c r="I171" s="14"/>
      <c r="J171" s="14"/>
      <c r="K171" s="15"/>
    </row>
    <row r="172" spans="1:11" ht="14.4">
      <c r="A172" s="1">
        <v>65814</v>
      </c>
      <c r="B172" s="2" t="s">
        <v>813</v>
      </c>
      <c r="C172" s="1">
        <v>6</v>
      </c>
      <c r="D172" s="2" t="s">
        <v>1</v>
      </c>
      <c r="E172" s="2" t="s">
        <v>597</v>
      </c>
      <c r="F172" s="14"/>
      <c r="G172" s="14"/>
      <c r="H172" s="15"/>
      <c r="I172" s="14"/>
      <c r="J172" s="14"/>
      <c r="K172" s="15"/>
    </row>
    <row r="173" spans="1:11" ht="14.4">
      <c r="A173" s="1">
        <v>3157</v>
      </c>
      <c r="B173" s="2" t="s">
        <v>686</v>
      </c>
      <c r="C173" s="1">
        <v>60</v>
      </c>
      <c r="D173" s="2" t="s">
        <v>1</v>
      </c>
      <c r="E173" s="2" t="s">
        <v>597</v>
      </c>
      <c r="F173" s="14"/>
      <c r="G173" s="14"/>
      <c r="H173" s="15"/>
      <c r="I173" s="14"/>
      <c r="J173" s="14"/>
      <c r="K173" s="15"/>
    </row>
    <row r="174" spans="1:11" ht="14.4">
      <c r="A174" s="1">
        <v>3905</v>
      </c>
      <c r="B174" s="2" t="s">
        <v>696</v>
      </c>
      <c r="C174" s="1">
        <v>99</v>
      </c>
      <c r="D174" s="2" t="s">
        <v>1</v>
      </c>
      <c r="E174" s="2" t="s">
        <v>597</v>
      </c>
      <c r="F174" s="14"/>
      <c r="G174" s="14"/>
      <c r="H174" s="15"/>
      <c r="I174" s="14"/>
      <c r="J174" s="14"/>
      <c r="K174" s="15"/>
    </row>
    <row r="175" spans="1:11" ht="14.4">
      <c r="A175" s="1">
        <v>67386</v>
      </c>
      <c r="B175" s="2" t="s">
        <v>961</v>
      </c>
      <c r="C175" s="1">
        <v>26</v>
      </c>
      <c r="D175" s="2" t="s">
        <v>1</v>
      </c>
      <c r="E175" s="2" t="s">
        <v>597</v>
      </c>
      <c r="F175" s="14"/>
      <c r="G175" s="14"/>
      <c r="H175" s="15"/>
      <c r="I175" s="14"/>
      <c r="J175" s="14"/>
      <c r="K175" s="15"/>
    </row>
    <row r="176" spans="1:11" ht="14.4">
      <c r="A176" s="1">
        <v>3082</v>
      </c>
      <c r="B176" s="2" t="s">
        <v>642</v>
      </c>
      <c r="C176" s="1">
        <v>27</v>
      </c>
      <c r="D176" s="2" t="s">
        <v>1</v>
      </c>
      <c r="E176" s="2" t="s">
        <v>597</v>
      </c>
      <c r="F176" s="14"/>
      <c r="G176" s="14"/>
      <c r="H176" s="15"/>
      <c r="I176" s="14"/>
      <c r="J176" s="14"/>
      <c r="K176" s="15"/>
    </row>
    <row r="177" spans="1:11" ht="14.4">
      <c r="A177" s="1">
        <v>3041</v>
      </c>
      <c r="B177" s="2" t="s">
        <v>619</v>
      </c>
      <c r="C177" s="1">
        <v>2</v>
      </c>
      <c r="D177" s="2" t="s">
        <v>1</v>
      </c>
      <c r="E177" s="2" t="s">
        <v>597</v>
      </c>
      <c r="F177" s="13">
        <v>314214</v>
      </c>
      <c r="G177" s="13">
        <v>190736203</v>
      </c>
      <c r="H177" s="17">
        <v>0.2361</v>
      </c>
      <c r="I177" s="13">
        <v>490535</v>
      </c>
      <c r="J177" s="13">
        <v>160878828</v>
      </c>
      <c r="K177" s="17">
        <v>0.1991</v>
      </c>
    </row>
    <row r="178" spans="1:11" ht="14.4">
      <c r="A178" s="1">
        <v>65325</v>
      </c>
      <c r="B178" s="2" t="s">
        <v>735</v>
      </c>
      <c r="C178" s="1">
        <v>6</v>
      </c>
      <c r="D178" s="2" t="s">
        <v>1</v>
      </c>
      <c r="E178" s="2" t="s">
        <v>597</v>
      </c>
      <c r="F178" s="13">
        <v>2787</v>
      </c>
      <c r="G178" s="13">
        <v>3363904</v>
      </c>
      <c r="H178" s="17">
        <v>0.6109</v>
      </c>
      <c r="I178" s="13">
        <v>4464</v>
      </c>
      <c r="J178" s="13">
        <v>3179770</v>
      </c>
      <c r="K178" s="17">
        <v>0.57740000000000002</v>
      </c>
    </row>
    <row r="179" spans="1:11" ht="14.4">
      <c r="A179" s="1">
        <v>66266</v>
      </c>
      <c r="B179" s="2" t="s">
        <v>470</v>
      </c>
      <c r="C179" s="1">
        <v>95</v>
      </c>
      <c r="D179" s="2" t="s">
        <v>1</v>
      </c>
      <c r="E179" s="2" t="s">
        <v>597</v>
      </c>
      <c r="F179" s="14"/>
      <c r="G179" s="14"/>
      <c r="H179" s="15"/>
      <c r="I179" s="14"/>
      <c r="J179" s="14"/>
      <c r="K179" s="15"/>
    </row>
    <row r="180" spans="1:11" ht="14.4">
      <c r="A180" s="1">
        <v>3162</v>
      </c>
      <c r="B180" s="2" t="s">
        <v>691</v>
      </c>
      <c r="C180" s="1">
        <v>57</v>
      </c>
      <c r="D180" s="2" t="s">
        <v>1</v>
      </c>
      <c r="E180" s="2" t="s">
        <v>597</v>
      </c>
      <c r="F180" s="13">
        <v>18679</v>
      </c>
      <c r="G180" s="13">
        <v>8761096</v>
      </c>
      <c r="H180" s="17">
        <v>0.27710000000000001</v>
      </c>
      <c r="I180" s="13">
        <v>19505</v>
      </c>
      <c r="J180" s="13">
        <v>8688731</v>
      </c>
      <c r="K180" s="17">
        <v>0.27479999999999999</v>
      </c>
    </row>
    <row r="181" spans="1:11" ht="14.4">
      <c r="A181" s="1">
        <v>1071</v>
      </c>
      <c r="B181" s="2" t="s">
        <v>428</v>
      </c>
      <c r="C181" s="1">
        <v>47</v>
      </c>
      <c r="D181" s="2" t="s">
        <v>1</v>
      </c>
      <c r="E181" s="2" t="s">
        <v>597</v>
      </c>
      <c r="F181" s="14"/>
      <c r="G181" s="14"/>
      <c r="H181" s="15"/>
      <c r="I181" s="14"/>
      <c r="J181" s="14"/>
      <c r="K181" s="15"/>
    </row>
    <row r="182" spans="1:11" ht="14.4">
      <c r="A182" s="1">
        <v>65631</v>
      </c>
      <c r="B182" s="2" t="s">
        <v>779</v>
      </c>
      <c r="C182" s="1">
        <v>6</v>
      </c>
      <c r="D182" s="2" t="s">
        <v>1</v>
      </c>
      <c r="E182" s="2" t="s">
        <v>597</v>
      </c>
      <c r="F182" s="13">
        <v>271</v>
      </c>
      <c r="G182" s="13">
        <v>109907</v>
      </c>
      <c r="H182" s="17">
        <v>0.24859999999999999</v>
      </c>
      <c r="I182" s="13">
        <v>283</v>
      </c>
      <c r="J182" s="13">
        <v>108917</v>
      </c>
      <c r="K182" s="17">
        <v>0.2462</v>
      </c>
    </row>
    <row r="183" spans="1:11" ht="14.4">
      <c r="A183" s="1">
        <v>65632</v>
      </c>
      <c r="B183" s="2" t="s">
        <v>780</v>
      </c>
      <c r="C183" s="1">
        <v>6</v>
      </c>
      <c r="D183" s="2" t="s">
        <v>1</v>
      </c>
      <c r="E183" s="2" t="s">
        <v>597</v>
      </c>
      <c r="F183" s="13">
        <v>2850</v>
      </c>
      <c r="G183" s="13">
        <v>-157543</v>
      </c>
      <c r="H183" s="17">
        <v>-0.10580000000000001</v>
      </c>
      <c r="I183" s="13">
        <v>2967</v>
      </c>
      <c r="J183" s="13">
        <v>-159929</v>
      </c>
      <c r="K183" s="17">
        <v>-0.1074</v>
      </c>
    </row>
    <row r="184" spans="1:11" ht="14.4">
      <c r="A184" s="1">
        <v>65633</v>
      </c>
      <c r="B184" s="2" t="s">
        <v>781</v>
      </c>
      <c r="C184" s="1">
        <v>6</v>
      </c>
      <c r="D184" s="2" t="s">
        <v>1</v>
      </c>
      <c r="E184" s="2" t="s">
        <v>597</v>
      </c>
      <c r="F184" s="13">
        <v>560</v>
      </c>
      <c r="G184" s="13">
        <v>958236</v>
      </c>
      <c r="H184" s="17">
        <v>0.52200000000000002</v>
      </c>
      <c r="I184" s="13">
        <v>829</v>
      </c>
      <c r="J184" s="13">
        <v>933977</v>
      </c>
      <c r="K184" s="17">
        <v>0.50880000000000003</v>
      </c>
    </row>
    <row r="185" spans="1:11" ht="14.4">
      <c r="A185" s="1">
        <v>66646</v>
      </c>
      <c r="B185" s="2" t="s">
        <v>882</v>
      </c>
      <c r="C185" s="1">
        <v>6</v>
      </c>
      <c r="D185" s="2" t="s">
        <v>1</v>
      </c>
      <c r="E185" s="2" t="s">
        <v>597</v>
      </c>
      <c r="F185" s="14"/>
      <c r="G185" s="14"/>
      <c r="H185" s="15"/>
      <c r="I185" s="14"/>
      <c r="J185" s="14"/>
      <c r="K185" s="15"/>
    </row>
    <row r="186" spans="1:11" ht="14.4">
      <c r="A186" s="1">
        <v>65970</v>
      </c>
      <c r="B186" s="2" t="s">
        <v>832</v>
      </c>
      <c r="C186" s="1">
        <v>6</v>
      </c>
      <c r="D186" s="2" t="s">
        <v>1</v>
      </c>
      <c r="E186" s="2" t="s">
        <v>597</v>
      </c>
      <c r="F186" s="13">
        <v>0</v>
      </c>
      <c r="G186" s="13">
        <v>-6</v>
      </c>
      <c r="H186" s="17">
        <v>-3.7900000000000003E-2</v>
      </c>
      <c r="I186" s="13">
        <v>0</v>
      </c>
      <c r="J186" s="13">
        <v>-6</v>
      </c>
      <c r="K186" s="17">
        <v>-3.9699999999999999E-2</v>
      </c>
    </row>
    <row r="187" spans="1:11" ht="14.4">
      <c r="A187" s="1">
        <v>65971</v>
      </c>
      <c r="B187" s="2" t="s">
        <v>833</v>
      </c>
      <c r="C187" s="1">
        <v>6</v>
      </c>
      <c r="D187" s="2" t="s">
        <v>1</v>
      </c>
      <c r="E187" s="2" t="s">
        <v>597</v>
      </c>
      <c r="F187" s="13">
        <v>0</v>
      </c>
      <c r="G187" s="13">
        <v>-6</v>
      </c>
      <c r="H187" s="17">
        <v>-3.7900000000000003E-2</v>
      </c>
      <c r="I187" s="13">
        <v>0</v>
      </c>
      <c r="J187" s="13">
        <v>-6</v>
      </c>
      <c r="K187" s="17">
        <v>-3.9699999999999999E-2</v>
      </c>
    </row>
    <row r="188" spans="1:11" ht="14.4">
      <c r="A188" s="1">
        <v>65972</v>
      </c>
      <c r="B188" s="2" t="s">
        <v>834</v>
      </c>
      <c r="C188" s="1">
        <v>6</v>
      </c>
      <c r="D188" s="2" t="s">
        <v>1</v>
      </c>
      <c r="E188" s="2" t="s">
        <v>597</v>
      </c>
      <c r="F188" s="13">
        <v>0</v>
      </c>
      <c r="G188" s="13">
        <v>-6</v>
      </c>
      <c r="H188" s="17">
        <v>-3.7900000000000003E-2</v>
      </c>
      <c r="I188" s="13">
        <v>0</v>
      </c>
      <c r="J188" s="13">
        <v>-6</v>
      </c>
      <c r="K188" s="17">
        <v>-3.9699999999999999E-2</v>
      </c>
    </row>
    <row r="189" spans="1:11" ht="14.4">
      <c r="A189" s="1">
        <v>65973</v>
      </c>
      <c r="B189" s="2" t="s">
        <v>835</v>
      </c>
      <c r="C189" s="1">
        <v>6</v>
      </c>
      <c r="D189" s="2" t="s">
        <v>1</v>
      </c>
      <c r="E189" s="2" t="s">
        <v>597</v>
      </c>
      <c r="F189" s="13">
        <v>1</v>
      </c>
      <c r="G189" s="13">
        <v>-2192</v>
      </c>
      <c r="H189" s="17">
        <v>-0.25059999999999999</v>
      </c>
      <c r="I189" s="13">
        <v>1</v>
      </c>
      <c r="J189" s="13">
        <v>-2192</v>
      </c>
      <c r="K189" s="17">
        <v>-0.25069999999999998</v>
      </c>
    </row>
    <row r="190" spans="1:11" ht="14.4">
      <c r="A190" s="1">
        <v>65777</v>
      </c>
      <c r="B190" s="2" t="s">
        <v>800</v>
      </c>
      <c r="C190" s="1">
        <v>6</v>
      </c>
      <c r="D190" s="2" t="s">
        <v>1</v>
      </c>
      <c r="E190" s="2" t="s">
        <v>597</v>
      </c>
      <c r="F190" s="14"/>
      <c r="G190" s="14"/>
      <c r="H190" s="15"/>
      <c r="I190" s="14"/>
      <c r="J190" s="14"/>
      <c r="K190" s="15"/>
    </row>
    <row r="191" spans="1:11" ht="14.4">
      <c r="A191" s="1">
        <v>65778</v>
      </c>
      <c r="B191" s="2" t="s">
        <v>801</v>
      </c>
      <c r="C191" s="1">
        <v>6</v>
      </c>
      <c r="D191" s="2" t="s">
        <v>1</v>
      </c>
      <c r="E191" s="2" t="s">
        <v>597</v>
      </c>
      <c r="F191" s="13">
        <v>2274</v>
      </c>
      <c r="G191" s="13">
        <v>3694669</v>
      </c>
      <c r="H191" s="17">
        <v>0.42580000000000001</v>
      </c>
      <c r="I191" s="13">
        <v>2367</v>
      </c>
      <c r="J191" s="13">
        <v>3672499</v>
      </c>
      <c r="K191" s="17">
        <v>0.42330000000000001</v>
      </c>
    </row>
    <row r="192" spans="1:11" ht="14.4">
      <c r="A192" s="1">
        <v>65779</v>
      </c>
      <c r="B192" s="2" t="s">
        <v>802</v>
      </c>
      <c r="C192" s="1">
        <v>6</v>
      </c>
      <c r="D192" s="2" t="s">
        <v>1</v>
      </c>
      <c r="E192" s="2" t="s">
        <v>597</v>
      </c>
      <c r="F192" s="13">
        <v>2856</v>
      </c>
      <c r="G192" s="13">
        <v>5568446</v>
      </c>
      <c r="H192" s="17">
        <v>0.37469999999999998</v>
      </c>
      <c r="I192" s="13">
        <v>4132</v>
      </c>
      <c r="J192" s="13">
        <v>5152265</v>
      </c>
      <c r="K192" s="17">
        <v>0.34670000000000001</v>
      </c>
    </row>
    <row r="193" spans="1:11" ht="14.4">
      <c r="A193" s="1">
        <v>3134</v>
      </c>
      <c r="B193" s="2" t="s">
        <v>670</v>
      </c>
      <c r="C193" s="1">
        <v>5</v>
      </c>
      <c r="D193" s="2" t="s">
        <v>1</v>
      </c>
      <c r="E193" s="2" t="s">
        <v>597</v>
      </c>
      <c r="F193" s="13">
        <v>6032</v>
      </c>
      <c r="G193" s="13">
        <v>5436949</v>
      </c>
      <c r="H193" s="17">
        <v>0.23899999999999999</v>
      </c>
      <c r="I193" s="13">
        <v>10374</v>
      </c>
      <c r="J193" s="13">
        <v>4566650</v>
      </c>
      <c r="K193" s="17">
        <v>0.20069999999999999</v>
      </c>
    </row>
    <row r="194" spans="1:11" ht="14.4">
      <c r="A194" s="1">
        <v>3119</v>
      </c>
      <c r="B194" s="2" t="s">
        <v>661</v>
      </c>
      <c r="C194" s="1">
        <v>31</v>
      </c>
      <c r="D194" s="2" t="s">
        <v>1</v>
      </c>
      <c r="E194" s="2" t="s">
        <v>597</v>
      </c>
      <c r="F194" s="13">
        <v>5469</v>
      </c>
      <c r="G194" s="13">
        <v>12524111</v>
      </c>
      <c r="H194" s="17">
        <v>0.35749999999999998</v>
      </c>
      <c r="I194" s="13">
        <v>11115</v>
      </c>
      <c r="J194" s="13">
        <v>9881736</v>
      </c>
      <c r="K194" s="17">
        <v>0.28210000000000002</v>
      </c>
    </row>
    <row r="195" spans="1:11" ht="14.4">
      <c r="A195" s="1">
        <v>66267</v>
      </c>
      <c r="B195" s="2" t="s">
        <v>451</v>
      </c>
      <c r="C195" s="1">
        <v>95</v>
      </c>
      <c r="D195" s="2" t="s">
        <v>1</v>
      </c>
      <c r="E195" s="2" t="s">
        <v>597</v>
      </c>
      <c r="F195" s="14"/>
      <c r="G195" s="14"/>
      <c r="H195" s="15"/>
      <c r="I195" s="14"/>
      <c r="J195" s="14"/>
      <c r="K195" s="15"/>
    </row>
    <row r="196" spans="1:11" ht="14.4">
      <c r="A196" s="1">
        <v>67661</v>
      </c>
      <c r="B196" s="2" t="s">
        <v>453</v>
      </c>
      <c r="C196" s="1">
        <v>85</v>
      </c>
      <c r="D196" s="2" t="s">
        <v>1</v>
      </c>
      <c r="E196" s="2" t="s">
        <v>597</v>
      </c>
      <c r="F196" s="14"/>
      <c r="G196" s="14"/>
      <c r="H196" s="15"/>
      <c r="I196" s="14"/>
      <c r="J196" s="14"/>
      <c r="K196" s="15"/>
    </row>
    <row r="197" spans="1:11" ht="14.4">
      <c r="A197" s="1">
        <v>3108</v>
      </c>
      <c r="B197" s="2" t="s">
        <v>658</v>
      </c>
      <c r="C197" s="1">
        <v>6</v>
      </c>
      <c r="D197" s="2" t="s">
        <v>1</v>
      </c>
      <c r="E197" s="2" t="s">
        <v>597</v>
      </c>
      <c r="F197" s="13">
        <v>165</v>
      </c>
      <c r="G197" s="13">
        <v>105992</v>
      </c>
      <c r="H197" s="17">
        <v>8.4199999999999997E-2</v>
      </c>
      <c r="I197" s="13">
        <v>181</v>
      </c>
      <c r="J197" s="13">
        <v>98487</v>
      </c>
      <c r="K197" s="17">
        <v>7.8200000000000006E-2</v>
      </c>
    </row>
    <row r="198" spans="1:11" ht="14.4">
      <c r="A198" s="1">
        <v>66725</v>
      </c>
      <c r="B198" s="2" t="s">
        <v>884</v>
      </c>
      <c r="C198" s="1">
        <v>6</v>
      </c>
      <c r="D198" s="2" t="s">
        <v>1</v>
      </c>
      <c r="E198" s="2" t="s">
        <v>597</v>
      </c>
      <c r="F198" s="13">
        <v>3385</v>
      </c>
      <c r="G198" s="13">
        <v>1015337</v>
      </c>
      <c r="H198" s="17">
        <v>0.3931</v>
      </c>
      <c r="I198" s="13">
        <v>7757</v>
      </c>
      <c r="J198" s="13">
        <v>760338</v>
      </c>
      <c r="K198" s="17">
        <v>0.2944</v>
      </c>
    </row>
    <row r="199" spans="1:11" ht="14.4">
      <c r="A199" s="1">
        <v>66024</v>
      </c>
      <c r="B199" s="2" t="s">
        <v>842</v>
      </c>
      <c r="C199" s="1">
        <v>6</v>
      </c>
      <c r="D199" s="2" t="s">
        <v>1</v>
      </c>
      <c r="E199" s="2" t="s">
        <v>597</v>
      </c>
      <c r="F199" s="14"/>
      <c r="G199" s="14"/>
      <c r="H199" s="15"/>
      <c r="I199" s="14"/>
      <c r="J199" s="14"/>
      <c r="K199" s="15"/>
    </row>
    <row r="200" spans="1:11" ht="14.4">
      <c r="A200" s="1">
        <v>66025</v>
      </c>
      <c r="B200" s="2" t="s">
        <v>843</v>
      </c>
      <c r="C200" s="1">
        <v>6</v>
      </c>
      <c r="D200" s="2" t="s">
        <v>1</v>
      </c>
      <c r="E200" s="2" t="s">
        <v>597</v>
      </c>
      <c r="F200" s="13">
        <v>5158</v>
      </c>
      <c r="G200" s="13">
        <v>301213</v>
      </c>
      <c r="H200" s="17">
        <v>0.1002</v>
      </c>
      <c r="I200" s="13">
        <v>4728</v>
      </c>
      <c r="J200" s="13">
        <v>319982</v>
      </c>
      <c r="K200" s="17">
        <v>0.10639999999999999</v>
      </c>
    </row>
    <row r="201" spans="1:11" ht="14.4">
      <c r="A201" s="1">
        <v>66026</v>
      </c>
      <c r="B201" s="2" t="s">
        <v>844</v>
      </c>
      <c r="C201" s="1">
        <v>6</v>
      </c>
      <c r="D201" s="2" t="s">
        <v>1</v>
      </c>
      <c r="E201" s="2" t="s">
        <v>597</v>
      </c>
      <c r="F201" s="14"/>
      <c r="G201" s="14"/>
      <c r="H201" s="15"/>
      <c r="I201" s="14"/>
      <c r="J201" s="14"/>
      <c r="K201" s="15"/>
    </row>
    <row r="202" spans="1:11" ht="14.4">
      <c r="A202" s="1">
        <v>66028</v>
      </c>
      <c r="B202" s="2" t="s">
        <v>845</v>
      </c>
      <c r="C202" s="1">
        <v>28</v>
      </c>
      <c r="D202" s="2" t="s">
        <v>1</v>
      </c>
      <c r="E202" s="2" t="s">
        <v>597</v>
      </c>
      <c r="F202" s="14"/>
      <c r="G202" s="14"/>
      <c r="H202" s="15"/>
      <c r="I202" s="14"/>
      <c r="J202" s="14"/>
      <c r="K202" s="15"/>
    </row>
    <row r="203" spans="1:11" ht="14.4">
      <c r="A203" s="1">
        <v>66162</v>
      </c>
      <c r="B203" s="2" t="s">
        <v>848</v>
      </c>
      <c r="C203" s="1">
        <v>28</v>
      </c>
      <c r="D203" s="2" t="s">
        <v>1</v>
      </c>
      <c r="E203" s="2" t="s">
        <v>597</v>
      </c>
      <c r="F203" s="13">
        <v>408</v>
      </c>
      <c r="G203" s="13">
        <v>2123011</v>
      </c>
      <c r="H203" s="17">
        <v>0.31159999999999999</v>
      </c>
      <c r="I203" s="13">
        <v>932</v>
      </c>
      <c r="J203" s="13">
        <v>1490772</v>
      </c>
      <c r="K203" s="17">
        <v>0.21879999999999999</v>
      </c>
    </row>
    <row r="204" spans="1:11" ht="14.4">
      <c r="A204" s="1">
        <v>66163</v>
      </c>
      <c r="B204" s="2" t="s">
        <v>849</v>
      </c>
      <c r="C204" s="1">
        <v>28</v>
      </c>
      <c r="D204" s="2" t="s">
        <v>1</v>
      </c>
      <c r="E204" s="2" t="s">
        <v>597</v>
      </c>
      <c r="F204" s="14"/>
      <c r="G204" s="14"/>
      <c r="H204" s="15"/>
      <c r="I204" s="14"/>
      <c r="J204" s="14"/>
      <c r="K204" s="15"/>
    </row>
    <row r="205" spans="1:11" ht="14.4">
      <c r="A205" s="1">
        <v>66634</v>
      </c>
      <c r="B205" s="2" t="s">
        <v>876</v>
      </c>
      <c r="C205" s="1">
        <v>26</v>
      </c>
      <c r="D205" s="2" t="s">
        <v>1</v>
      </c>
      <c r="E205" s="2" t="s">
        <v>597</v>
      </c>
      <c r="F205" s="14"/>
      <c r="G205" s="14"/>
      <c r="H205" s="15"/>
      <c r="I205" s="14"/>
      <c r="J205" s="14"/>
      <c r="K205" s="15"/>
    </row>
    <row r="206" spans="1:11" ht="14.4">
      <c r="A206" s="1">
        <v>65269</v>
      </c>
      <c r="B206" s="2" t="s">
        <v>733</v>
      </c>
      <c r="C206" s="1">
        <v>27</v>
      </c>
      <c r="D206" s="2" t="s">
        <v>1</v>
      </c>
      <c r="E206" s="2" t="s">
        <v>597</v>
      </c>
      <c r="F206" s="14"/>
      <c r="G206" s="14"/>
      <c r="H206" s="15"/>
      <c r="I206" s="14"/>
      <c r="J206" s="14"/>
      <c r="K206" s="15"/>
    </row>
    <row r="207" spans="1:11" ht="14.4">
      <c r="A207" s="1">
        <v>3043</v>
      </c>
      <c r="B207" s="2" t="s">
        <v>620</v>
      </c>
      <c r="C207" s="1">
        <v>2</v>
      </c>
      <c r="D207" s="2" t="s">
        <v>1</v>
      </c>
      <c r="E207" s="2" t="s">
        <v>597</v>
      </c>
      <c r="F207" s="13">
        <v>159363</v>
      </c>
      <c r="G207" s="13">
        <v>11572178</v>
      </c>
      <c r="H207" s="17">
        <v>6.0199999999999997E-2</v>
      </c>
      <c r="I207" s="13">
        <v>189601</v>
      </c>
      <c r="J207" s="13">
        <v>9987384</v>
      </c>
      <c r="K207" s="17">
        <v>5.1900000000000002E-2</v>
      </c>
    </row>
    <row r="208" spans="1:11" ht="14.4">
      <c r="A208" s="1">
        <v>3159</v>
      </c>
      <c r="B208" s="2" t="s">
        <v>688</v>
      </c>
      <c r="C208" s="1">
        <v>10</v>
      </c>
      <c r="D208" s="2" t="s">
        <v>1</v>
      </c>
      <c r="E208" s="2" t="s">
        <v>597</v>
      </c>
      <c r="F208" s="13">
        <v>20134</v>
      </c>
      <c r="G208" s="13">
        <v>36924988</v>
      </c>
      <c r="H208" s="17">
        <v>0.14860000000000001</v>
      </c>
      <c r="I208" s="13">
        <v>25259</v>
      </c>
      <c r="J208" s="13">
        <v>33628119</v>
      </c>
      <c r="K208" s="17">
        <v>0.1353</v>
      </c>
    </row>
    <row r="209" spans="1:11" ht="14.4">
      <c r="A209" s="1">
        <v>64067</v>
      </c>
      <c r="B209" s="2" t="s">
        <v>998</v>
      </c>
      <c r="C209" s="1">
        <v>6</v>
      </c>
      <c r="D209" s="2" t="s">
        <v>1</v>
      </c>
      <c r="E209" s="2" t="s">
        <v>597</v>
      </c>
      <c r="F209" s="13">
        <v>80382</v>
      </c>
      <c r="G209" s="13">
        <v>9571216</v>
      </c>
      <c r="H209" s="17">
        <v>0.04</v>
      </c>
      <c r="I209" s="13">
        <v>83853</v>
      </c>
      <c r="J209" s="13">
        <v>9124875</v>
      </c>
      <c r="K209" s="17">
        <v>3.8100000000000002E-2</v>
      </c>
    </row>
    <row r="210" spans="1:11" ht="14.4">
      <c r="A210" s="1">
        <v>67055</v>
      </c>
      <c r="B210" s="2" t="s">
        <v>1001</v>
      </c>
      <c r="C210" s="1">
        <v>79</v>
      </c>
      <c r="D210" s="2" t="s">
        <v>1</v>
      </c>
      <c r="E210" s="2" t="s">
        <v>597</v>
      </c>
      <c r="F210" s="13">
        <v>17647</v>
      </c>
      <c r="G210" s="13">
        <v>3032613</v>
      </c>
      <c r="H210" s="17">
        <v>0.34389999999999998</v>
      </c>
      <c r="I210" s="13">
        <v>30517</v>
      </c>
      <c r="J210" s="13">
        <v>2733500</v>
      </c>
      <c r="K210" s="17">
        <v>0.31</v>
      </c>
    </row>
    <row r="211" spans="1:11" ht="14.4">
      <c r="A211" s="1">
        <v>3129</v>
      </c>
      <c r="B211" s="2" t="s">
        <v>666</v>
      </c>
      <c r="C211" s="1">
        <v>6</v>
      </c>
      <c r="D211" s="2" t="s">
        <v>1</v>
      </c>
      <c r="E211" s="2" t="s">
        <v>597</v>
      </c>
      <c r="F211" s="13">
        <v>88931</v>
      </c>
      <c r="G211" s="13">
        <v>20750428</v>
      </c>
      <c r="H211" s="17">
        <v>0.33169999999999999</v>
      </c>
      <c r="I211" s="13">
        <v>190242</v>
      </c>
      <c r="J211" s="13">
        <v>16198144</v>
      </c>
      <c r="K211" s="17">
        <v>0.25890000000000002</v>
      </c>
    </row>
    <row r="212" spans="1:11" ht="14.4">
      <c r="A212" s="1">
        <v>67706</v>
      </c>
      <c r="B212" s="2" t="s">
        <v>988</v>
      </c>
      <c r="C212" s="1">
        <v>6</v>
      </c>
      <c r="D212" s="2" t="s">
        <v>1</v>
      </c>
      <c r="E212" s="2" t="s">
        <v>597</v>
      </c>
      <c r="F212" s="13">
        <v>13136</v>
      </c>
      <c r="G212" s="13">
        <v>16474324</v>
      </c>
      <c r="H212" s="17">
        <v>0.4274</v>
      </c>
      <c r="I212" s="13">
        <v>23795</v>
      </c>
      <c r="J212" s="13">
        <v>14642575</v>
      </c>
      <c r="K212" s="17">
        <v>0.37990000000000002</v>
      </c>
    </row>
    <row r="213" spans="1:11" ht="14.4">
      <c r="A213" s="1">
        <v>65222</v>
      </c>
      <c r="B213" s="2" t="s">
        <v>728</v>
      </c>
      <c r="C213" s="1">
        <v>6</v>
      </c>
      <c r="D213" s="2" t="s">
        <v>1</v>
      </c>
      <c r="E213" s="2" t="s">
        <v>597</v>
      </c>
      <c r="F213" s="14"/>
      <c r="G213" s="14"/>
      <c r="H213" s="15"/>
      <c r="I213" s="14"/>
      <c r="J213" s="14"/>
      <c r="K213" s="15"/>
    </row>
    <row r="214" spans="1:11" ht="14.4">
      <c r="A214" s="1">
        <v>67359</v>
      </c>
      <c r="B214" s="2" t="s">
        <v>960</v>
      </c>
      <c r="C214" s="1">
        <v>6</v>
      </c>
      <c r="D214" s="2" t="s">
        <v>1</v>
      </c>
      <c r="E214" s="2" t="s">
        <v>597</v>
      </c>
      <c r="F214" s="13" t="s">
        <v>4832</v>
      </c>
      <c r="G214" s="13" t="s">
        <v>4832</v>
      </c>
      <c r="H214" s="3" t="s">
        <v>4832</v>
      </c>
      <c r="I214" s="13" t="s">
        <v>4832</v>
      </c>
      <c r="J214" s="13" t="s">
        <v>4832</v>
      </c>
      <c r="K214" s="3" t="s">
        <v>4832</v>
      </c>
    </row>
    <row r="215" spans="1:11" ht="14.4">
      <c r="A215" s="1">
        <v>3046</v>
      </c>
      <c r="B215" s="2" t="s">
        <v>621</v>
      </c>
      <c r="C215" s="1">
        <v>6</v>
      </c>
      <c r="D215" s="2" t="s">
        <v>1</v>
      </c>
      <c r="E215" s="2" t="s">
        <v>597</v>
      </c>
      <c r="F215" s="13">
        <v>19511</v>
      </c>
      <c r="G215" s="13">
        <v>6154681</v>
      </c>
      <c r="H215" s="17">
        <v>0.1226</v>
      </c>
      <c r="I215" s="13">
        <v>20321</v>
      </c>
      <c r="J215" s="13">
        <v>6046448</v>
      </c>
      <c r="K215" s="17">
        <v>0.12039999999999999</v>
      </c>
    </row>
    <row r="216" spans="1:11" ht="14.4">
      <c r="A216" s="1">
        <v>66524</v>
      </c>
      <c r="B216" s="2" t="s">
        <v>862</v>
      </c>
      <c r="C216" s="1">
        <v>57</v>
      </c>
      <c r="D216" s="2" t="s">
        <v>1</v>
      </c>
      <c r="E216" s="2" t="s">
        <v>597</v>
      </c>
      <c r="F216" s="14"/>
      <c r="G216" s="14"/>
      <c r="H216" s="15"/>
      <c r="I216" s="14"/>
      <c r="J216" s="14"/>
      <c r="K216" s="15"/>
    </row>
    <row r="217" spans="1:11" ht="14.4">
      <c r="A217" s="1">
        <v>3051</v>
      </c>
      <c r="B217" s="2" t="s">
        <v>622</v>
      </c>
      <c r="C217" s="1">
        <v>2</v>
      </c>
      <c r="D217" s="2" t="s">
        <v>1</v>
      </c>
      <c r="E217" s="2" t="s">
        <v>597</v>
      </c>
      <c r="F217" s="13">
        <v>184628</v>
      </c>
      <c r="G217" s="13">
        <v>199110391</v>
      </c>
      <c r="H217" s="17">
        <v>0.15659999999999999</v>
      </c>
      <c r="I217" s="13">
        <v>237808</v>
      </c>
      <c r="J217" s="13">
        <v>181169333</v>
      </c>
      <c r="K217" s="17">
        <v>0.14249999999999999</v>
      </c>
    </row>
    <row r="218" spans="1:11" ht="14.4">
      <c r="A218" s="1">
        <v>66842</v>
      </c>
      <c r="B218" s="2" t="s">
        <v>895</v>
      </c>
      <c r="C218" s="1">
        <v>6</v>
      </c>
      <c r="D218" s="2" t="s">
        <v>1</v>
      </c>
      <c r="E218" s="2" t="s">
        <v>597</v>
      </c>
      <c r="F218" s="13">
        <v>803</v>
      </c>
      <c r="G218" s="13">
        <v>-222941</v>
      </c>
      <c r="H218" s="17">
        <v>-6.2E-2</v>
      </c>
      <c r="I218" s="13">
        <v>840</v>
      </c>
      <c r="J218" s="13">
        <v>-228981</v>
      </c>
      <c r="K218" s="17">
        <v>-6.3700000000000007E-2</v>
      </c>
    </row>
    <row r="219" spans="1:11" ht="14.4">
      <c r="A219" s="1">
        <v>67632</v>
      </c>
      <c r="B219" s="2" t="s">
        <v>982</v>
      </c>
      <c r="C219" s="1">
        <v>6</v>
      </c>
      <c r="D219" s="2" t="s">
        <v>1</v>
      </c>
      <c r="E219" s="2" t="s">
        <v>597</v>
      </c>
      <c r="F219" s="14"/>
      <c r="G219" s="14"/>
      <c r="H219" s="15"/>
      <c r="I219" s="14"/>
      <c r="J219" s="14"/>
      <c r="K219" s="15"/>
    </row>
    <row r="220" spans="1:11" ht="14.4">
      <c r="A220" s="1">
        <v>67633</v>
      </c>
      <c r="B220" s="2" t="s">
        <v>983</v>
      </c>
      <c r="C220" s="1">
        <v>6</v>
      </c>
      <c r="D220" s="2" t="s">
        <v>1</v>
      </c>
      <c r="E220" s="2" t="s">
        <v>597</v>
      </c>
      <c r="F220" s="14"/>
      <c r="G220" s="14"/>
      <c r="H220" s="15"/>
      <c r="I220" s="14"/>
      <c r="J220" s="14"/>
      <c r="K220" s="15"/>
    </row>
    <row r="221" spans="1:11" ht="14.4">
      <c r="A221" s="1">
        <v>65786</v>
      </c>
      <c r="B221" s="2" t="s">
        <v>805</v>
      </c>
      <c r="C221" s="1">
        <v>6</v>
      </c>
      <c r="D221" s="2" t="s">
        <v>1</v>
      </c>
      <c r="E221" s="2" t="s">
        <v>597</v>
      </c>
      <c r="F221" s="13">
        <v>0</v>
      </c>
      <c r="G221" s="13">
        <v>-994</v>
      </c>
      <c r="H221" s="17">
        <v>-0.26800000000000002</v>
      </c>
      <c r="I221" s="13">
        <v>0</v>
      </c>
      <c r="J221" s="13">
        <v>-994</v>
      </c>
      <c r="K221" s="17">
        <v>-0.26819999999999999</v>
      </c>
    </row>
    <row r="222" spans="1:11" ht="14.4">
      <c r="A222" s="1">
        <v>65787</v>
      </c>
      <c r="B222" s="2" t="s">
        <v>806</v>
      </c>
      <c r="C222" s="1">
        <v>6</v>
      </c>
      <c r="D222" s="2" t="s">
        <v>1</v>
      </c>
      <c r="E222" s="2" t="s">
        <v>597</v>
      </c>
      <c r="F222" s="13">
        <v>0</v>
      </c>
      <c r="G222" s="13">
        <v>-1100</v>
      </c>
      <c r="H222" s="17">
        <v>-0.46250000000000002</v>
      </c>
      <c r="I222" s="13">
        <v>0</v>
      </c>
      <c r="J222" s="13">
        <v>-1100</v>
      </c>
      <c r="K222" s="17">
        <v>-0.46250000000000002</v>
      </c>
    </row>
    <row r="223" spans="1:11" ht="14.4">
      <c r="A223" s="1">
        <v>65849</v>
      </c>
      <c r="B223" s="2" t="s">
        <v>825</v>
      </c>
      <c r="C223" s="1">
        <v>57</v>
      </c>
      <c r="D223" s="2" t="s">
        <v>1</v>
      </c>
      <c r="E223" s="2" t="s">
        <v>597</v>
      </c>
      <c r="F223" s="13">
        <v>35070</v>
      </c>
      <c r="G223" s="13">
        <v>22250830</v>
      </c>
      <c r="H223" s="17">
        <v>0.1961</v>
      </c>
      <c r="I223" s="13">
        <v>36429</v>
      </c>
      <c r="J223" s="13">
        <v>21999188</v>
      </c>
      <c r="K223" s="17">
        <v>0.19389999999999999</v>
      </c>
    </row>
    <row r="224" spans="1:11" ht="14.4">
      <c r="A224" s="1">
        <v>3052</v>
      </c>
      <c r="B224" s="2" t="s">
        <v>623</v>
      </c>
      <c r="C224" s="1">
        <v>12</v>
      </c>
      <c r="D224" s="2" t="s">
        <v>1</v>
      </c>
      <c r="E224" s="2" t="s">
        <v>597</v>
      </c>
      <c r="F224" s="13">
        <v>35666</v>
      </c>
      <c r="G224" s="13">
        <v>46306035</v>
      </c>
      <c r="H224" s="17">
        <v>0.30349999999999999</v>
      </c>
      <c r="I224" s="13">
        <v>67816</v>
      </c>
      <c r="J224" s="13">
        <v>38707397</v>
      </c>
      <c r="K224" s="17">
        <v>0.25369999999999998</v>
      </c>
    </row>
    <row r="225" spans="1:11" ht="14.4">
      <c r="A225" s="1">
        <v>3024</v>
      </c>
      <c r="B225" s="2" t="s">
        <v>608</v>
      </c>
      <c r="C225" s="1">
        <v>6</v>
      </c>
      <c r="D225" s="2" t="s">
        <v>1</v>
      </c>
      <c r="E225" s="2" t="s">
        <v>597</v>
      </c>
      <c r="F225" s="14"/>
      <c r="G225" s="14"/>
      <c r="H225" s="15"/>
      <c r="I225" s="14"/>
      <c r="J225" s="14"/>
      <c r="K225" s="15"/>
    </row>
    <row r="226" spans="1:11" ht="14.4">
      <c r="A226" s="1">
        <v>65782</v>
      </c>
      <c r="B226" s="2" t="s">
        <v>804</v>
      </c>
      <c r="C226" s="1">
        <v>6</v>
      </c>
      <c r="D226" s="2" t="s">
        <v>1</v>
      </c>
      <c r="E226" s="2" t="s">
        <v>597</v>
      </c>
      <c r="F226" s="13">
        <v>29192</v>
      </c>
      <c r="G226" s="13">
        <v>7469410</v>
      </c>
      <c r="H226" s="17">
        <v>0.34410000000000002</v>
      </c>
      <c r="I226" s="13">
        <v>71604</v>
      </c>
      <c r="J226" s="13">
        <v>4546312</v>
      </c>
      <c r="K226" s="17">
        <v>0.2094</v>
      </c>
    </row>
    <row r="227" spans="1:11" ht="14.4">
      <c r="A227" s="1">
        <v>3053</v>
      </c>
      <c r="B227" s="2" t="s">
        <v>624</v>
      </c>
      <c r="C227" s="1">
        <v>6</v>
      </c>
      <c r="D227" s="2" t="s">
        <v>1</v>
      </c>
      <c r="E227" s="2" t="s">
        <v>597</v>
      </c>
      <c r="F227" s="14"/>
      <c r="G227" s="14"/>
      <c r="H227" s="15"/>
      <c r="I227" s="14"/>
      <c r="J227" s="14"/>
      <c r="K227" s="15"/>
    </row>
    <row r="228" spans="1:11" ht="14.4">
      <c r="A228" s="1">
        <v>3054</v>
      </c>
      <c r="B228" s="2" t="s">
        <v>625</v>
      </c>
      <c r="C228" s="1">
        <v>12</v>
      </c>
      <c r="D228" s="2" t="s">
        <v>1</v>
      </c>
      <c r="E228" s="2" t="s">
        <v>597</v>
      </c>
      <c r="F228" s="13">
        <v>1569</v>
      </c>
      <c r="G228" s="13">
        <v>3366172</v>
      </c>
      <c r="H228" s="17">
        <v>0.33239999999999997</v>
      </c>
      <c r="I228" s="13">
        <v>3299</v>
      </c>
      <c r="J228" s="13">
        <v>2663126</v>
      </c>
      <c r="K228" s="17">
        <v>0.26300000000000001</v>
      </c>
    </row>
    <row r="229" spans="1:11" ht="14.4">
      <c r="A229" s="1">
        <v>3092</v>
      </c>
      <c r="B229" s="2" t="s">
        <v>650</v>
      </c>
      <c r="C229" s="1">
        <v>6</v>
      </c>
      <c r="D229" s="2" t="s">
        <v>1</v>
      </c>
      <c r="E229" s="2" t="s">
        <v>597</v>
      </c>
      <c r="F229" s="13">
        <v>24527</v>
      </c>
      <c r="G229" s="13">
        <v>2176698</v>
      </c>
      <c r="H229" s="17">
        <v>4.0899999999999999E-2</v>
      </c>
      <c r="I229" s="13">
        <v>25579</v>
      </c>
      <c r="J229" s="13">
        <v>2077424</v>
      </c>
      <c r="K229" s="17">
        <v>3.9E-2</v>
      </c>
    </row>
    <row r="230" spans="1:11" ht="14.4">
      <c r="A230" s="1">
        <v>3144</v>
      </c>
      <c r="B230" s="2" t="s">
        <v>677</v>
      </c>
      <c r="C230" s="1">
        <v>57</v>
      </c>
      <c r="D230" s="2" t="s">
        <v>1</v>
      </c>
      <c r="E230" s="2" t="s">
        <v>597</v>
      </c>
      <c r="F230" s="13">
        <v>15274</v>
      </c>
      <c r="G230" s="13">
        <v>5460822</v>
      </c>
      <c r="H230" s="17">
        <v>0.41060000000000002</v>
      </c>
      <c r="I230" s="13">
        <v>15750</v>
      </c>
      <c r="J230" s="13">
        <v>5427199</v>
      </c>
      <c r="K230" s="17">
        <v>0.40799999999999997</v>
      </c>
    </row>
    <row r="231" spans="1:11" ht="14.4">
      <c r="A231" s="1">
        <v>66696</v>
      </c>
      <c r="B231" s="2" t="s">
        <v>883</v>
      </c>
      <c r="C231" s="1">
        <v>6</v>
      </c>
      <c r="D231" s="2" t="s">
        <v>1</v>
      </c>
      <c r="E231" s="2" t="s">
        <v>597</v>
      </c>
      <c r="F231" s="13">
        <v>3080</v>
      </c>
      <c r="G231" s="13">
        <v>698524</v>
      </c>
      <c r="H231" s="17">
        <v>0.25769999999999998</v>
      </c>
      <c r="I231" s="13">
        <v>6538</v>
      </c>
      <c r="J231" s="13">
        <v>518034</v>
      </c>
      <c r="K231" s="17">
        <v>0.19109999999999999</v>
      </c>
    </row>
    <row r="232" spans="1:11" ht="14.4">
      <c r="A232" s="1">
        <v>3055</v>
      </c>
      <c r="B232" s="2" t="s">
        <v>626</v>
      </c>
      <c r="C232" s="1">
        <v>12</v>
      </c>
      <c r="D232" s="2" t="s">
        <v>1</v>
      </c>
      <c r="E232" s="2" t="s">
        <v>597</v>
      </c>
      <c r="F232" s="14"/>
      <c r="G232" s="14"/>
      <c r="H232" s="15"/>
      <c r="I232" s="14"/>
      <c r="J232" s="14"/>
      <c r="K232" s="15"/>
    </row>
    <row r="233" spans="1:11" ht="14.4">
      <c r="A233" s="1">
        <v>65242</v>
      </c>
      <c r="B233" s="2" t="s">
        <v>730</v>
      </c>
      <c r="C233" s="1">
        <v>6</v>
      </c>
      <c r="D233" s="2" t="s">
        <v>1</v>
      </c>
      <c r="E233" s="2" t="s">
        <v>597</v>
      </c>
      <c r="F233" s="13">
        <v>6920</v>
      </c>
      <c r="G233" s="13">
        <v>7552293</v>
      </c>
      <c r="H233" s="17">
        <v>0.34610000000000002</v>
      </c>
      <c r="I233" s="13">
        <v>13606</v>
      </c>
      <c r="J233" s="13">
        <v>6386023</v>
      </c>
      <c r="K233" s="17">
        <v>0.29270000000000002</v>
      </c>
    </row>
    <row r="234" spans="1:11" ht="14.4">
      <c r="A234" s="1">
        <v>64077</v>
      </c>
      <c r="B234" s="2" t="s">
        <v>999</v>
      </c>
      <c r="C234" s="1">
        <v>12</v>
      </c>
      <c r="D234" s="2" t="s">
        <v>1</v>
      </c>
      <c r="E234" s="2" t="s">
        <v>597</v>
      </c>
      <c r="F234" s="13">
        <v>5344</v>
      </c>
      <c r="G234" s="13">
        <v>10359678</v>
      </c>
      <c r="H234" s="17">
        <v>0.35620000000000002</v>
      </c>
      <c r="I234" s="13">
        <v>11552</v>
      </c>
      <c r="J234" s="13">
        <v>8074982</v>
      </c>
      <c r="K234" s="17">
        <v>0.2777</v>
      </c>
    </row>
    <row r="235" spans="1:11" ht="14.4">
      <c r="A235" s="1">
        <v>65595</v>
      </c>
      <c r="B235" s="2" t="s">
        <v>768</v>
      </c>
      <c r="C235" s="1">
        <v>6</v>
      </c>
      <c r="D235" s="2" t="s">
        <v>1</v>
      </c>
      <c r="E235" s="2" t="s">
        <v>597</v>
      </c>
      <c r="F235" s="14"/>
      <c r="G235" s="14"/>
      <c r="H235" s="15"/>
      <c r="I235" s="14"/>
      <c r="J235" s="14"/>
      <c r="K235" s="15"/>
    </row>
    <row r="236" spans="1:11" ht="14.4">
      <c r="A236" s="1">
        <v>65604</v>
      </c>
      <c r="B236" s="2" t="s">
        <v>777</v>
      </c>
      <c r="C236" s="1">
        <v>6</v>
      </c>
      <c r="D236" s="2" t="s">
        <v>1</v>
      </c>
      <c r="E236" s="2" t="s">
        <v>597</v>
      </c>
      <c r="F236" s="14"/>
      <c r="G236" s="14"/>
      <c r="H236" s="15"/>
      <c r="I236" s="14"/>
      <c r="J236" s="14"/>
      <c r="K236" s="15"/>
    </row>
    <row r="237" spans="1:11" ht="14.4">
      <c r="A237" s="1">
        <v>65596</v>
      </c>
      <c r="B237" s="2" t="s">
        <v>769</v>
      </c>
      <c r="C237" s="1">
        <v>6</v>
      </c>
      <c r="D237" s="2" t="s">
        <v>1</v>
      </c>
      <c r="E237" s="2" t="s">
        <v>597</v>
      </c>
      <c r="F237" s="13">
        <v>10</v>
      </c>
      <c r="G237" s="13">
        <v>-2540</v>
      </c>
      <c r="H237" s="17">
        <v>-0.14269999999999999</v>
      </c>
      <c r="I237" s="13">
        <v>18</v>
      </c>
      <c r="J237" s="13">
        <v>-3216</v>
      </c>
      <c r="K237" s="17">
        <v>-0.18060000000000001</v>
      </c>
    </row>
    <row r="238" spans="1:11" ht="14.4">
      <c r="A238" s="1">
        <v>65597</v>
      </c>
      <c r="B238" s="2" t="s">
        <v>770</v>
      </c>
      <c r="C238" s="1">
        <v>6</v>
      </c>
      <c r="D238" s="2" t="s">
        <v>1</v>
      </c>
      <c r="E238" s="2" t="s">
        <v>597</v>
      </c>
      <c r="F238" s="13">
        <v>2</v>
      </c>
      <c r="G238" s="13">
        <v>6015</v>
      </c>
      <c r="H238" s="17">
        <v>2.5139</v>
      </c>
      <c r="I238" s="13">
        <v>6</v>
      </c>
      <c r="J238" s="13">
        <v>5925</v>
      </c>
      <c r="K238" s="17">
        <v>2.476</v>
      </c>
    </row>
    <row r="239" spans="1:11" ht="14.4">
      <c r="A239" s="1">
        <v>65598</v>
      </c>
      <c r="B239" s="2" t="s">
        <v>771</v>
      </c>
      <c r="C239" s="1">
        <v>6</v>
      </c>
      <c r="D239" s="2" t="s">
        <v>1</v>
      </c>
      <c r="E239" s="2" t="s">
        <v>597</v>
      </c>
      <c r="F239" s="13">
        <v>0</v>
      </c>
      <c r="G239" s="13">
        <v>-48</v>
      </c>
      <c r="H239" s="17">
        <v>-0.1951</v>
      </c>
      <c r="I239" s="13">
        <v>0</v>
      </c>
      <c r="J239" s="13">
        <v>-48</v>
      </c>
      <c r="K239" s="17">
        <v>-0.1966</v>
      </c>
    </row>
    <row r="240" spans="1:11" ht="14.4">
      <c r="A240" s="1">
        <v>65599</v>
      </c>
      <c r="B240" s="2" t="s">
        <v>772</v>
      </c>
      <c r="C240" s="1">
        <v>6</v>
      </c>
      <c r="D240" s="2" t="s">
        <v>1</v>
      </c>
      <c r="E240" s="2" t="s">
        <v>597</v>
      </c>
      <c r="F240" s="14"/>
      <c r="G240" s="14"/>
      <c r="H240" s="15"/>
      <c r="I240" s="14"/>
      <c r="J240" s="14"/>
      <c r="K240" s="15"/>
    </row>
    <row r="241" spans="1:11" ht="14.4">
      <c r="A241" s="1">
        <v>65600</v>
      </c>
      <c r="B241" s="2" t="s">
        <v>773</v>
      </c>
      <c r="C241" s="1">
        <v>6</v>
      </c>
      <c r="D241" s="2" t="s">
        <v>1</v>
      </c>
      <c r="E241" s="2" t="s">
        <v>597</v>
      </c>
      <c r="F241" s="14"/>
      <c r="G241" s="14"/>
      <c r="H241" s="15"/>
      <c r="I241" s="14"/>
      <c r="J241" s="14"/>
      <c r="K241" s="15"/>
    </row>
    <row r="242" spans="1:11" ht="14.4">
      <c r="A242" s="1">
        <v>65601</v>
      </c>
      <c r="B242" s="2" t="s">
        <v>774</v>
      </c>
      <c r="C242" s="1">
        <v>6</v>
      </c>
      <c r="D242" s="2" t="s">
        <v>1</v>
      </c>
      <c r="E242" s="2" t="s">
        <v>597</v>
      </c>
      <c r="F242" s="14"/>
      <c r="G242" s="14"/>
      <c r="H242" s="15"/>
      <c r="I242" s="14"/>
      <c r="J242" s="14"/>
      <c r="K242" s="15"/>
    </row>
    <row r="243" spans="1:11" ht="14.4">
      <c r="A243" s="1">
        <v>65602</v>
      </c>
      <c r="B243" s="2" t="s">
        <v>775</v>
      </c>
      <c r="C243" s="1">
        <v>6</v>
      </c>
      <c r="D243" s="2" t="s">
        <v>1</v>
      </c>
      <c r="E243" s="2" t="s">
        <v>597</v>
      </c>
      <c r="F243" s="14"/>
      <c r="G243" s="14"/>
      <c r="H243" s="15"/>
      <c r="I243" s="14"/>
      <c r="J243" s="14"/>
      <c r="K243" s="15"/>
    </row>
    <row r="244" spans="1:11" ht="14.4">
      <c r="A244" s="1">
        <v>65603</v>
      </c>
      <c r="B244" s="2" t="s">
        <v>776</v>
      </c>
      <c r="C244" s="1">
        <v>6</v>
      </c>
      <c r="D244" s="2" t="s">
        <v>1</v>
      </c>
      <c r="E244" s="2" t="s">
        <v>597</v>
      </c>
      <c r="F244" s="14"/>
      <c r="G244" s="14"/>
      <c r="H244" s="15"/>
      <c r="I244" s="14"/>
      <c r="J244" s="14"/>
      <c r="K244" s="15"/>
    </row>
    <row r="245" spans="1:11" ht="14.4">
      <c r="A245" s="1">
        <v>3088</v>
      </c>
      <c r="B245" s="2" t="s">
        <v>646</v>
      </c>
      <c r="C245" s="1">
        <v>46</v>
      </c>
      <c r="D245" s="2" t="s">
        <v>1</v>
      </c>
      <c r="E245" s="2" t="s">
        <v>597</v>
      </c>
      <c r="F245" s="14"/>
      <c r="G245" s="14"/>
      <c r="H245" s="15"/>
      <c r="I245" s="14"/>
      <c r="J245" s="14"/>
      <c r="K245" s="15"/>
    </row>
    <row r="246" spans="1:11" ht="14.4">
      <c r="A246" s="1">
        <v>67058</v>
      </c>
      <c r="B246" s="2" t="s">
        <v>938</v>
      </c>
      <c r="C246" s="1">
        <v>6</v>
      </c>
      <c r="D246" s="2" t="s">
        <v>1</v>
      </c>
      <c r="E246" s="2" t="s">
        <v>597</v>
      </c>
      <c r="F246" s="13">
        <v>2945</v>
      </c>
      <c r="G246" s="13">
        <v>51718</v>
      </c>
      <c r="H246" s="17">
        <v>2.5899999999999999E-2</v>
      </c>
      <c r="I246" s="13">
        <v>4204</v>
      </c>
      <c r="J246" s="13">
        <v>33015</v>
      </c>
      <c r="K246" s="17">
        <v>1.66E-2</v>
      </c>
    </row>
    <row r="247" spans="1:11" ht="14.4">
      <c r="A247" s="1">
        <v>65668</v>
      </c>
      <c r="B247" s="2" t="s">
        <v>785</v>
      </c>
      <c r="C247" s="1">
        <v>6</v>
      </c>
      <c r="D247" s="2" t="s">
        <v>1</v>
      </c>
      <c r="E247" s="2" t="s">
        <v>597</v>
      </c>
      <c r="F247" s="13">
        <v>12781</v>
      </c>
      <c r="G247" s="13">
        <v>1368799</v>
      </c>
      <c r="H247" s="17">
        <v>0.32490000000000002</v>
      </c>
      <c r="I247" s="13">
        <v>26793</v>
      </c>
      <c r="J247" s="13">
        <v>1040725</v>
      </c>
      <c r="K247" s="17">
        <v>0.247</v>
      </c>
    </row>
    <row r="248" spans="1:11" ht="14.4">
      <c r="A248" s="1">
        <v>65669</v>
      </c>
      <c r="B248" s="2" t="s">
        <v>786</v>
      </c>
      <c r="C248" s="1">
        <v>6</v>
      </c>
      <c r="D248" s="2" t="s">
        <v>1</v>
      </c>
      <c r="E248" s="2" t="s">
        <v>597</v>
      </c>
      <c r="F248" s="13">
        <v>2389</v>
      </c>
      <c r="G248" s="13">
        <v>660892</v>
      </c>
      <c r="H248" s="17">
        <v>0.25829999999999997</v>
      </c>
      <c r="I248" s="13">
        <v>5609</v>
      </c>
      <c r="J248" s="13">
        <v>404837</v>
      </c>
      <c r="K248" s="17">
        <v>0.15820000000000001</v>
      </c>
    </row>
    <row r="249" spans="1:11" ht="14.4">
      <c r="A249" s="1">
        <v>67539</v>
      </c>
      <c r="B249" s="2" t="s">
        <v>975</v>
      </c>
      <c r="C249" s="1">
        <v>6</v>
      </c>
      <c r="D249" s="2" t="s">
        <v>1</v>
      </c>
      <c r="E249" s="2" t="s">
        <v>597</v>
      </c>
      <c r="F249" s="14"/>
      <c r="G249" s="14"/>
      <c r="H249" s="15"/>
      <c r="I249" s="14"/>
      <c r="J249" s="14"/>
      <c r="K249" s="15"/>
    </row>
    <row r="250" spans="1:11" ht="14.4">
      <c r="A250" s="1">
        <v>64079</v>
      </c>
      <c r="B250" s="2" t="s">
        <v>1008</v>
      </c>
      <c r="C250" s="1">
        <v>6</v>
      </c>
      <c r="D250" s="2" t="s">
        <v>1</v>
      </c>
      <c r="E250" s="2" t="s">
        <v>597</v>
      </c>
      <c r="F250" s="13">
        <v>56579</v>
      </c>
      <c r="G250" s="13">
        <v>24632943</v>
      </c>
      <c r="H250" s="17">
        <v>0.1227</v>
      </c>
      <c r="I250" s="13">
        <v>58719</v>
      </c>
      <c r="J250" s="13">
        <v>24227973</v>
      </c>
      <c r="K250" s="17">
        <v>0.1207</v>
      </c>
    </row>
    <row r="251" spans="1:11" ht="14.4">
      <c r="A251" s="1">
        <v>65473</v>
      </c>
      <c r="B251" s="2" t="s">
        <v>760</v>
      </c>
      <c r="C251" s="1">
        <v>6</v>
      </c>
      <c r="D251" s="2" t="s">
        <v>1</v>
      </c>
      <c r="E251" s="2" t="s">
        <v>597</v>
      </c>
      <c r="F251" s="13">
        <v>16180</v>
      </c>
      <c r="G251" s="13">
        <v>4707853</v>
      </c>
      <c r="H251" s="17">
        <v>0.17499999999999999</v>
      </c>
      <c r="I251" s="13">
        <v>30352</v>
      </c>
      <c r="J251" s="13">
        <v>3765148</v>
      </c>
      <c r="K251" s="17">
        <v>0.1399</v>
      </c>
    </row>
    <row r="252" spans="1:11" ht="14.4">
      <c r="A252" s="1">
        <v>64080</v>
      </c>
      <c r="B252" s="2" t="s">
        <v>1010</v>
      </c>
      <c r="C252" s="1">
        <v>12</v>
      </c>
      <c r="D252" s="2" t="s">
        <v>1</v>
      </c>
      <c r="E252" s="2" t="s">
        <v>597</v>
      </c>
      <c r="F252" s="14"/>
      <c r="G252" s="14"/>
      <c r="H252" s="15"/>
      <c r="I252" s="14"/>
      <c r="J252" s="14"/>
      <c r="K252" s="15"/>
    </row>
    <row r="253" spans="1:11" ht="14.4">
      <c r="A253" s="1">
        <v>66764</v>
      </c>
      <c r="B253" s="2" t="s">
        <v>888</v>
      </c>
      <c r="C253" s="1">
        <v>6</v>
      </c>
      <c r="D253" s="2" t="s">
        <v>1</v>
      </c>
      <c r="E253" s="2" t="s">
        <v>597</v>
      </c>
      <c r="F253" s="13">
        <v>2163</v>
      </c>
      <c r="G253" s="13">
        <v>74635</v>
      </c>
      <c r="H253" s="17">
        <v>2.53E-2</v>
      </c>
      <c r="I253" s="13">
        <v>4935</v>
      </c>
      <c r="J253" s="13">
        <v>-98522</v>
      </c>
      <c r="K253" s="17">
        <v>-3.3399999999999999E-2</v>
      </c>
    </row>
    <row r="254" spans="1:11" ht="14.4">
      <c r="A254" s="1">
        <v>67291</v>
      </c>
      <c r="B254" s="2" t="s">
        <v>955</v>
      </c>
      <c r="C254" s="1">
        <v>47</v>
      </c>
      <c r="D254" s="2" t="s">
        <v>1</v>
      </c>
      <c r="E254" s="2" t="s">
        <v>597</v>
      </c>
      <c r="F254" s="14"/>
      <c r="G254" s="14"/>
      <c r="H254" s="15"/>
      <c r="I254" s="14"/>
      <c r="J254" s="14"/>
      <c r="K254" s="15"/>
    </row>
    <row r="255" spans="1:11" ht="14.4">
      <c r="A255" s="1">
        <v>67282</v>
      </c>
      <c r="B255" s="2" t="s">
        <v>950</v>
      </c>
      <c r="C255" s="1">
        <v>6</v>
      </c>
      <c r="D255" s="2" t="s">
        <v>1</v>
      </c>
      <c r="E255" s="2" t="s">
        <v>597</v>
      </c>
      <c r="F255" s="13">
        <v>0</v>
      </c>
      <c r="G255" s="13">
        <v>-6</v>
      </c>
      <c r="H255" s="17">
        <v>-3.7900000000000003E-2</v>
      </c>
      <c r="I255" s="13">
        <v>0</v>
      </c>
      <c r="J255" s="13">
        <v>-6</v>
      </c>
      <c r="K255" s="17">
        <v>-3.9699999999999999E-2</v>
      </c>
    </row>
    <row r="256" spans="1:11" ht="14.4">
      <c r="A256" s="1">
        <v>67283</v>
      </c>
      <c r="B256" s="2" t="s">
        <v>951</v>
      </c>
      <c r="C256" s="1">
        <v>6</v>
      </c>
      <c r="D256" s="2" t="s">
        <v>1</v>
      </c>
      <c r="E256" s="2" t="s">
        <v>597</v>
      </c>
      <c r="F256" s="13">
        <v>416</v>
      </c>
      <c r="G256" s="13">
        <v>2090731</v>
      </c>
      <c r="H256" s="17">
        <v>3.2008999999999999</v>
      </c>
      <c r="I256" s="13">
        <v>1361</v>
      </c>
      <c r="J256" s="13">
        <v>2052980</v>
      </c>
      <c r="K256" s="17">
        <v>3.1431</v>
      </c>
    </row>
    <row r="257" spans="1:11" ht="14.4">
      <c r="A257" s="1">
        <v>67284</v>
      </c>
      <c r="B257" s="2" t="s">
        <v>952</v>
      </c>
      <c r="C257" s="1">
        <v>6</v>
      </c>
      <c r="D257" s="2" t="s">
        <v>1</v>
      </c>
      <c r="E257" s="2" t="s">
        <v>597</v>
      </c>
      <c r="F257" s="13">
        <v>0</v>
      </c>
      <c r="G257" s="13">
        <v>-6</v>
      </c>
      <c r="H257" s="17">
        <v>-3.7900000000000003E-2</v>
      </c>
      <c r="I257" s="13">
        <v>0</v>
      </c>
      <c r="J257" s="13">
        <v>-6</v>
      </c>
      <c r="K257" s="17">
        <v>-3.9699999999999999E-2</v>
      </c>
    </row>
    <row r="258" spans="1:11" ht="14.4">
      <c r="A258" s="1">
        <v>67285</v>
      </c>
      <c r="B258" s="2" t="s">
        <v>953</v>
      </c>
      <c r="C258" s="1">
        <v>6</v>
      </c>
      <c r="D258" s="2" t="s">
        <v>1</v>
      </c>
      <c r="E258" s="2" t="s">
        <v>597</v>
      </c>
      <c r="F258" s="13">
        <v>0</v>
      </c>
      <c r="G258" s="13">
        <v>-6</v>
      </c>
      <c r="H258" s="17">
        <v>-3.7900000000000003E-2</v>
      </c>
      <c r="I258" s="13">
        <v>0</v>
      </c>
      <c r="J258" s="13">
        <v>-6</v>
      </c>
      <c r="K258" s="17">
        <v>-3.9699999999999999E-2</v>
      </c>
    </row>
    <row r="259" spans="1:11" ht="14.4">
      <c r="A259" s="1">
        <v>67286</v>
      </c>
      <c r="B259" s="2" t="s">
        <v>954</v>
      </c>
      <c r="C259" s="1">
        <v>6</v>
      </c>
      <c r="D259" s="2" t="s">
        <v>1</v>
      </c>
      <c r="E259" s="2" t="s">
        <v>597</v>
      </c>
      <c r="F259" s="13">
        <v>0</v>
      </c>
      <c r="G259" s="13">
        <v>-6</v>
      </c>
      <c r="H259" s="17">
        <v>-3.7900000000000003E-2</v>
      </c>
      <c r="I259" s="13">
        <v>0</v>
      </c>
      <c r="J259" s="13">
        <v>-6</v>
      </c>
      <c r="K259" s="17">
        <v>-3.9699999999999999E-2</v>
      </c>
    </row>
    <row r="260" spans="1:11" ht="14.4">
      <c r="A260" s="1">
        <v>65968</v>
      </c>
      <c r="B260" s="2" t="s">
        <v>830</v>
      </c>
      <c r="C260" s="1">
        <v>6</v>
      </c>
      <c r="D260" s="2" t="s">
        <v>1</v>
      </c>
      <c r="E260" s="2" t="s">
        <v>597</v>
      </c>
      <c r="F260" s="14"/>
      <c r="G260" s="14"/>
      <c r="H260" s="15"/>
      <c r="I260" s="14"/>
      <c r="J260" s="14"/>
      <c r="K260" s="15"/>
    </row>
    <row r="261" spans="1:11" ht="14.4">
      <c r="A261" s="1">
        <v>65969</v>
      </c>
      <c r="B261" s="2" t="s">
        <v>831</v>
      </c>
      <c r="C261" s="1">
        <v>6</v>
      </c>
      <c r="D261" s="2" t="s">
        <v>1</v>
      </c>
      <c r="E261" s="2" t="s">
        <v>597</v>
      </c>
      <c r="F261" s="13">
        <v>1937</v>
      </c>
      <c r="G261" s="13">
        <v>125718</v>
      </c>
      <c r="H261" s="17">
        <v>3.5400000000000001E-2</v>
      </c>
      <c r="I261" s="13">
        <v>2013</v>
      </c>
      <c r="J261" s="13">
        <v>119134</v>
      </c>
      <c r="K261" s="17">
        <v>3.3599999999999998E-2</v>
      </c>
    </row>
    <row r="262" spans="1:11" ht="14.4">
      <c r="A262" s="1">
        <v>64262</v>
      </c>
      <c r="B262" s="2" t="s">
        <v>1026</v>
      </c>
      <c r="C262" s="1">
        <v>20</v>
      </c>
      <c r="D262" s="2" t="s">
        <v>1</v>
      </c>
      <c r="E262" s="2" t="s">
        <v>597</v>
      </c>
      <c r="F262" s="14"/>
      <c r="G262" s="14"/>
      <c r="H262" s="15"/>
      <c r="I262" s="14"/>
      <c r="J262" s="14"/>
      <c r="K262" s="15"/>
    </row>
    <row r="263" spans="1:11" ht="14.4">
      <c r="A263" s="1">
        <v>3056</v>
      </c>
      <c r="B263" s="2" t="s">
        <v>627</v>
      </c>
      <c r="C263" s="1">
        <v>6</v>
      </c>
      <c r="D263" s="2" t="s">
        <v>1</v>
      </c>
      <c r="E263" s="2" t="s">
        <v>597</v>
      </c>
      <c r="F263" s="13">
        <v>6704</v>
      </c>
      <c r="G263" s="13">
        <v>3360790</v>
      </c>
      <c r="H263" s="17">
        <v>0.26229999999999998</v>
      </c>
      <c r="I263" s="13">
        <v>15124</v>
      </c>
      <c r="J263" s="13">
        <v>2263049</v>
      </c>
      <c r="K263" s="17">
        <v>0.17660000000000001</v>
      </c>
    </row>
    <row r="264" spans="1:11" ht="14.4">
      <c r="A264" s="1">
        <v>3906</v>
      </c>
      <c r="B264" s="2" t="s">
        <v>697</v>
      </c>
      <c r="C264" s="1">
        <v>99</v>
      </c>
      <c r="D264" s="2" t="s">
        <v>1</v>
      </c>
      <c r="E264" s="2" t="s">
        <v>597</v>
      </c>
      <c r="F264" s="14"/>
      <c r="G264" s="14"/>
      <c r="H264" s="15"/>
      <c r="I264" s="14"/>
      <c r="J264" s="14"/>
      <c r="K264" s="15"/>
    </row>
    <row r="265" spans="1:11" ht="14.4">
      <c r="A265" s="1">
        <v>3089</v>
      </c>
      <c r="B265" s="2" t="s">
        <v>647</v>
      </c>
      <c r="C265" s="1">
        <v>46</v>
      </c>
      <c r="D265" s="2" t="s">
        <v>1</v>
      </c>
      <c r="E265" s="2" t="s">
        <v>597</v>
      </c>
      <c r="F265" s="14"/>
      <c r="G265" s="14"/>
      <c r="H265" s="15"/>
      <c r="I265" s="14"/>
      <c r="J265" s="14"/>
      <c r="K265" s="15"/>
    </row>
    <row r="266" spans="1:11" ht="14.4">
      <c r="A266" s="1">
        <v>65690</v>
      </c>
      <c r="B266" s="2" t="s">
        <v>789</v>
      </c>
      <c r="C266" s="1">
        <v>6</v>
      </c>
      <c r="D266" s="2" t="s">
        <v>1</v>
      </c>
      <c r="E266" s="2" t="s">
        <v>597</v>
      </c>
      <c r="F266" s="14"/>
      <c r="G266" s="14"/>
      <c r="H266" s="15"/>
      <c r="I266" s="14"/>
      <c r="J266" s="14"/>
      <c r="K266" s="15"/>
    </row>
    <row r="267" spans="1:11" ht="14.4">
      <c r="A267" s="1">
        <v>66469</v>
      </c>
      <c r="B267" s="2" t="s">
        <v>860</v>
      </c>
      <c r="C267" s="1">
        <v>6</v>
      </c>
      <c r="D267" s="2" t="s">
        <v>1</v>
      </c>
      <c r="E267" s="2" t="s">
        <v>597</v>
      </c>
      <c r="F267" s="13">
        <v>11160</v>
      </c>
      <c r="G267" s="13">
        <v>4550264</v>
      </c>
      <c r="H267" s="17">
        <v>0.2243</v>
      </c>
      <c r="I267" s="13">
        <v>25106</v>
      </c>
      <c r="J267" s="13">
        <v>3341089</v>
      </c>
      <c r="K267" s="17">
        <v>0.16470000000000001</v>
      </c>
    </row>
    <row r="268" spans="1:11" ht="14.4">
      <c r="A268" s="1">
        <v>66470</v>
      </c>
      <c r="B268" s="2" t="s">
        <v>861</v>
      </c>
      <c r="C268" s="1">
        <v>6</v>
      </c>
      <c r="D268" s="2" t="s">
        <v>1</v>
      </c>
      <c r="E268" s="2" t="s">
        <v>597</v>
      </c>
      <c r="F268" s="13">
        <v>10014</v>
      </c>
      <c r="G268" s="13">
        <v>2313167</v>
      </c>
      <c r="H268" s="17">
        <v>0.61950000000000005</v>
      </c>
      <c r="I268" s="13">
        <v>11805</v>
      </c>
      <c r="J268" s="13">
        <v>2278559</v>
      </c>
      <c r="K268" s="17">
        <v>0.61019999999999996</v>
      </c>
    </row>
    <row r="269" spans="1:11" ht="14.4">
      <c r="A269" s="1">
        <v>64085</v>
      </c>
      <c r="B269" s="2" t="s">
        <v>1022</v>
      </c>
      <c r="C269" s="1">
        <v>2</v>
      </c>
      <c r="D269" s="2" t="s">
        <v>1</v>
      </c>
      <c r="E269" s="2" t="s">
        <v>597</v>
      </c>
      <c r="F269" s="13">
        <v>115913</v>
      </c>
      <c r="G269" s="13">
        <v>228426588</v>
      </c>
      <c r="H269" s="17">
        <v>0.24879999999999999</v>
      </c>
      <c r="I269" s="13">
        <v>196832</v>
      </c>
      <c r="J269" s="13">
        <v>188104416</v>
      </c>
      <c r="K269" s="17">
        <v>0.2049</v>
      </c>
    </row>
    <row r="270" spans="1:11" ht="14.4">
      <c r="A270" s="1">
        <v>3132</v>
      </c>
      <c r="B270" s="2" t="s">
        <v>669</v>
      </c>
      <c r="C270" s="1">
        <v>6</v>
      </c>
      <c r="D270" s="2" t="s">
        <v>1</v>
      </c>
      <c r="E270" s="2" t="s">
        <v>597</v>
      </c>
      <c r="F270" s="13">
        <v>32223</v>
      </c>
      <c r="G270" s="13">
        <v>9034258</v>
      </c>
      <c r="H270" s="17">
        <v>0.3115</v>
      </c>
      <c r="I270" s="13">
        <v>69812</v>
      </c>
      <c r="J270" s="13">
        <v>6897349</v>
      </c>
      <c r="K270" s="17">
        <v>0.23780000000000001</v>
      </c>
    </row>
    <row r="271" spans="1:11" ht="14.4">
      <c r="A271" s="1">
        <v>64088</v>
      </c>
      <c r="B271" s="2" t="s">
        <v>489</v>
      </c>
      <c r="C271" s="1">
        <v>17</v>
      </c>
      <c r="D271" s="2" t="s">
        <v>1</v>
      </c>
      <c r="E271" s="2" t="s">
        <v>597</v>
      </c>
      <c r="F271" s="13">
        <v>813</v>
      </c>
      <c r="G271" s="13">
        <v>42891980</v>
      </c>
      <c r="H271" s="17">
        <v>3.7281</v>
      </c>
      <c r="I271" s="13">
        <v>1536</v>
      </c>
      <c r="J271" s="13">
        <v>42130247</v>
      </c>
      <c r="K271" s="17">
        <v>3.6619000000000002</v>
      </c>
    </row>
    <row r="272" spans="1:11" ht="14.4">
      <c r="A272" s="1">
        <v>3057</v>
      </c>
      <c r="B272" s="2" t="s">
        <v>628</v>
      </c>
      <c r="C272" s="1">
        <v>12</v>
      </c>
      <c r="D272" s="2" t="s">
        <v>1</v>
      </c>
      <c r="E272" s="2" t="s">
        <v>597</v>
      </c>
      <c r="F272" s="14"/>
      <c r="G272" s="14"/>
      <c r="H272" s="15"/>
      <c r="I272" s="14"/>
      <c r="J272" s="14"/>
      <c r="K272" s="15"/>
    </row>
    <row r="273" spans="1:11" ht="14.4">
      <c r="A273" s="1">
        <v>65904</v>
      </c>
      <c r="B273" s="2" t="s">
        <v>827</v>
      </c>
      <c r="C273" s="1">
        <v>6</v>
      </c>
      <c r="D273" s="2" t="s">
        <v>1</v>
      </c>
      <c r="E273" s="2" t="s">
        <v>597</v>
      </c>
      <c r="F273" s="14"/>
      <c r="G273" s="14"/>
      <c r="H273" s="15"/>
      <c r="I273" s="14"/>
      <c r="J273" s="14"/>
      <c r="K273" s="15"/>
    </row>
    <row r="274" spans="1:11" ht="14.4">
      <c r="A274" s="1">
        <v>65789</v>
      </c>
      <c r="B274" s="2" t="s">
        <v>807</v>
      </c>
      <c r="C274" s="1">
        <v>6</v>
      </c>
      <c r="D274" s="2" t="s">
        <v>1</v>
      </c>
      <c r="E274" s="2" t="s">
        <v>597</v>
      </c>
      <c r="F274" s="13">
        <v>13338</v>
      </c>
      <c r="G274" s="13">
        <v>1904771</v>
      </c>
      <c r="H274" s="17">
        <v>0.32419999999999999</v>
      </c>
      <c r="I274" s="13">
        <v>24508</v>
      </c>
      <c r="J274" s="13">
        <v>1658855</v>
      </c>
      <c r="K274" s="17">
        <v>0.2823</v>
      </c>
    </row>
    <row r="275" spans="1:11" ht="14.4">
      <c r="A275" s="1">
        <v>64196</v>
      </c>
      <c r="B275" s="2" t="s">
        <v>474</v>
      </c>
      <c r="C275" s="1">
        <v>14</v>
      </c>
      <c r="D275" s="2" t="s">
        <v>1</v>
      </c>
      <c r="E275" s="2" t="s">
        <v>597</v>
      </c>
      <c r="F275" s="14"/>
      <c r="G275" s="14"/>
      <c r="H275" s="15"/>
      <c r="I275" s="14"/>
      <c r="J275" s="14"/>
      <c r="K275" s="15"/>
    </row>
    <row r="276" spans="1:11" ht="14.4">
      <c r="A276" s="1">
        <v>64209</v>
      </c>
      <c r="B276" s="2" t="s">
        <v>1007</v>
      </c>
      <c r="C276" s="1">
        <v>35</v>
      </c>
      <c r="D276" s="2" t="s">
        <v>1</v>
      </c>
      <c r="E276" s="2" t="s">
        <v>597</v>
      </c>
      <c r="F276" s="14"/>
      <c r="G276" s="14"/>
      <c r="H276" s="15"/>
      <c r="I276" s="14"/>
      <c r="J276" s="14"/>
      <c r="K276" s="15"/>
    </row>
    <row r="277" spans="1:11" ht="14.4">
      <c r="A277" s="1">
        <v>64250</v>
      </c>
      <c r="B277" s="2" t="s">
        <v>462</v>
      </c>
      <c r="C277" s="1">
        <v>67</v>
      </c>
      <c r="D277" s="2" t="s">
        <v>1</v>
      </c>
      <c r="E277" s="2" t="s">
        <v>597</v>
      </c>
      <c r="F277" s="14"/>
      <c r="G277" s="14"/>
      <c r="H277" s="15"/>
      <c r="I277" s="14"/>
      <c r="J277" s="14"/>
      <c r="K277" s="15"/>
    </row>
    <row r="278" spans="1:11" ht="14.4">
      <c r="A278" s="1">
        <v>66079</v>
      </c>
      <c r="B278" s="2" t="s">
        <v>846</v>
      </c>
      <c r="C278" s="1">
        <v>6</v>
      </c>
      <c r="D278" s="2" t="s">
        <v>1</v>
      </c>
      <c r="E278" s="2" t="s">
        <v>597</v>
      </c>
      <c r="F278" s="14"/>
      <c r="G278" s="14"/>
      <c r="H278" s="15"/>
      <c r="I278" s="14"/>
      <c r="J278" s="14"/>
      <c r="K278" s="15"/>
    </row>
    <row r="279" spans="1:11" ht="14.4">
      <c r="A279" s="1">
        <v>3149</v>
      </c>
      <c r="B279" s="2" t="s">
        <v>680</v>
      </c>
      <c r="C279" s="1">
        <v>6</v>
      </c>
      <c r="D279" s="2" t="s">
        <v>1</v>
      </c>
      <c r="E279" s="2" t="s">
        <v>597</v>
      </c>
      <c r="F279" s="14"/>
      <c r="G279" s="14"/>
      <c r="H279" s="15"/>
      <c r="I279" s="14"/>
      <c r="J279" s="14"/>
      <c r="K279" s="15"/>
    </row>
    <row r="280" spans="1:11" ht="14.4">
      <c r="A280" s="1">
        <v>3150</v>
      </c>
      <c r="B280" s="2" t="s">
        <v>681</v>
      </c>
      <c r="C280" s="1">
        <v>6</v>
      </c>
      <c r="D280" s="2" t="s">
        <v>1</v>
      </c>
      <c r="E280" s="2" t="s">
        <v>597</v>
      </c>
      <c r="F280" s="13">
        <v>1680</v>
      </c>
      <c r="G280" s="13">
        <v>1622369</v>
      </c>
      <c r="H280" s="17">
        <v>0.93259999999999998</v>
      </c>
      <c r="I280" s="13">
        <v>1748</v>
      </c>
      <c r="J280" s="13">
        <v>1616361</v>
      </c>
      <c r="K280" s="17">
        <v>0.92910000000000004</v>
      </c>
    </row>
    <row r="281" spans="1:11" ht="14.4">
      <c r="A281" s="1">
        <v>3151</v>
      </c>
      <c r="B281" s="2" t="s">
        <v>682</v>
      </c>
      <c r="C281" s="1">
        <v>6</v>
      </c>
      <c r="D281" s="2" t="s">
        <v>1</v>
      </c>
      <c r="E281" s="2" t="s">
        <v>597</v>
      </c>
      <c r="F281" s="14"/>
      <c r="G281" s="14"/>
      <c r="H281" s="15"/>
      <c r="I281" s="14"/>
      <c r="J281" s="14"/>
      <c r="K281" s="15"/>
    </row>
    <row r="282" spans="1:11" ht="14.4">
      <c r="A282" s="1">
        <v>65732</v>
      </c>
      <c r="B282" s="2" t="s">
        <v>790</v>
      </c>
      <c r="C282" s="1">
        <v>6</v>
      </c>
      <c r="D282" s="2" t="s">
        <v>1</v>
      </c>
      <c r="E282" s="2" t="s">
        <v>597</v>
      </c>
      <c r="F282" s="13">
        <v>3903</v>
      </c>
      <c r="G282" s="13">
        <v>8215587</v>
      </c>
      <c r="H282" s="17">
        <v>760.98429999999996</v>
      </c>
      <c r="I282" s="13">
        <v>4081</v>
      </c>
      <c r="J282" s="13">
        <v>8200849</v>
      </c>
      <c r="K282" s="17">
        <v>759.61919999999998</v>
      </c>
    </row>
    <row r="283" spans="1:11" ht="14.4">
      <c r="A283" s="1">
        <v>66837</v>
      </c>
      <c r="B283" s="2" t="s">
        <v>893</v>
      </c>
      <c r="C283" s="1">
        <v>6</v>
      </c>
      <c r="D283" s="2" t="s">
        <v>1</v>
      </c>
      <c r="E283" s="2" t="s">
        <v>597</v>
      </c>
      <c r="F283" s="13">
        <v>0</v>
      </c>
      <c r="G283" s="13">
        <v>561</v>
      </c>
      <c r="H283" s="17">
        <v>0.2016</v>
      </c>
      <c r="I283" s="13">
        <v>0</v>
      </c>
      <c r="J283" s="13">
        <v>560</v>
      </c>
      <c r="K283" s="17">
        <v>0.20119999999999999</v>
      </c>
    </row>
    <row r="284" spans="1:11" ht="14.4">
      <c r="A284" s="1">
        <v>64096</v>
      </c>
      <c r="B284" s="2" t="s">
        <v>1033</v>
      </c>
      <c r="C284" s="1">
        <v>7</v>
      </c>
      <c r="D284" s="2" t="s">
        <v>1</v>
      </c>
      <c r="E284" s="2" t="s">
        <v>597</v>
      </c>
      <c r="F284" s="13">
        <v>3796</v>
      </c>
      <c r="G284" s="13">
        <v>1708425</v>
      </c>
      <c r="H284" s="17">
        <v>0.43530000000000002</v>
      </c>
      <c r="I284" s="13">
        <v>7846</v>
      </c>
      <c r="J284" s="13">
        <v>1438567</v>
      </c>
      <c r="K284" s="17">
        <v>0.36649999999999999</v>
      </c>
    </row>
    <row r="285" spans="1:11" ht="14.4">
      <c r="A285" s="1">
        <v>64099</v>
      </c>
      <c r="B285" s="2" t="s">
        <v>485</v>
      </c>
      <c r="C285" s="1">
        <v>17</v>
      </c>
      <c r="D285" s="2" t="s">
        <v>1</v>
      </c>
      <c r="E285" s="2" t="s">
        <v>597</v>
      </c>
      <c r="F285" s="13">
        <v>191</v>
      </c>
      <c r="G285" s="13">
        <v>31641999</v>
      </c>
      <c r="H285" s="17">
        <v>0.35310000000000002</v>
      </c>
      <c r="I285" s="13">
        <v>341</v>
      </c>
      <c r="J285" s="13">
        <v>25183806</v>
      </c>
      <c r="K285" s="17">
        <v>0.28100000000000003</v>
      </c>
    </row>
    <row r="286" spans="1:11" ht="14.4">
      <c r="A286" s="1">
        <v>65195</v>
      </c>
      <c r="B286" s="2" t="s">
        <v>723</v>
      </c>
      <c r="C286" s="1">
        <v>6</v>
      </c>
      <c r="D286" s="2" t="s">
        <v>1</v>
      </c>
      <c r="E286" s="2" t="s">
        <v>597</v>
      </c>
      <c r="F286" s="13">
        <v>3291</v>
      </c>
      <c r="G286" s="13">
        <v>458534</v>
      </c>
      <c r="H286" s="17">
        <v>0.33610000000000001</v>
      </c>
      <c r="I286" s="13">
        <v>6933</v>
      </c>
      <c r="J286" s="13">
        <v>363637</v>
      </c>
      <c r="K286" s="17">
        <v>0.26650000000000001</v>
      </c>
    </row>
    <row r="287" spans="1:11" ht="14.4">
      <c r="A287" s="1">
        <v>3059</v>
      </c>
      <c r="B287" s="2" t="s">
        <v>629</v>
      </c>
      <c r="C287" s="1">
        <v>7</v>
      </c>
      <c r="D287" s="2" t="s">
        <v>1</v>
      </c>
      <c r="E287" s="2" t="s">
        <v>597</v>
      </c>
      <c r="F287" s="13">
        <v>1314</v>
      </c>
      <c r="G287" s="13">
        <v>5373761</v>
      </c>
      <c r="H287" s="17">
        <v>0.37469999999999998</v>
      </c>
      <c r="I287" s="13">
        <v>2416</v>
      </c>
      <c r="J287" s="13">
        <v>4752852</v>
      </c>
      <c r="K287" s="17">
        <v>0.33139999999999997</v>
      </c>
    </row>
    <row r="288" spans="1:11" ht="14.4">
      <c r="A288" s="1">
        <v>3085</v>
      </c>
      <c r="B288" s="2" t="s">
        <v>643</v>
      </c>
      <c r="C288" s="1">
        <v>6</v>
      </c>
      <c r="D288" s="2" t="s">
        <v>1</v>
      </c>
      <c r="E288" s="2" t="s">
        <v>597</v>
      </c>
      <c r="F288" s="13">
        <v>8624</v>
      </c>
      <c r="G288" s="13">
        <v>446333</v>
      </c>
      <c r="H288" s="17">
        <v>7.1999999999999998E-3</v>
      </c>
      <c r="I288" s="13">
        <v>9002</v>
      </c>
      <c r="J288" s="13">
        <v>334063</v>
      </c>
      <c r="K288" s="17">
        <v>5.4000000000000003E-3</v>
      </c>
    </row>
    <row r="289" spans="1:11" ht="14.4">
      <c r="A289" s="1">
        <v>3086</v>
      </c>
      <c r="B289" s="2" t="s">
        <v>644</v>
      </c>
      <c r="C289" s="1">
        <v>6</v>
      </c>
      <c r="D289" s="2" t="s">
        <v>1</v>
      </c>
      <c r="E289" s="2" t="s">
        <v>597</v>
      </c>
      <c r="F289" s="13">
        <v>24747</v>
      </c>
      <c r="G289" s="13">
        <v>7084157</v>
      </c>
      <c r="H289" s="17">
        <v>8.4000000000000005E-2</v>
      </c>
      <c r="I289" s="13">
        <v>25775</v>
      </c>
      <c r="J289" s="13">
        <v>6920339</v>
      </c>
      <c r="K289" s="17">
        <v>8.2100000000000006E-2</v>
      </c>
    </row>
    <row r="290" spans="1:11" ht="14.4">
      <c r="A290" s="1">
        <v>3103</v>
      </c>
      <c r="B290" s="2" t="s">
        <v>654</v>
      </c>
      <c r="C290" s="1">
        <v>6</v>
      </c>
      <c r="D290" s="2" t="s">
        <v>1</v>
      </c>
      <c r="E290" s="2" t="s">
        <v>597</v>
      </c>
      <c r="F290" s="13">
        <v>37866</v>
      </c>
      <c r="G290" s="13">
        <v>27344722</v>
      </c>
      <c r="H290" s="17">
        <v>0.26600000000000001</v>
      </c>
      <c r="I290" s="13">
        <v>64130</v>
      </c>
      <c r="J290" s="13">
        <v>22378439</v>
      </c>
      <c r="K290" s="17">
        <v>0.2177</v>
      </c>
    </row>
    <row r="291" spans="1:11" ht="14.4">
      <c r="A291" s="1">
        <v>65974</v>
      </c>
      <c r="B291" s="2" t="s">
        <v>836</v>
      </c>
      <c r="C291" s="1">
        <v>6</v>
      </c>
      <c r="D291" s="2" t="s">
        <v>1</v>
      </c>
      <c r="E291" s="2" t="s">
        <v>597</v>
      </c>
      <c r="F291" s="13">
        <v>0</v>
      </c>
      <c r="G291" s="13">
        <v>-334</v>
      </c>
      <c r="H291" s="17">
        <v>-0.25040000000000001</v>
      </c>
      <c r="I291" s="13">
        <v>0</v>
      </c>
      <c r="J291" s="13">
        <v>-334</v>
      </c>
      <c r="K291" s="17">
        <v>-0.25040000000000001</v>
      </c>
    </row>
    <row r="292" spans="1:11" ht="14.4">
      <c r="A292" s="1">
        <v>65975</v>
      </c>
      <c r="B292" s="2" t="s">
        <v>837</v>
      </c>
      <c r="C292" s="1">
        <v>6</v>
      </c>
      <c r="D292" s="2" t="s">
        <v>1</v>
      </c>
      <c r="E292" s="2" t="s">
        <v>597</v>
      </c>
      <c r="F292" s="13">
        <v>0</v>
      </c>
      <c r="G292" s="13">
        <v>-12</v>
      </c>
      <c r="H292" s="17">
        <v>-0.32529999999999998</v>
      </c>
      <c r="I292" s="13">
        <v>0</v>
      </c>
      <c r="J292" s="13">
        <v>-12</v>
      </c>
      <c r="K292" s="17">
        <v>-0.32529999999999998</v>
      </c>
    </row>
    <row r="293" spans="1:11" ht="14.4">
      <c r="A293" s="1">
        <v>65976</v>
      </c>
      <c r="B293" s="2" t="s">
        <v>838</v>
      </c>
      <c r="C293" s="1">
        <v>6</v>
      </c>
      <c r="D293" s="2" t="s">
        <v>1</v>
      </c>
      <c r="E293" s="2" t="s">
        <v>597</v>
      </c>
      <c r="F293" s="13">
        <v>0</v>
      </c>
      <c r="G293" s="13">
        <v>-12</v>
      </c>
      <c r="H293" s="17">
        <v>-0.32529999999999998</v>
      </c>
      <c r="I293" s="13">
        <v>0</v>
      </c>
      <c r="J293" s="13">
        <v>-12</v>
      </c>
      <c r="K293" s="17">
        <v>-0.32529999999999998</v>
      </c>
    </row>
    <row r="294" spans="1:11" ht="14.4">
      <c r="A294" s="1">
        <v>65173</v>
      </c>
      <c r="B294" s="2" t="s">
        <v>718</v>
      </c>
      <c r="C294" s="1">
        <v>6</v>
      </c>
      <c r="D294" s="2" t="s">
        <v>1</v>
      </c>
      <c r="E294" s="2" t="s">
        <v>597</v>
      </c>
      <c r="F294" s="13">
        <v>1</v>
      </c>
      <c r="G294" s="13">
        <v>-12</v>
      </c>
      <c r="H294" s="17">
        <v>-0.32529999999999998</v>
      </c>
      <c r="I294" s="13">
        <v>1</v>
      </c>
      <c r="J294" s="13">
        <v>-12</v>
      </c>
      <c r="K294" s="17">
        <v>-0.32529999999999998</v>
      </c>
    </row>
    <row r="295" spans="1:11" ht="14.4">
      <c r="A295" s="1">
        <v>66852</v>
      </c>
      <c r="B295" s="2" t="s">
        <v>896</v>
      </c>
      <c r="C295" s="1">
        <v>57</v>
      </c>
      <c r="D295" s="2" t="s">
        <v>1</v>
      </c>
      <c r="E295" s="2" t="s">
        <v>597</v>
      </c>
      <c r="F295" s="13">
        <v>303</v>
      </c>
      <c r="G295" s="13">
        <v>49263</v>
      </c>
      <c r="H295" s="17">
        <v>0.1615</v>
      </c>
      <c r="I295" s="13">
        <v>313</v>
      </c>
      <c r="J295" s="13">
        <v>48628</v>
      </c>
      <c r="K295" s="17">
        <v>0.15939999999999999</v>
      </c>
    </row>
    <row r="296" spans="1:11" ht="14.4">
      <c r="A296" s="1">
        <v>66832</v>
      </c>
      <c r="B296" s="2" t="s">
        <v>891</v>
      </c>
      <c r="C296" s="1">
        <v>6</v>
      </c>
      <c r="D296" s="2" t="s">
        <v>1</v>
      </c>
      <c r="E296" s="2" t="s">
        <v>597</v>
      </c>
      <c r="F296" s="13">
        <v>51</v>
      </c>
      <c r="G296" s="13">
        <v>291980</v>
      </c>
      <c r="H296" s="17">
        <v>222.1208</v>
      </c>
      <c r="I296" s="13">
        <v>91</v>
      </c>
      <c r="J296" s="13">
        <v>288867</v>
      </c>
      <c r="K296" s="17">
        <v>219.7525</v>
      </c>
    </row>
    <row r="297" spans="1:11" ht="14.4">
      <c r="A297" s="1">
        <v>3123</v>
      </c>
      <c r="B297" s="2" t="s">
        <v>663</v>
      </c>
      <c r="C297" s="1">
        <v>29</v>
      </c>
      <c r="D297" s="2" t="s">
        <v>1</v>
      </c>
      <c r="E297" s="2" t="s">
        <v>597</v>
      </c>
      <c r="F297" s="14"/>
      <c r="G297" s="14"/>
      <c r="H297" s="15"/>
      <c r="I297" s="14"/>
      <c r="J297" s="14"/>
      <c r="K297" s="15"/>
    </row>
    <row r="298" spans="1:11" ht="14.4">
      <c r="A298" s="1">
        <v>3141</v>
      </c>
      <c r="B298" s="2" t="s">
        <v>675</v>
      </c>
      <c r="C298" s="1">
        <v>29</v>
      </c>
      <c r="D298" s="2" t="s">
        <v>1</v>
      </c>
      <c r="E298" s="2" t="s">
        <v>597</v>
      </c>
      <c r="F298" s="14"/>
      <c r="G298" s="14"/>
      <c r="H298" s="15"/>
      <c r="I298" s="14"/>
      <c r="J298" s="14"/>
      <c r="K298" s="15"/>
    </row>
    <row r="299" spans="1:11" ht="14.4">
      <c r="A299" s="1">
        <v>66195</v>
      </c>
      <c r="B299" s="2" t="s">
        <v>850</v>
      </c>
      <c r="C299" s="1">
        <v>28</v>
      </c>
      <c r="D299" s="2" t="s">
        <v>1</v>
      </c>
      <c r="E299" s="2" t="s">
        <v>597</v>
      </c>
      <c r="F299" s="14"/>
      <c r="G299" s="14"/>
      <c r="H299" s="15"/>
      <c r="I299" s="14"/>
      <c r="J299" s="14"/>
      <c r="K299" s="15"/>
    </row>
    <row r="300" spans="1:11" ht="14.4">
      <c r="A300" s="1">
        <v>3165</v>
      </c>
      <c r="B300" s="2" t="s">
        <v>694</v>
      </c>
      <c r="C300" s="1">
        <v>6</v>
      </c>
      <c r="D300" s="2" t="s">
        <v>1</v>
      </c>
      <c r="E300" s="2" t="s">
        <v>597</v>
      </c>
      <c r="F300" s="13">
        <v>1936</v>
      </c>
      <c r="G300" s="13">
        <v>3773752</v>
      </c>
      <c r="H300" s="17">
        <v>0.38419999999999999</v>
      </c>
      <c r="I300" s="13">
        <v>3839</v>
      </c>
      <c r="J300" s="13">
        <v>3204598</v>
      </c>
      <c r="K300" s="17">
        <v>0.32619999999999999</v>
      </c>
    </row>
    <row r="301" spans="1:11" ht="14.4">
      <c r="A301" s="1">
        <v>67211</v>
      </c>
      <c r="B301" s="2" t="s">
        <v>946</v>
      </c>
      <c r="C301" s="1">
        <v>6</v>
      </c>
      <c r="D301" s="2" t="s">
        <v>1</v>
      </c>
      <c r="E301" s="2" t="s">
        <v>597</v>
      </c>
      <c r="F301" s="13">
        <v>6388</v>
      </c>
      <c r="G301" s="13">
        <v>6366073</v>
      </c>
      <c r="H301" s="17">
        <v>4.9305000000000003</v>
      </c>
      <c r="I301" s="13">
        <v>6662</v>
      </c>
      <c r="J301" s="13">
        <v>6352351</v>
      </c>
      <c r="K301" s="17">
        <v>4.9199000000000002</v>
      </c>
    </row>
    <row r="302" spans="1:11" ht="14.4">
      <c r="A302" s="1">
        <v>65627</v>
      </c>
      <c r="B302" s="2" t="s">
        <v>778</v>
      </c>
      <c r="C302" s="1">
        <v>6</v>
      </c>
      <c r="D302" s="2" t="s">
        <v>1</v>
      </c>
      <c r="E302" s="2" t="s">
        <v>597</v>
      </c>
      <c r="F302" s="13">
        <v>8986</v>
      </c>
      <c r="G302" s="13">
        <v>2423248</v>
      </c>
      <c r="H302" s="17">
        <v>0.27989999999999998</v>
      </c>
      <c r="I302" s="13">
        <v>20331</v>
      </c>
      <c r="J302" s="13">
        <v>1667226</v>
      </c>
      <c r="K302" s="17">
        <v>0.19259999999999999</v>
      </c>
    </row>
    <row r="303" spans="1:11" ht="14.4">
      <c r="A303" s="1">
        <v>64110</v>
      </c>
      <c r="B303" s="2" t="s">
        <v>1034</v>
      </c>
      <c r="C303" s="1">
        <v>12</v>
      </c>
      <c r="D303" s="2" t="s">
        <v>1</v>
      </c>
      <c r="E303" s="2" t="s">
        <v>597</v>
      </c>
      <c r="F303" s="13">
        <v>25092</v>
      </c>
      <c r="G303" s="13">
        <v>26781118</v>
      </c>
      <c r="H303" s="17">
        <v>0.45450000000000002</v>
      </c>
      <c r="I303" s="13">
        <v>47288</v>
      </c>
      <c r="J303" s="13">
        <v>23699799</v>
      </c>
      <c r="K303" s="17">
        <v>0.40229999999999999</v>
      </c>
    </row>
    <row r="304" spans="1:11" ht="14.4">
      <c r="A304" s="1">
        <v>66726</v>
      </c>
      <c r="B304" s="2" t="s">
        <v>885</v>
      </c>
      <c r="C304" s="1">
        <v>6</v>
      </c>
      <c r="D304" s="2" t="s">
        <v>1</v>
      </c>
      <c r="E304" s="2" t="s">
        <v>597</v>
      </c>
      <c r="F304" s="13">
        <v>297</v>
      </c>
      <c r="G304" s="13">
        <v>70775</v>
      </c>
      <c r="H304" s="17">
        <v>0.25330000000000003</v>
      </c>
      <c r="I304" s="13">
        <v>309</v>
      </c>
      <c r="J304" s="13">
        <v>70147</v>
      </c>
      <c r="K304" s="17">
        <v>0.251</v>
      </c>
    </row>
    <row r="305" spans="1:11" ht="14.4">
      <c r="A305" s="1">
        <v>65146</v>
      </c>
      <c r="B305" s="2" t="s">
        <v>712</v>
      </c>
      <c r="C305" s="1">
        <v>6</v>
      </c>
      <c r="D305" s="2" t="s">
        <v>1</v>
      </c>
      <c r="E305" s="2" t="s">
        <v>597</v>
      </c>
      <c r="F305" s="13">
        <v>3569</v>
      </c>
      <c r="G305" s="13">
        <v>2448913</v>
      </c>
      <c r="H305" s="17">
        <v>0.35189999999999999</v>
      </c>
      <c r="I305" s="13">
        <v>5938</v>
      </c>
      <c r="J305" s="13">
        <v>2241286</v>
      </c>
      <c r="K305" s="17">
        <v>0.3221</v>
      </c>
    </row>
    <row r="306" spans="1:11" ht="14.4">
      <c r="A306" s="1">
        <v>67432</v>
      </c>
      <c r="B306" s="2" t="s">
        <v>968</v>
      </c>
      <c r="C306" s="1">
        <v>47</v>
      </c>
      <c r="D306" s="2" t="s">
        <v>1</v>
      </c>
      <c r="E306" s="2" t="s">
        <v>597</v>
      </c>
      <c r="F306" s="14"/>
      <c r="G306" s="14"/>
      <c r="H306" s="15"/>
      <c r="I306" s="14"/>
      <c r="J306" s="14"/>
      <c r="K306" s="15"/>
    </row>
    <row r="307" spans="1:11" ht="14.4">
      <c r="A307" s="1">
        <v>65243</v>
      </c>
      <c r="B307" s="2" t="s">
        <v>731</v>
      </c>
      <c r="C307" s="1">
        <v>6</v>
      </c>
      <c r="D307" s="2" t="s">
        <v>1</v>
      </c>
      <c r="E307" s="2" t="s">
        <v>597</v>
      </c>
      <c r="F307" s="14"/>
      <c r="G307" s="14"/>
      <c r="H307" s="15"/>
      <c r="I307" s="14"/>
      <c r="J307" s="14"/>
      <c r="K307" s="15"/>
    </row>
    <row r="308" spans="1:11" ht="14.4">
      <c r="A308" s="1">
        <v>65468</v>
      </c>
      <c r="B308" s="2" t="s">
        <v>758</v>
      </c>
      <c r="C308" s="1">
        <v>6</v>
      </c>
      <c r="D308" s="2" t="s">
        <v>1</v>
      </c>
      <c r="E308" s="2" t="s">
        <v>597</v>
      </c>
      <c r="F308" s="14"/>
      <c r="G308" s="14"/>
      <c r="H308" s="15"/>
      <c r="I308" s="14"/>
      <c r="J308" s="14"/>
      <c r="K308" s="15"/>
    </row>
    <row r="309" spans="1:11" ht="14.4">
      <c r="A309" s="1">
        <v>65469</v>
      </c>
      <c r="B309" s="2" t="s">
        <v>759</v>
      </c>
      <c r="C309" s="1">
        <v>6</v>
      </c>
      <c r="D309" s="2" t="s">
        <v>1</v>
      </c>
      <c r="E309" s="2" t="s">
        <v>597</v>
      </c>
      <c r="F309" s="14"/>
      <c r="G309" s="14"/>
      <c r="H309" s="15"/>
      <c r="I309" s="14"/>
      <c r="J309" s="14"/>
      <c r="K309" s="15"/>
    </row>
    <row r="310" spans="1:11" ht="14.4">
      <c r="A310" s="1">
        <v>65244</v>
      </c>
      <c r="B310" s="2" t="s">
        <v>732</v>
      </c>
      <c r="C310" s="1">
        <v>6</v>
      </c>
      <c r="D310" s="2" t="s">
        <v>1</v>
      </c>
      <c r="E310" s="2" t="s">
        <v>597</v>
      </c>
      <c r="F310" s="13">
        <v>67349</v>
      </c>
      <c r="G310" s="13">
        <v>5096964</v>
      </c>
      <c r="H310" s="17">
        <v>0.33169999999999999</v>
      </c>
      <c r="I310" s="13">
        <v>148593</v>
      </c>
      <c r="J310" s="13">
        <v>3768621</v>
      </c>
      <c r="K310" s="17">
        <v>0.2452</v>
      </c>
    </row>
    <row r="311" spans="1:11" ht="14.4">
      <c r="A311" s="1">
        <v>65423</v>
      </c>
      <c r="B311" s="2" t="s">
        <v>750</v>
      </c>
      <c r="C311" s="1">
        <v>6</v>
      </c>
      <c r="D311" s="2" t="s">
        <v>1</v>
      </c>
      <c r="E311" s="2" t="s">
        <v>597</v>
      </c>
      <c r="F311" s="13">
        <v>44402</v>
      </c>
      <c r="G311" s="13">
        <v>3599428</v>
      </c>
      <c r="H311" s="17">
        <v>0.3715</v>
      </c>
      <c r="I311" s="13">
        <v>77856</v>
      </c>
      <c r="J311" s="13">
        <v>3114644</v>
      </c>
      <c r="K311" s="17">
        <v>0.32150000000000001</v>
      </c>
    </row>
    <row r="312" spans="1:11" ht="14.4">
      <c r="A312" s="1">
        <v>65671</v>
      </c>
      <c r="B312" s="2" t="s">
        <v>787</v>
      </c>
      <c r="C312" s="1">
        <v>6</v>
      </c>
      <c r="D312" s="2" t="s">
        <v>1</v>
      </c>
      <c r="E312" s="2" t="s">
        <v>597</v>
      </c>
      <c r="F312" s="14"/>
      <c r="G312" s="14"/>
      <c r="H312" s="15"/>
      <c r="I312" s="14"/>
      <c r="J312" s="14"/>
      <c r="K312" s="15"/>
    </row>
    <row r="313" spans="1:11" ht="14.4">
      <c r="A313" s="1">
        <v>65672</v>
      </c>
      <c r="B313" s="2" t="s">
        <v>788</v>
      </c>
      <c r="C313" s="1">
        <v>6</v>
      </c>
      <c r="D313" s="2" t="s">
        <v>1</v>
      </c>
      <c r="E313" s="2" t="s">
        <v>597</v>
      </c>
      <c r="F313" s="14"/>
      <c r="G313" s="14"/>
      <c r="H313" s="15"/>
      <c r="I313" s="14"/>
      <c r="J313" s="14"/>
      <c r="K313" s="15"/>
    </row>
    <row r="314" spans="1:11" ht="14.4">
      <c r="A314" s="1">
        <v>65380</v>
      </c>
      <c r="B314" s="2" t="s">
        <v>736</v>
      </c>
      <c r="C314" s="1">
        <v>6</v>
      </c>
      <c r="D314" s="2" t="s">
        <v>1</v>
      </c>
      <c r="E314" s="2" t="s">
        <v>597</v>
      </c>
      <c r="F314" s="14"/>
      <c r="G314" s="14"/>
      <c r="H314" s="15"/>
      <c r="I314" s="14"/>
      <c r="J314" s="14"/>
      <c r="K314" s="15"/>
    </row>
    <row r="315" spans="1:11" ht="14.4">
      <c r="A315" s="1">
        <v>65381</v>
      </c>
      <c r="B315" s="2" t="s">
        <v>737</v>
      </c>
      <c r="C315" s="1">
        <v>6</v>
      </c>
      <c r="D315" s="2" t="s">
        <v>1</v>
      </c>
      <c r="E315" s="2" t="s">
        <v>597</v>
      </c>
      <c r="F315" s="13">
        <v>2297</v>
      </c>
      <c r="G315" s="13">
        <v>-920693</v>
      </c>
      <c r="H315" s="17">
        <v>-0.39350000000000002</v>
      </c>
      <c r="I315" s="13">
        <v>2401</v>
      </c>
      <c r="J315" s="13">
        <v>-920694</v>
      </c>
      <c r="K315" s="17">
        <v>-0.39350000000000002</v>
      </c>
    </row>
    <row r="316" spans="1:11" ht="14.4">
      <c r="A316" s="1">
        <v>65466</v>
      </c>
      <c r="B316" s="2" t="s">
        <v>756</v>
      </c>
      <c r="C316" s="1">
        <v>6</v>
      </c>
      <c r="D316" s="2" t="s">
        <v>1</v>
      </c>
      <c r="E316" s="2" t="s">
        <v>597</v>
      </c>
      <c r="F316" s="14"/>
      <c r="G316" s="14"/>
      <c r="H316" s="15"/>
      <c r="I316" s="14"/>
      <c r="J316" s="14"/>
      <c r="K316" s="15"/>
    </row>
    <row r="317" spans="1:11" ht="14.4">
      <c r="A317" s="1">
        <v>65467</v>
      </c>
      <c r="B317" s="2" t="s">
        <v>757</v>
      </c>
      <c r="C317" s="1">
        <v>6</v>
      </c>
      <c r="D317" s="2" t="s">
        <v>1</v>
      </c>
      <c r="E317" s="2" t="s">
        <v>597</v>
      </c>
      <c r="F317" s="14"/>
      <c r="G317" s="14"/>
      <c r="H317" s="15"/>
      <c r="I317" s="14"/>
      <c r="J317" s="14"/>
      <c r="K317" s="15"/>
    </row>
    <row r="318" spans="1:11" ht="14.4">
      <c r="A318" s="1">
        <v>67548</v>
      </c>
      <c r="B318" s="2" t="s">
        <v>977</v>
      </c>
      <c r="C318" s="1">
        <v>47</v>
      </c>
      <c r="D318" s="2" t="s">
        <v>1</v>
      </c>
      <c r="E318" s="2" t="s">
        <v>597</v>
      </c>
      <c r="F318" s="14"/>
      <c r="G318" s="14"/>
      <c r="H318" s="15"/>
      <c r="I318" s="14"/>
      <c r="J318" s="14"/>
      <c r="K318" s="15"/>
    </row>
    <row r="319" spans="1:11" ht="14.4">
      <c r="A319" s="1">
        <v>65018</v>
      </c>
      <c r="B319" s="2" t="s">
        <v>699</v>
      </c>
      <c r="C319" s="1">
        <v>6</v>
      </c>
      <c r="D319" s="2" t="s">
        <v>1</v>
      </c>
      <c r="E319" s="2" t="s">
        <v>597</v>
      </c>
      <c r="F319" s="13">
        <v>4</v>
      </c>
      <c r="G319" s="13">
        <v>7602</v>
      </c>
      <c r="H319" s="17">
        <v>0.94879999999999998</v>
      </c>
      <c r="I319" s="13">
        <v>4</v>
      </c>
      <c r="J319" s="13">
        <v>7600</v>
      </c>
      <c r="K319" s="17">
        <v>0.9486</v>
      </c>
    </row>
    <row r="320" spans="1:11" ht="14.4">
      <c r="A320" s="1">
        <v>65019</v>
      </c>
      <c r="B320" s="2" t="s">
        <v>700</v>
      </c>
      <c r="C320" s="1">
        <v>6</v>
      </c>
      <c r="D320" s="2" t="s">
        <v>1</v>
      </c>
      <c r="E320" s="2" t="s">
        <v>597</v>
      </c>
      <c r="F320" s="13">
        <v>27</v>
      </c>
      <c r="G320" s="13">
        <v>3521</v>
      </c>
      <c r="H320" s="17">
        <v>0.72299999999999998</v>
      </c>
      <c r="I320" s="13">
        <v>28</v>
      </c>
      <c r="J320" s="13">
        <v>3520</v>
      </c>
      <c r="K320" s="17">
        <v>0.7228</v>
      </c>
    </row>
    <row r="321" spans="1:11" ht="14.4">
      <c r="A321" s="1">
        <v>65525</v>
      </c>
      <c r="B321" s="2" t="s">
        <v>766</v>
      </c>
      <c r="C321" s="1">
        <v>6</v>
      </c>
      <c r="D321" s="2" t="s">
        <v>1</v>
      </c>
      <c r="E321" s="2" t="s">
        <v>597</v>
      </c>
      <c r="F321" s="13">
        <v>0</v>
      </c>
      <c r="G321" s="13">
        <v>846</v>
      </c>
      <c r="H321" s="17">
        <v>1.0204</v>
      </c>
      <c r="I321" s="13">
        <v>0</v>
      </c>
      <c r="J321" s="13">
        <v>846</v>
      </c>
      <c r="K321" s="17">
        <v>1.0201</v>
      </c>
    </row>
    <row r="322" spans="1:11" ht="14.4">
      <c r="A322" s="1">
        <v>66838</v>
      </c>
      <c r="B322" s="2" t="s">
        <v>894</v>
      </c>
      <c r="C322" s="1">
        <v>6</v>
      </c>
      <c r="D322" s="2" t="s">
        <v>1</v>
      </c>
      <c r="E322" s="2" t="s">
        <v>597</v>
      </c>
      <c r="F322" s="13">
        <v>2586</v>
      </c>
      <c r="G322" s="13">
        <v>3257093</v>
      </c>
      <c r="H322" s="17">
        <v>0.56740000000000002</v>
      </c>
      <c r="I322" s="13">
        <v>3391</v>
      </c>
      <c r="J322" s="13">
        <v>3192451</v>
      </c>
      <c r="K322" s="17">
        <v>0.55610000000000004</v>
      </c>
    </row>
    <row r="323" spans="1:11" ht="14.4">
      <c r="A323" s="1">
        <v>66605</v>
      </c>
      <c r="B323" s="2" t="s">
        <v>867</v>
      </c>
      <c r="C323" s="1">
        <v>6</v>
      </c>
      <c r="D323" s="2" t="s">
        <v>1</v>
      </c>
      <c r="E323" s="2" t="s">
        <v>597</v>
      </c>
      <c r="F323" s="14"/>
      <c r="G323" s="14"/>
      <c r="H323" s="15"/>
      <c r="I323" s="14"/>
      <c r="J323" s="14"/>
      <c r="K323" s="15"/>
    </row>
    <row r="324" spans="1:11" ht="14.4">
      <c r="A324" s="1">
        <v>66601</v>
      </c>
      <c r="B324" s="2" t="s">
        <v>863</v>
      </c>
      <c r="C324" s="1">
        <v>6</v>
      </c>
      <c r="D324" s="2" t="s">
        <v>1</v>
      </c>
      <c r="E324" s="2" t="s">
        <v>597</v>
      </c>
      <c r="F324" s="14"/>
      <c r="G324" s="14"/>
      <c r="H324" s="15"/>
      <c r="I324" s="14"/>
      <c r="J324" s="14"/>
      <c r="K324" s="15"/>
    </row>
    <row r="325" spans="1:11" ht="14.4">
      <c r="A325" s="1">
        <v>67400</v>
      </c>
      <c r="B325" s="2" t="s">
        <v>967</v>
      </c>
      <c r="C325" s="1">
        <v>6</v>
      </c>
      <c r="D325" s="2" t="s">
        <v>1</v>
      </c>
      <c r="E325" s="2" t="s">
        <v>597</v>
      </c>
      <c r="F325" s="14"/>
      <c r="G325" s="14"/>
      <c r="H325" s="15"/>
      <c r="I325" s="14"/>
      <c r="J325" s="14"/>
      <c r="K325" s="15"/>
    </row>
    <row r="326" spans="1:11" ht="14.4">
      <c r="A326" s="1">
        <v>66602</v>
      </c>
      <c r="B326" s="2" t="s">
        <v>864</v>
      </c>
      <c r="C326" s="1">
        <v>6</v>
      </c>
      <c r="D326" s="2" t="s">
        <v>1</v>
      </c>
      <c r="E326" s="2" t="s">
        <v>597</v>
      </c>
      <c r="F326" s="14"/>
      <c r="G326" s="14"/>
      <c r="H326" s="15"/>
      <c r="I326" s="14"/>
      <c r="J326" s="14"/>
      <c r="K326" s="15"/>
    </row>
    <row r="327" spans="1:11" ht="14.4">
      <c r="A327" s="1">
        <v>66603</v>
      </c>
      <c r="B327" s="2" t="s">
        <v>865</v>
      </c>
      <c r="C327" s="1">
        <v>6</v>
      </c>
      <c r="D327" s="2" t="s">
        <v>1</v>
      </c>
      <c r="E327" s="2" t="s">
        <v>597</v>
      </c>
      <c r="F327" s="13">
        <v>244</v>
      </c>
      <c r="G327" s="13">
        <v>-6696</v>
      </c>
      <c r="H327" s="17">
        <v>-0.27800000000000002</v>
      </c>
      <c r="I327" s="13">
        <v>255</v>
      </c>
      <c r="J327" s="13">
        <v>-6699</v>
      </c>
      <c r="K327" s="17">
        <v>-0.27810000000000001</v>
      </c>
    </row>
    <row r="328" spans="1:11" ht="14.4">
      <c r="A328" s="1">
        <v>66604</v>
      </c>
      <c r="B328" s="2" t="s">
        <v>866</v>
      </c>
      <c r="C328" s="1">
        <v>6</v>
      </c>
      <c r="D328" s="2" t="s">
        <v>1</v>
      </c>
      <c r="E328" s="2" t="s">
        <v>597</v>
      </c>
      <c r="F328" s="13">
        <v>2561</v>
      </c>
      <c r="G328" s="13">
        <v>1986356</v>
      </c>
      <c r="H328" s="17">
        <v>0.1744</v>
      </c>
      <c r="I328" s="13">
        <v>2678</v>
      </c>
      <c r="J328" s="13">
        <v>1986354</v>
      </c>
      <c r="K328" s="17">
        <v>0.1744</v>
      </c>
    </row>
    <row r="329" spans="1:11" ht="14.4">
      <c r="A329" s="1">
        <v>67395</v>
      </c>
      <c r="B329" s="2" t="s">
        <v>962</v>
      </c>
      <c r="C329" s="1">
        <v>6</v>
      </c>
      <c r="D329" s="2" t="s">
        <v>1</v>
      </c>
      <c r="E329" s="2" t="s">
        <v>597</v>
      </c>
      <c r="F329" s="14"/>
      <c r="G329" s="14"/>
      <c r="H329" s="15"/>
      <c r="I329" s="14"/>
      <c r="J329" s="14"/>
      <c r="K329" s="15"/>
    </row>
    <row r="330" spans="1:11" ht="14.4">
      <c r="A330" s="1">
        <v>67396</v>
      </c>
      <c r="B330" s="2" t="s">
        <v>963</v>
      </c>
      <c r="C330" s="1">
        <v>6</v>
      </c>
      <c r="D330" s="2" t="s">
        <v>1</v>
      </c>
      <c r="E330" s="2" t="s">
        <v>597</v>
      </c>
      <c r="F330" s="14"/>
      <c r="G330" s="14"/>
      <c r="H330" s="15"/>
      <c r="I330" s="14"/>
      <c r="J330" s="14"/>
      <c r="K330" s="15"/>
    </row>
    <row r="331" spans="1:11" ht="14.4">
      <c r="A331" s="1">
        <v>67397</v>
      </c>
      <c r="B331" s="2" t="s">
        <v>964</v>
      </c>
      <c r="C331" s="1">
        <v>6</v>
      </c>
      <c r="D331" s="2" t="s">
        <v>1</v>
      </c>
      <c r="E331" s="2" t="s">
        <v>597</v>
      </c>
      <c r="F331" s="14"/>
      <c r="G331" s="14"/>
      <c r="H331" s="15"/>
      <c r="I331" s="14"/>
      <c r="J331" s="14"/>
      <c r="K331" s="15"/>
    </row>
    <row r="332" spans="1:11" ht="14.4">
      <c r="A332" s="1">
        <v>67398</v>
      </c>
      <c r="B332" s="2" t="s">
        <v>965</v>
      </c>
      <c r="C332" s="1">
        <v>6</v>
      </c>
      <c r="D332" s="2" t="s">
        <v>1</v>
      </c>
      <c r="E332" s="2" t="s">
        <v>597</v>
      </c>
      <c r="F332" s="14"/>
      <c r="G332" s="14"/>
      <c r="H332" s="15"/>
      <c r="I332" s="14"/>
      <c r="J332" s="14"/>
      <c r="K332" s="15"/>
    </row>
    <row r="333" spans="1:11" ht="14.4">
      <c r="A333" s="1">
        <v>67399</v>
      </c>
      <c r="B333" s="2" t="s">
        <v>966</v>
      </c>
      <c r="C333" s="1">
        <v>6</v>
      </c>
      <c r="D333" s="2" t="s">
        <v>1</v>
      </c>
      <c r="E333" s="2" t="s">
        <v>597</v>
      </c>
      <c r="F333" s="14"/>
      <c r="G333" s="14"/>
      <c r="H333" s="15"/>
      <c r="I333" s="14"/>
      <c r="J333" s="14"/>
      <c r="K333" s="15"/>
    </row>
    <row r="334" spans="1:11" ht="14.4">
      <c r="A334" s="1">
        <v>66606</v>
      </c>
      <c r="B334" s="2" t="s">
        <v>868</v>
      </c>
      <c r="C334" s="1">
        <v>6</v>
      </c>
      <c r="D334" s="2" t="s">
        <v>1</v>
      </c>
      <c r="E334" s="2" t="s">
        <v>597</v>
      </c>
      <c r="F334" s="14"/>
      <c r="G334" s="14"/>
      <c r="H334" s="15"/>
      <c r="I334" s="14"/>
      <c r="J334" s="14"/>
      <c r="K334" s="15"/>
    </row>
    <row r="335" spans="1:11" ht="14.4">
      <c r="A335" s="1">
        <v>66608</v>
      </c>
      <c r="B335" s="2" t="s">
        <v>870</v>
      </c>
      <c r="C335" s="1">
        <v>6</v>
      </c>
      <c r="D335" s="2" t="s">
        <v>1</v>
      </c>
      <c r="E335" s="2" t="s">
        <v>597</v>
      </c>
      <c r="F335" s="14"/>
      <c r="G335" s="14"/>
      <c r="H335" s="15"/>
      <c r="I335" s="14"/>
      <c r="J335" s="14"/>
      <c r="K335" s="15"/>
    </row>
    <row r="336" spans="1:11" ht="14.4">
      <c r="A336" s="1">
        <v>66607</v>
      </c>
      <c r="B336" s="2" t="s">
        <v>869</v>
      </c>
      <c r="C336" s="1">
        <v>6</v>
      </c>
      <c r="D336" s="2" t="s">
        <v>1</v>
      </c>
      <c r="E336" s="2" t="s">
        <v>597</v>
      </c>
      <c r="F336" s="13">
        <v>961</v>
      </c>
      <c r="G336" s="13">
        <v>1992720</v>
      </c>
      <c r="H336" s="17">
        <v>0.16980000000000001</v>
      </c>
      <c r="I336" s="13">
        <v>1059</v>
      </c>
      <c r="J336" s="13">
        <v>1989896</v>
      </c>
      <c r="K336" s="17">
        <v>0.1696</v>
      </c>
    </row>
    <row r="337" spans="1:11" ht="14.4">
      <c r="A337" s="1">
        <v>67767</v>
      </c>
      <c r="B337" s="2" t="s">
        <v>426</v>
      </c>
      <c r="C337" s="1">
        <v>47</v>
      </c>
      <c r="D337" s="2" t="s">
        <v>1</v>
      </c>
      <c r="E337" s="2" t="s">
        <v>597</v>
      </c>
      <c r="F337" s="14"/>
      <c r="G337" s="14"/>
      <c r="H337" s="15"/>
      <c r="I337" s="14"/>
      <c r="J337" s="14"/>
      <c r="K337" s="15"/>
    </row>
    <row r="338" spans="1:11" ht="14.4">
      <c r="A338" s="1">
        <v>3110</v>
      </c>
      <c r="B338" s="2" t="s">
        <v>659</v>
      </c>
      <c r="C338" s="1">
        <v>6</v>
      </c>
      <c r="D338" s="2" t="s">
        <v>1</v>
      </c>
      <c r="E338" s="2" t="s">
        <v>597</v>
      </c>
      <c r="F338" s="13">
        <v>63</v>
      </c>
      <c r="G338" s="13">
        <v>9593</v>
      </c>
      <c r="H338" s="17">
        <v>0.1759</v>
      </c>
      <c r="I338" s="13">
        <v>66</v>
      </c>
      <c r="J338" s="13">
        <v>9478</v>
      </c>
      <c r="K338" s="17">
        <v>0.17380000000000001</v>
      </c>
    </row>
    <row r="339" spans="1:11" ht="14.4">
      <c r="A339" s="1">
        <v>64116</v>
      </c>
      <c r="B339" s="2" t="s">
        <v>458</v>
      </c>
      <c r="C339" s="1">
        <v>37</v>
      </c>
      <c r="D339" s="2" t="s">
        <v>1</v>
      </c>
      <c r="E339" s="2" t="s">
        <v>597</v>
      </c>
      <c r="F339" s="14"/>
      <c r="G339" s="14"/>
      <c r="H339" s="15"/>
      <c r="I339" s="14"/>
      <c r="J339" s="14"/>
      <c r="K339" s="15"/>
    </row>
    <row r="340" spans="1:11" ht="14.4">
      <c r="A340" s="1">
        <v>67262</v>
      </c>
      <c r="B340" s="2" t="s">
        <v>949</v>
      </c>
      <c r="C340" s="1">
        <v>6</v>
      </c>
      <c r="D340" s="2" t="s">
        <v>1</v>
      </c>
      <c r="E340" s="2" t="s">
        <v>597</v>
      </c>
      <c r="F340" s="13">
        <v>86</v>
      </c>
      <c r="G340" s="13">
        <v>-2598</v>
      </c>
      <c r="H340" s="17">
        <v>-5.1700000000000003E-2</v>
      </c>
      <c r="I340" s="13">
        <v>215</v>
      </c>
      <c r="J340" s="13">
        <v>-5180</v>
      </c>
      <c r="K340" s="17">
        <v>-0.10299999999999999</v>
      </c>
    </row>
    <row r="341" spans="1:11" ht="14.4">
      <c r="A341" s="1">
        <v>66378</v>
      </c>
      <c r="B341" s="2" t="s">
        <v>856</v>
      </c>
      <c r="C341" s="1">
        <v>57</v>
      </c>
      <c r="D341" s="2" t="s">
        <v>1</v>
      </c>
      <c r="E341" s="2" t="s">
        <v>597</v>
      </c>
      <c r="F341" s="14"/>
      <c r="G341" s="14"/>
      <c r="H341" s="15"/>
      <c r="I341" s="14"/>
      <c r="J341" s="14"/>
      <c r="K341" s="15"/>
    </row>
    <row r="342" spans="1:11" ht="14.4">
      <c r="A342" s="1">
        <v>66395</v>
      </c>
      <c r="B342" s="2" t="s">
        <v>857</v>
      </c>
      <c r="C342" s="1">
        <v>6</v>
      </c>
      <c r="D342" s="2" t="s">
        <v>1</v>
      </c>
      <c r="E342" s="2" t="s">
        <v>597</v>
      </c>
      <c r="F342" s="14"/>
      <c r="G342" s="14"/>
      <c r="H342" s="15"/>
      <c r="I342" s="14"/>
      <c r="J342" s="14"/>
      <c r="K342" s="15"/>
    </row>
    <row r="343" spans="1:11" ht="14.4">
      <c r="A343" s="1">
        <v>66396</v>
      </c>
      <c r="B343" s="2" t="s">
        <v>858</v>
      </c>
      <c r="C343" s="1">
        <v>6</v>
      </c>
      <c r="D343" s="2" t="s">
        <v>1</v>
      </c>
      <c r="E343" s="2" t="s">
        <v>597</v>
      </c>
      <c r="F343" s="14"/>
      <c r="G343" s="14"/>
      <c r="H343" s="15"/>
      <c r="I343" s="14"/>
      <c r="J343" s="14"/>
      <c r="K343" s="15"/>
    </row>
    <row r="344" spans="1:11" ht="14.4">
      <c r="A344" s="1">
        <v>66397</v>
      </c>
      <c r="B344" s="2" t="s">
        <v>859</v>
      </c>
      <c r="C344" s="1">
        <v>6</v>
      </c>
      <c r="D344" s="2" t="s">
        <v>1</v>
      </c>
      <c r="E344" s="2" t="s">
        <v>597</v>
      </c>
      <c r="F344" s="14"/>
      <c r="G344" s="14"/>
      <c r="H344" s="15"/>
      <c r="I344" s="14"/>
      <c r="J344" s="14"/>
      <c r="K344" s="15"/>
    </row>
    <row r="345" spans="1:11" ht="14.4">
      <c r="A345" s="1">
        <v>66153</v>
      </c>
      <c r="B345" s="2" t="s">
        <v>449</v>
      </c>
      <c r="C345" s="1">
        <v>47</v>
      </c>
      <c r="D345" s="2" t="s">
        <v>1</v>
      </c>
      <c r="E345" s="2" t="s">
        <v>597</v>
      </c>
      <c r="F345" s="14"/>
      <c r="G345" s="14"/>
      <c r="H345" s="15"/>
      <c r="I345" s="14"/>
      <c r="J345" s="14"/>
      <c r="K345" s="15"/>
    </row>
    <row r="346" spans="1:11" ht="14.4">
      <c r="A346" s="1">
        <v>64121</v>
      </c>
      <c r="B346" s="2" t="s">
        <v>468</v>
      </c>
      <c r="C346" s="1">
        <v>8</v>
      </c>
      <c r="D346" s="2" t="s">
        <v>1</v>
      </c>
      <c r="E346" s="2" t="s">
        <v>597</v>
      </c>
      <c r="F346" s="13">
        <v>23576</v>
      </c>
      <c r="G346" s="13">
        <v>4784517</v>
      </c>
      <c r="H346" s="17">
        <v>0.29110000000000003</v>
      </c>
      <c r="I346" s="13">
        <v>37478</v>
      </c>
      <c r="J346" s="13">
        <v>3614945</v>
      </c>
      <c r="K346" s="17">
        <v>0.21990000000000001</v>
      </c>
    </row>
    <row r="347" spans="1:11" ht="14.4">
      <c r="A347" s="1">
        <v>3140</v>
      </c>
      <c r="B347" s="2" t="s">
        <v>674</v>
      </c>
      <c r="C347" s="1">
        <v>6</v>
      </c>
      <c r="D347" s="2" t="s">
        <v>1</v>
      </c>
      <c r="E347" s="2" t="s">
        <v>597</v>
      </c>
      <c r="F347" s="13">
        <v>42596</v>
      </c>
      <c r="G347" s="13">
        <v>11098859</v>
      </c>
      <c r="H347" s="17">
        <v>0.36309999999999998</v>
      </c>
      <c r="I347" s="13">
        <v>82113</v>
      </c>
      <c r="J347" s="13">
        <v>9304825</v>
      </c>
      <c r="K347" s="17">
        <v>0.3044</v>
      </c>
    </row>
    <row r="348" spans="1:11" ht="14.4">
      <c r="A348" s="1">
        <v>67134</v>
      </c>
      <c r="B348" s="2" t="s">
        <v>940</v>
      </c>
      <c r="C348" s="1">
        <v>47</v>
      </c>
      <c r="D348" s="2" t="s">
        <v>1</v>
      </c>
      <c r="E348" s="2" t="s">
        <v>597</v>
      </c>
      <c r="F348" s="14"/>
      <c r="G348" s="14"/>
      <c r="H348" s="15"/>
      <c r="I348" s="14"/>
      <c r="J348" s="14"/>
      <c r="K348" s="15"/>
    </row>
    <row r="349" spans="1:11" ht="14.4">
      <c r="A349" s="1">
        <v>3137</v>
      </c>
      <c r="B349" s="2" t="s">
        <v>672</v>
      </c>
      <c r="C349" s="1">
        <v>6</v>
      </c>
      <c r="D349" s="2" t="s">
        <v>1</v>
      </c>
      <c r="E349" s="2" t="s">
        <v>597</v>
      </c>
      <c r="F349" s="13">
        <v>32834</v>
      </c>
      <c r="G349" s="13">
        <v>7081565</v>
      </c>
      <c r="H349" s="17">
        <v>0.3075</v>
      </c>
      <c r="I349" s="13">
        <v>64873</v>
      </c>
      <c r="J349" s="13">
        <v>5800746</v>
      </c>
      <c r="K349" s="17">
        <v>0.25190000000000001</v>
      </c>
    </row>
    <row r="350" spans="1:11" ht="14.4">
      <c r="A350" s="1">
        <v>3138</v>
      </c>
      <c r="B350" s="2" t="s">
        <v>673</v>
      </c>
      <c r="C350" s="1">
        <v>6</v>
      </c>
      <c r="D350" s="2" t="s">
        <v>1</v>
      </c>
      <c r="E350" s="2" t="s">
        <v>597</v>
      </c>
      <c r="F350" s="13">
        <v>18589</v>
      </c>
      <c r="G350" s="13">
        <v>5471172</v>
      </c>
      <c r="H350" s="17">
        <v>0.26150000000000001</v>
      </c>
      <c r="I350" s="13">
        <v>40439</v>
      </c>
      <c r="J350" s="13">
        <v>4598767</v>
      </c>
      <c r="K350" s="17">
        <v>0.2198</v>
      </c>
    </row>
    <row r="351" spans="1:11" ht="14.4">
      <c r="A351" s="1">
        <v>3153</v>
      </c>
      <c r="B351" s="2" t="s">
        <v>683</v>
      </c>
      <c r="C351" s="1">
        <v>6</v>
      </c>
      <c r="D351" s="2" t="s">
        <v>1</v>
      </c>
      <c r="E351" s="2" t="s">
        <v>597</v>
      </c>
      <c r="F351" s="13">
        <v>36378</v>
      </c>
      <c r="G351" s="13">
        <v>11321706</v>
      </c>
      <c r="H351" s="17">
        <v>0.26860000000000001</v>
      </c>
      <c r="I351" s="13">
        <v>65767</v>
      </c>
      <c r="J351" s="13">
        <v>9226481</v>
      </c>
      <c r="K351" s="17">
        <v>0.21890000000000001</v>
      </c>
    </row>
    <row r="352" spans="1:11" ht="14.4">
      <c r="A352" s="1">
        <v>67515</v>
      </c>
      <c r="B352" s="2" t="s">
        <v>971</v>
      </c>
      <c r="C352" s="1">
        <v>6</v>
      </c>
      <c r="D352" s="2" t="s">
        <v>1</v>
      </c>
      <c r="E352" s="2" t="s">
        <v>597</v>
      </c>
      <c r="F352" s="13">
        <v>83</v>
      </c>
      <c r="G352" s="13">
        <v>-21269</v>
      </c>
      <c r="H352" s="17">
        <v>-0.27900000000000003</v>
      </c>
      <c r="I352" s="13">
        <v>195</v>
      </c>
      <c r="J352" s="13">
        <v>-23943</v>
      </c>
      <c r="K352" s="17">
        <v>-0.314</v>
      </c>
    </row>
    <row r="353" spans="1:11" ht="14.4">
      <c r="A353" s="1">
        <v>67516</v>
      </c>
      <c r="B353" s="2" t="s">
        <v>972</v>
      </c>
      <c r="C353" s="1">
        <v>6</v>
      </c>
      <c r="D353" s="2" t="s">
        <v>1</v>
      </c>
      <c r="E353" s="2" t="s">
        <v>597</v>
      </c>
      <c r="F353" s="14"/>
      <c r="G353" s="14"/>
      <c r="H353" s="15"/>
      <c r="I353" s="14"/>
      <c r="J353" s="14"/>
      <c r="K353" s="15"/>
    </row>
    <row r="354" spans="1:11" ht="14.4">
      <c r="A354" s="1">
        <v>67517</v>
      </c>
      <c r="B354" s="2" t="s">
        <v>973</v>
      </c>
      <c r="C354" s="1">
        <v>6</v>
      </c>
      <c r="D354" s="2" t="s">
        <v>1</v>
      </c>
      <c r="E354" s="2" t="s">
        <v>597</v>
      </c>
      <c r="F354" s="14"/>
      <c r="G354" s="14"/>
      <c r="H354" s="15"/>
      <c r="I354" s="14"/>
      <c r="J354" s="14"/>
      <c r="K354" s="15"/>
    </row>
    <row r="355" spans="1:11" ht="14.4">
      <c r="A355" s="1">
        <v>67518</v>
      </c>
      <c r="B355" s="2" t="s">
        <v>974</v>
      </c>
      <c r="C355" s="1">
        <v>6</v>
      </c>
      <c r="D355" s="2" t="s">
        <v>1</v>
      </c>
      <c r="E355" s="2" t="s">
        <v>597</v>
      </c>
      <c r="F355" s="14"/>
      <c r="G355" s="14"/>
      <c r="H355" s="15"/>
      <c r="I355" s="14"/>
      <c r="J355" s="14"/>
      <c r="K355" s="15"/>
    </row>
    <row r="356" spans="1:11" ht="14.4">
      <c r="A356" s="1">
        <v>65478</v>
      </c>
      <c r="B356" s="2" t="s">
        <v>761</v>
      </c>
      <c r="C356" s="1">
        <v>6</v>
      </c>
      <c r="D356" s="2" t="s">
        <v>1</v>
      </c>
      <c r="E356" s="2" t="s">
        <v>597</v>
      </c>
      <c r="F356" s="13">
        <v>0</v>
      </c>
      <c r="G356" s="13">
        <v>205</v>
      </c>
      <c r="H356" s="17">
        <v>3.0700000000000002E-2</v>
      </c>
      <c r="I356" s="13">
        <v>0</v>
      </c>
      <c r="J356" s="13">
        <v>204</v>
      </c>
      <c r="K356" s="17">
        <v>3.0700000000000002E-2</v>
      </c>
    </row>
    <row r="357" spans="1:11" ht="14.4">
      <c r="A357" s="1">
        <v>65479</v>
      </c>
      <c r="B357" s="2" t="s">
        <v>762</v>
      </c>
      <c r="C357" s="1">
        <v>6</v>
      </c>
      <c r="D357" s="2" t="s">
        <v>1</v>
      </c>
      <c r="E357" s="2" t="s">
        <v>597</v>
      </c>
      <c r="F357" s="14"/>
      <c r="G357" s="14"/>
      <c r="H357" s="15"/>
      <c r="I357" s="14"/>
      <c r="J357" s="14"/>
      <c r="K357" s="15"/>
    </row>
    <row r="358" spans="1:11" ht="14.4">
      <c r="A358" s="1">
        <v>65480</v>
      </c>
      <c r="B358" s="2" t="s">
        <v>763</v>
      </c>
      <c r="C358" s="1">
        <v>6</v>
      </c>
      <c r="D358" s="2" t="s">
        <v>1</v>
      </c>
      <c r="E358" s="2" t="s">
        <v>597</v>
      </c>
      <c r="F358" s="14"/>
      <c r="G358" s="14"/>
      <c r="H358" s="15"/>
      <c r="I358" s="14"/>
      <c r="J358" s="14"/>
      <c r="K358" s="15"/>
    </row>
    <row r="359" spans="1:11" ht="14.4">
      <c r="A359" s="1">
        <v>65481</v>
      </c>
      <c r="B359" s="2" t="s">
        <v>764</v>
      </c>
      <c r="C359" s="1">
        <v>6</v>
      </c>
      <c r="D359" s="2" t="s">
        <v>1</v>
      </c>
      <c r="E359" s="2" t="s">
        <v>597</v>
      </c>
      <c r="F359" s="14"/>
      <c r="G359" s="14"/>
      <c r="H359" s="15"/>
      <c r="I359" s="14"/>
      <c r="J359" s="14"/>
      <c r="K359" s="15"/>
    </row>
    <row r="360" spans="1:11" ht="14.4">
      <c r="A360" s="1">
        <v>65215</v>
      </c>
      <c r="B360" s="2" t="s">
        <v>726</v>
      </c>
      <c r="C360" s="1">
        <v>6</v>
      </c>
      <c r="D360" s="2" t="s">
        <v>1</v>
      </c>
      <c r="E360" s="2" t="s">
        <v>597</v>
      </c>
      <c r="F360" s="14"/>
      <c r="G360" s="14"/>
      <c r="H360" s="15"/>
      <c r="I360" s="14"/>
      <c r="J360" s="14"/>
      <c r="K360" s="15"/>
    </row>
    <row r="361" spans="1:11" ht="14.4">
      <c r="A361" s="1">
        <v>65216</v>
      </c>
      <c r="B361" s="2" t="s">
        <v>727</v>
      </c>
      <c r="C361" s="1">
        <v>6</v>
      </c>
      <c r="D361" s="2" t="s">
        <v>1</v>
      </c>
      <c r="E361" s="2" t="s">
        <v>597</v>
      </c>
      <c r="F361" s="13">
        <v>8063</v>
      </c>
      <c r="G361" s="13">
        <v>5955620</v>
      </c>
      <c r="H361" s="17">
        <v>0.22889999999999999</v>
      </c>
      <c r="I361" s="13">
        <v>14472</v>
      </c>
      <c r="J361" s="13">
        <v>4656321</v>
      </c>
      <c r="K361" s="17">
        <v>0.17899999999999999</v>
      </c>
    </row>
    <row r="362" spans="1:11" ht="14.4">
      <c r="A362" s="1">
        <v>3907</v>
      </c>
      <c r="B362" s="2" t="s">
        <v>698</v>
      </c>
      <c r="C362" s="1">
        <v>99</v>
      </c>
      <c r="D362" s="2" t="s">
        <v>1</v>
      </c>
      <c r="E362" s="2" t="s">
        <v>597</v>
      </c>
      <c r="F362" s="14"/>
      <c r="G362" s="14"/>
      <c r="H362" s="15"/>
      <c r="I362" s="14"/>
      <c r="J362" s="14"/>
      <c r="K362" s="15"/>
    </row>
    <row r="363" spans="1:11" ht="14.4">
      <c r="A363" s="1">
        <v>3090</v>
      </c>
      <c r="B363" s="2" t="s">
        <v>648</v>
      </c>
      <c r="C363" s="1">
        <v>46</v>
      </c>
      <c r="D363" s="2" t="s">
        <v>1</v>
      </c>
      <c r="E363" s="2" t="s">
        <v>597</v>
      </c>
      <c r="F363" s="14"/>
      <c r="G363" s="14"/>
      <c r="H363" s="15"/>
      <c r="I363" s="14"/>
      <c r="J363" s="14"/>
      <c r="K363" s="15"/>
    </row>
    <row r="364" spans="1:11" ht="14.4">
      <c r="A364" s="1">
        <v>65735</v>
      </c>
      <c r="B364" s="2" t="s">
        <v>793</v>
      </c>
      <c r="C364" s="1">
        <v>27</v>
      </c>
      <c r="D364" s="2" t="s">
        <v>1</v>
      </c>
      <c r="E364" s="2" t="s">
        <v>597</v>
      </c>
      <c r="F364" s="14"/>
      <c r="G364" s="14"/>
      <c r="H364" s="15"/>
      <c r="I364" s="14"/>
      <c r="J364" s="14"/>
      <c r="K364" s="15"/>
    </row>
    <row r="365" spans="1:11" ht="14.4">
      <c r="A365" s="1">
        <v>3063</v>
      </c>
      <c r="B365" s="2" t="s">
        <v>631</v>
      </c>
      <c r="C365" s="1">
        <v>10</v>
      </c>
      <c r="D365" s="2" t="s">
        <v>1</v>
      </c>
      <c r="E365" s="2" t="s">
        <v>597</v>
      </c>
      <c r="F365" s="13">
        <v>374</v>
      </c>
      <c r="G365" s="13">
        <v>2807183</v>
      </c>
      <c r="H365" s="17">
        <v>0.56879999999999997</v>
      </c>
      <c r="I365" s="13">
        <v>782</v>
      </c>
      <c r="J365" s="13">
        <v>2251181</v>
      </c>
      <c r="K365" s="17">
        <v>0.45610000000000001</v>
      </c>
    </row>
    <row r="366" spans="1:11" ht="14.4">
      <c r="A366" s="1">
        <v>3064</v>
      </c>
      <c r="B366" s="2" t="s">
        <v>996</v>
      </c>
      <c r="C366" s="1">
        <v>10</v>
      </c>
      <c r="D366" s="2" t="s">
        <v>1</v>
      </c>
      <c r="E366" s="2" t="s">
        <v>597</v>
      </c>
      <c r="F366" s="13">
        <v>3106</v>
      </c>
      <c r="G366" s="13">
        <v>24504677</v>
      </c>
      <c r="H366" s="17">
        <v>0.28970000000000001</v>
      </c>
      <c r="I366" s="13">
        <v>4501</v>
      </c>
      <c r="J366" s="13">
        <v>21619404</v>
      </c>
      <c r="K366" s="17">
        <v>0.2555</v>
      </c>
    </row>
    <row r="367" spans="1:11" ht="14.4">
      <c r="A367" s="1">
        <v>3065</v>
      </c>
      <c r="B367" s="2" t="s">
        <v>632</v>
      </c>
      <c r="C367" s="1">
        <v>2</v>
      </c>
      <c r="D367" s="2" t="s">
        <v>1</v>
      </c>
      <c r="E367" s="2" t="s">
        <v>597</v>
      </c>
      <c r="F367" s="13">
        <v>64708</v>
      </c>
      <c r="G367" s="13">
        <v>42805403</v>
      </c>
      <c r="H367" s="17">
        <v>0.30819999999999997</v>
      </c>
      <c r="I367" s="13">
        <v>87256</v>
      </c>
      <c r="J367" s="13">
        <v>39278994</v>
      </c>
      <c r="K367" s="17">
        <v>0.2828</v>
      </c>
    </row>
    <row r="368" spans="1:11" ht="14.4">
      <c r="A368" s="1">
        <v>66869</v>
      </c>
      <c r="B368" s="2" t="s">
        <v>898</v>
      </c>
      <c r="C368" s="1">
        <v>47</v>
      </c>
      <c r="D368" s="2" t="s">
        <v>1</v>
      </c>
      <c r="E368" s="2" t="s">
        <v>597</v>
      </c>
      <c r="F368" s="14"/>
      <c r="G368" s="14"/>
      <c r="H368" s="15"/>
      <c r="I368" s="14"/>
      <c r="J368" s="14"/>
      <c r="K368" s="15"/>
    </row>
    <row r="369" spans="1:11" ht="14.4">
      <c r="A369" s="1">
        <v>65416</v>
      </c>
      <c r="B369" s="2" t="s">
        <v>746</v>
      </c>
      <c r="C369" s="1">
        <v>6</v>
      </c>
      <c r="D369" s="2" t="s">
        <v>1</v>
      </c>
      <c r="E369" s="2" t="s">
        <v>597</v>
      </c>
      <c r="F369" s="13">
        <v>12074</v>
      </c>
      <c r="G369" s="13">
        <v>5285360</v>
      </c>
      <c r="H369" s="17">
        <v>0.38669999999999999</v>
      </c>
      <c r="I369" s="13">
        <v>27628</v>
      </c>
      <c r="J369" s="13">
        <v>3912266</v>
      </c>
      <c r="K369" s="17">
        <v>0.2863</v>
      </c>
    </row>
    <row r="370" spans="1:11" ht="14.4">
      <c r="A370" s="1">
        <v>65417</v>
      </c>
      <c r="B370" s="2" t="s">
        <v>747</v>
      </c>
      <c r="C370" s="1">
        <v>6</v>
      </c>
      <c r="D370" s="2" t="s">
        <v>1</v>
      </c>
      <c r="E370" s="2" t="s">
        <v>597</v>
      </c>
      <c r="F370" s="13">
        <v>21512</v>
      </c>
      <c r="G370" s="13">
        <v>814364</v>
      </c>
      <c r="H370" s="17">
        <v>0.16089999999999999</v>
      </c>
      <c r="I370" s="13">
        <v>40789</v>
      </c>
      <c r="J370" s="13">
        <v>524714</v>
      </c>
      <c r="K370" s="17">
        <v>0.1037</v>
      </c>
    </row>
    <row r="371" spans="1:11" ht="14.4">
      <c r="A371" s="1">
        <v>65418</v>
      </c>
      <c r="B371" s="2" t="s">
        <v>748</v>
      </c>
      <c r="C371" s="1">
        <v>6</v>
      </c>
      <c r="D371" s="2" t="s">
        <v>1</v>
      </c>
      <c r="E371" s="2" t="s">
        <v>597</v>
      </c>
      <c r="F371" s="14"/>
      <c r="G371" s="14"/>
      <c r="H371" s="15"/>
      <c r="I371" s="14"/>
      <c r="J371" s="14"/>
      <c r="K371" s="15"/>
    </row>
    <row r="372" spans="1:11" ht="14.4">
      <c r="A372" s="1">
        <v>65419</v>
      </c>
      <c r="B372" s="2" t="s">
        <v>749</v>
      </c>
      <c r="C372" s="1">
        <v>6</v>
      </c>
      <c r="D372" s="2" t="s">
        <v>1</v>
      </c>
      <c r="E372" s="2" t="s">
        <v>597</v>
      </c>
      <c r="F372" s="13">
        <v>406</v>
      </c>
      <c r="G372" s="13">
        <v>911188</v>
      </c>
      <c r="H372" s="17">
        <v>0.59630000000000005</v>
      </c>
      <c r="I372" s="13">
        <v>424</v>
      </c>
      <c r="J372" s="13">
        <v>911188</v>
      </c>
      <c r="K372" s="17">
        <v>0.59630000000000005</v>
      </c>
    </row>
    <row r="373" spans="1:11" ht="14.4">
      <c r="A373" s="1">
        <v>67662</v>
      </c>
      <c r="B373" s="2" t="s">
        <v>984</v>
      </c>
      <c r="C373" s="1">
        <v>6</v>
      </c>
      <c r="D373" s="2" t="s">
        <v>1</v>
      </c>
      <c r="E373" s="2" t="s">
        <v>597</v>
      </c>
      <c r="F373" s="14"/>
      <c r="G373" s="14"/>
      <c r="H373" s="15"/>
      <c r="I373" s="14"/>
      <c r="J373" s="14"/>
      <c r="K373" s="15"/>
    </row>
    <row r="374" spans="1:11" ht="14.4">
      <c r="A374" s="1">
        <v>67663</v>
      </c>
      <c r="B374" s="2" t="s">
        <v>985</v>
      </c>
      <c r="C374" s="1">
        <v>6</v>
      </c>
      <c r="D374" s="2" t="s">
        <v>1</v>
      </c>
      <c r="E374" s="2" t="s">
        <v>597</v>
      </c>
      <c r="F374" s="14"/>
      <c r="G374" s="14"/>
      <c r="H374" s="15"/>
      <c r="I374" s="14"/>
      <c r="J374" s="14"/>
      <c r="K374" s="15"/>
    </row>
    <row r="375" spans="1:11" ht="14.4">
      <c r="A375" s="1">
        <v>67664</v>
      </c>
      <c r="B375" s="2" t="s">
        <v>986</v>
      </c>
      <c r="C375" s="1">
        <v>6</v>
      </c>
      <c r="D375" s="2" t="s">
        <v>1</v>
      </c>
      <c r="E375" s="2" t="s">
        <v>597</v>
      </c>
      <c r="F375" s="14"/>
      <c r="G375" s="14"/>
      <c r="H375" s="15"/>
      <c r="I375" s="14"/>
      <c r="J375" s="14"/>
      <c r="K375" s="15"/>
    </row>
    <row r="376" spans="1:11" ht="14.4">
      <c r="A376" s="1">
        <v>3066</v>
      </c>
      <c r="B376" s="2" t="s">
        <v>633</v>
      </c>
      <c r="C376" s="1">
        <v>8</v>
      </c>
      <c r="D376" s="2" t="s">
        <v>1</v>
      </c>
      <c r="E376" s="2" t="s">
        <v>597</v>
      </c>
      <c r="F376" s="13">
        <v>26039</v>
      </c>
      <c r="G376" s="13">
        <v>13725860</v>
      </c>
      <c r="H376" s="17">
        <v>0.35010000000000002</v>
      </c>
      <c r="I376" s="13">
        <v>55931</v>
      </c>
      <c r="J376" s="13">
        <v>10738119</v>
      </c>
      <c r="K376" s="17">
        <v>0.27389999999999998</v>
      </c>
    </row>
    <row r="377" spans="1:11" ht="14.4">
      <c r="A377" s="1">
        <v>67202</v>
      </c>
      <c r="B377" s="2" t="s">
        <v>942</v>
      </c>
      <c r="C377" s="1">
        <v>6</v>
      </c>
      <c r="D377" s="2" t="s">
        <v>1</v>
      </c>
      <c r="E377" s="2" t="s">
        <v>597</v>
      </c>
      <c r="F377" s="13">
        <v>0</v>
      </c>
      <c r="G377" s="13">
        <v>7</v>
      </c>
      <c r="H377" s="17">
        <v>5.8299999999999998E-2</v>
      </c>
      <c r="I377" s="13">
        <v>0</v>
      </c>
      <c r="J377" s="13">
        <v>7</v>
      </c>
      <c r="K377" s="17">
        <v>5.6399999999999999E-2</v>
      </c>
    </row>
    <row r="378" spans="1:11" ht="14.4">
      <c r="A378" s="1">
        <v>67203</v>
      </c>
      <c r="B378" s="2" t="s">
        <v>943</v>
      </c>
      <c r="C378" s="1">
        <v>6</v>
      </c>
      <c r="D378" s="2" t="s">
        <v>1</v>
      </c>
      <c r="E378" s="2" t="s">
        <v>597</v>
      </c>
      <c r="F378" s="13">
        <v>18578</v>
      </c>
      <c r="G378" s="13">
        <v>17928965</v>
      </c>
      <c r="H378" s="17">
        <v>1.4582999999999999</v>
      </c>
      <c r="I378" s="13">
        <v>19405</v>
      </c>
      <c r="J378" s="13">
        <v>17874801</v>
      </c>
      <c r="K378" s="17">
        <v>1.4539</v>
      </c>
    </row>
    <row r="379" spans="1:11" ht="14.4">
      <c r="A379" s="1">
        <v>67204</v>
      </c>
      <c r="B379" s="2" t="s">
        <v>944</v>
      </c>
      <c r="C379" s="1">
        <v>6</v>
      </c>
      <c r="D379" s="2" t="s">
        <v>1</v>
      </c>
      <c r="E379" s="2" t="s">
        <v>597</v>
      </c>
      <c r="F379" s="13">
        <v>33114</v>
      </c>
      <c r="G379" s="13">
        <v>3179588</v>
      </c>
      <c r="H379" s="17">
        <v>8.2199999999999995E-2</v>
      </c>
      <c r="I379" s="13">
        <v>34614</v>
      </c>
      <c r="J379" s="13">
        <v>3104531</v>
      </c>
      <c r="K379" s="17">
        <v>8.0199999999999994E-2</v>
      </c>
    </row>
    <row r="380" spans="1:11" ht="14.4">
      <c r="A380" s="1">
        <v>67205</v>
      </c>
      <c r="B380" s="2" t="s">
        <v>945</v>
      </c>
      <c r="C380" s="1">
        <v>6</v>
      </c>
      <c r="D380" s="2" t="s">
        <v>1</v>
      </c>
      <c r="E380" s="2" t="s">
        <v>597</v>
      </c>
      <c r="F380" s="13">
        <v>449</v>
      </c>
      <c r="G380" s="13">
        <v>41604</v>
      </c>
      <c r="H380" s="17">
        <v>5.8299999999999998E-2</v>
      </c>
      <c r="I380" s="13">
        <v>470</v>
      </c>
      <c r="J380" s="13">
        <v>40250</v>
      </c>
      <c r="K380" s="17">
        <v>5.6399999999999999E-2</v>
      </c>
    </row>
    <row r="381" spans="1:11" ht="14.4">
      <c r="A381" s="1">
        <v>3067</v>
      </c>
      <c r="B381" s="2" t="s">
        <v>634</v>
      </c>
      <c r="C381" s="1">
        <v>6</v>
      </c>
      <c r="D381" s="2" t="s">
        <v>1</v>
      </c>
      <c r="E381" s="2" t="s">
        <v>597</v>
      </c>
      <c r="F381" s="13">
        <v>60854</v>
      </c>
      <c r="G381" s="13">
        <v>14554051</v>
      </c>
      <c r="H381" s="17">
        <v>0.38719999999999999</v>
      </c>
      <c r="I381" s="13">
        <v>139040</v>
      </c>
      <c r="J381" s="13">
        <v>10842793</v>
      </c>
      <c r="K381" s="17">
        <v>0.28839999999999999</v>
      </c>
    </row>
    <row r="382" spans="1:11" ht="14.4">
      <c r="A382" s="1">
        <v>65100</v>
      </c>
      <c r="B382" s="2" t="s">
        <v>708</v>
      </c>
      <c r="C382" s="1">
        <v>6</v>
      </c>
      <c r="D382" s="2" t="s">
        <v>1</v>
      </c>
      <c r="E382" s="2" t="s">
        <v>597</v>
      </c>
      <c r="F382" s="13">
        <v>12809</v>
      </c>
      <c r="G382" s="13">
        <v>10389720</v>
      </c>
      <c r="H382" s="17">
        <v>0.45429999999999998</v>
      </c>
      <c r="I382" s="13">
        <v>28818</v>
      </c>
      <c r="J382" s="13">
        <v>8149852</v>
      </c>
      <c r="K382" s="17">
        <v>0.35639999999999999</v>
      </c>
    </row>
    <row r="383" spans="1:11" ht="14.4">
      <c r="A383" s="1">
        <v>3070</v>
      </c>
      <c r="B383" s="2" t="s">
        <v>635</v>
      </c>
      <c r="C383" s="1">
        <v>10</v>
      </c>
      <c r="D383" s="2" t="s">
        <v>1</v>
      </c>
      <c r="E383" s="2" t="s">
        <v>597</v>
      </c>
      <c r="F383" s="14"/>
      <c r="G383" s="14"/>
      <c r="H383" s="15"/>
      <c r="I383" s="14"/>
      <c r="J383" s="14"/>
      <c r="K383" s="15"/>
    </row>
    <row r="384" spans="1:11" ht="14.4">
      <c r="A384" s="1">
        <v>67096</v>
      </c>
      <c r="B384" s="2" t="s">
        <v>1019</v>
      </c>
      <c r="C384" s="1">
        <v>47</v>
      </c>
      <c r="D384" s="2" t="s">
        <v>1</v>
      </c>
      <c r="E384" s="2" t="s">
        <v>597</v>
      </c>
      <c r="F384" s="14"/>
      <c r="G384" s="14"/>
      <c r="H384" s="15"/>
      <c r="I384" s="14"/>
      <c r="J384" s="14"/>
      <c r="K384" s="15"/>
    </row>
    <row r="385" spans="1:11" ht="14.4">
      <c r="A385" s="1">
        <v>3061</v>
      </c>
      <c r="B385" s="2" t="s">
        <v>630</v>
      </c>
      <c r="C385" s="1">
        <v>10</v>
      </c>
      <c r="D385" s="2" t="s">
        <v>1</v>
      </c>
      <c r="E385" s="2" t="s">
        <v>597</v>
      </c>
      <c r="F385" s="14"/>
      <c r="G385" s="14"/>
      <c r="H385" s="15"/>
      <c r="I385" s="14"/>
      <c r="J385" s="14"/>
      <c r="K385" s="15"/>
    </row>
    <row r="386" spans="1:11" ht="14.4">
      <c r="A386" s="1">
        <v>64108</v>
      </c>
      <c r="B386" s="2" t="s">
        <v>1024</v>
      </c>
      <c r="C386" s="1">
        <v>8</v>
      </c>
      <c r="D386" s="2" t="s">
        <v>1</v>
      </c>
      <c r="E386" s="2" t="s">
        <v>597</v>
      </c>
      <c r="F386" s="13">
        <v>3591223</v>
      </c>
      <c r="G386" s="13">
        <v>1678789252</v>
      </c>
      <c r="H386" s="17">
        <v>0.25829999999999997</v>
      </c>
      <c r="I386" s="13">
        <v>5861511</v>
      </c>
      <c r="J386" s="13">
        <v>1435252752</v>
      </c>
      <c r="K386" s="17">
        <v>0.22090000000000001</v>
      </c>
    </row>
    <row r="387" spans="1:11" ht="14.4">
      <c r="A387" s="1">
        <v>66205</v>
      </c>
      <c r="B387" s="2" t="s">
        <v>1017</v>
      </c>
      <c r="C387" s="1">
        <v>35</v>
      </c>
      <c r="D387" s="2" t="s">
        <v>1</v>
      </c>
      <c r="E387" s="2" t="s">
        <v>597</v>
      </c>
      <c r="F387" s="14"/>
      <c r="G387" s="14"/>
      <c r="H387" s="15"/>
      <c r="I387" s="14"/>
      <c r="J387" s="14"/>
      <c r="K387" s="15"/>
    </row>
    <row r="388" spans="1:11" ht="14.4">
      <c r="A388" s="1">
        <v>66415</v>
      </c>
      <c r="B388" s="2" t="s">
        <v>1018</v>
      </c>
      <c r="C388" s="1">
        <v>35</v>
      </c>
      <c r="D388" s="2" t="s">
        <v>1</v>
      </c>
      <c r="E388" s="2" t="s">
        <v>597</v>
      </c>
      <c r="F388" s="14"/>
      <c r="G388" s="14"/>
      <c r="H388" s="15"/>
      <c r="I388" s="14"/>
      <c r="J388" s="14"/>
      <c r="K388" s="15"/>
    </row>
    <row r="389" spans="1:11" ht="14.4">
      <c r="A389" s="1">
        <v>65656</v>
      </c>
      <c r="B389" s="2" t="s">
        <v>783</v>
      </c>
      <c r="C389" s="1">
        <v>29</v>
      </c>
      <c r="D389" s="2" t="s">
        <v>1</v>
      </c>
      <c r="E389" s="2" t="s">
        <v>597</v>
      </c>
      <c r="F389" s="14"/>
      <c r="G389" s="14"/>
      <c r="H389" s="15"/>
      <c r="I389" s="14"/>
      <c r="J389" s="14"/>
      <c r="K389" s="15"/>
    </row>
    <row r="390" spans="1:11" ht="14.4">
      <c r="A390" s="1">
        <v>65655</v>
      </c>
      <c r="B390" s="2" t="s">
        <v>782</v>
      </c>
      <c r="C390" s="1">
        <v>29</v>
      </c>
      <c r="D390" s="2" t="s">
        <v>1</v>
      </c>
      <c r="E390" s="2" t="s">
        <v>597</v>
      </c>
      <c r="F390" s="14"/>
      <c r="G390" s="14"/>
      <c r="H390" s="15"/>
      <c r="I390" s="14"/>
      <c r="J390" s="14"/>
      <c r="K390" s="15"/>
    </row>
    <row r="391" spans="1:11" ht="14.4">
      <c r="A391" s="1">
        <v>64126</v>
      </c>
      <c r="B391" s="2" t="s">
        <v>1005</v>
      </c>
      <c r="C391" s="1">
        <v>7</v>
      </c>
      <c r="D391" s="2" t="s">
        <v>1</v>
      </c>
      <c r="E391" s="2" t="s">
        <v>597</v>
      </c>
      <c r="F391" s="13">
        <v>1244414</v>
      </c>
      <c r="G391" s="13">
        <v>676562316</v>
      </c>
      <c r="H391" s="17">
        <v>0.26229999999999998</v>
      </c>
      <c r="I391" s="13">
        <v>2159867</v>
      </c>
      <c r="J391" s="13">
        <v>556223115</v>
      </c>
      <c r="K391" s="17">
        <v>0.21560000000000001</v>
      </c>
    </row>
    <row r="392" spans="1:11" ht="14.4">
      <c r="A392" s="1">
        <v>3072</v>
      </c>
      <c r="B392" s="2" t="s">
        <v>636</v>
      </c>
      <c r="C392" s="1">
        <v>11</v>
      </c>
      <c r="D392" s="2" t="s">
        <v>1</v>
      </c>
      <c r="E392" s="2" t="s">
        <v>597</v>
      </c>
      <c r="F392" s="14"/>
      <c r="G392" s="14"/>
      <c r="H392" s="15"/>
      <c r="I392" s="14"/>
      <c r="J392" s="14"/>
      <c r="K392" s="15"/>
    </row>
    <row r="393" spans="1:11" ht="14.4">
      <c r="A393" s="1">
        <v>65646</v>
      </c>
      <c r="B393" s="2" t="s">
        <v>1015</v>
      </c>
      <c r="C393" s="1">
        <v>35</v>
      </c>
      <c r="D393" s="2" t="s">
        <v>1</v>
      </c>
      <c r="E393" s="2" t="s">
        <v>597</v>
      </c>
      <c r="F393" s="14"/>
      <c r="G393" s="14"/>
      <c r="H393" s="15"/>
      <c r="I393" s="14"/>
      <c r="J393" s="14"/>
      <c r="K393" s="15"/>
    </row>
    <row r="394" spans="1:11" ht="14.4">
      <c r="A394" s="1">
        <v>65232</v>
      </c>
      <c r="B394" s="2" t="s">
        <v>1004</v>
      </c>
      <c r="C394" s="1">
        <v>6</v>
      </c>
      <c r="D394" s="2" t="s">
        <v>1</v>
      </c>
      <c r="E394" s="2" t="s">
        <v>597</v>
      </c>
      <c r="F394" s="13">
        <v>156996</v>
      </c>
      <c r="G394" s="13">
        <v>150948150</v>
      </c>
      <c r="H394" s="17">
        <v>0.10150000000000001</v>
      </c>
      <c r="I394" s="13">
        <v>163751</v>
      </c>
      <c r="J394" s="13">
        <v>147884554</v>
      </c>
      <c r="K394" s="17">
        <v>9.9400000000000002E-2</v>
      </c>
    </row>
    <row r="395" spans="1:11" ht="14.4">
      <c r="A395" s="1">
        <v>3073</v>
      </c>
      <c r="B395" s="2" t="s">
        <v>637</v>
      </c>
      <c r="C395" s="1">
        <v>6</v>
      </c>
      <c r="D395" s="2" t="s">
        <v>1</v>
      </c>
      <c r="E395" s="2" t="s">
        <v>597</v>
      </c>
      <c r="F395" s="13">
        <v>14105</v>
      </c>
      <c r="G395" s="13">
        <v>17361071</v>
      </c>
      <c r="H395" s="17">
        <v>0.31840000000000002</v>
      </c>
      <c r="I395" s="13">
        <v>28456</v>
      </c>
      <c r="J395" s="13">
        <v>13264218</v>
      </c>
      <c r="K395" s="17">
        <v>0.24329999999999999</v>
      </c>
    </row>
    <row r="396" spans="1:11" ht="14.4">
      <c r="A396" s="1">
        <v>3098</v>
      </c>
      <c r="B396" s="2" t="s">
        <v>653</v>
      </c>
      <c r="C396" s="1">
        <v>6</v>
      </c>
      <c r="D396" s="2" t="s">
        <v>1</v>
      </c>
      <c r="E396" s="2" t="s">
        <v>597</v>
      </c>
      <c r="F396" s="14"/>
      <c r="G396" s="14"/>
      <c r="H396" s="15"/>
      <c r="I396" s="14"/>
      <c r="J396" s="14"/>
      <c r="K396" s="15"/>
    </row>
    <row r="397" spans="1:11" ht="14.4">
      <c r="A397" s="1">
        <v>64129</v>
      </c>
      <c r="B397" s="2" t="s">
        <v>1011</v>
      </c>
      <c r="C397" s="1">
        <v>10</v>
      </c>
      <c r="D397" s="2" t="s">
        <v>1</v>
      </c>
      <c r="E397" s="2" t="s">
        <v>597</v>
      </c>
      <c r="F397" s="13">
        <v>37367</v>
      </c>
      <c r="G397" s="13">
        <v>288462080</v>
      </c>
      <c r="H397" s="17">
        <v>0.19800000000000001</v>
      </c>
      <c r="I397" s="13">
        <v>57095</v>
      </c>
      <c r="J397" s="13">
        <v>246238245</v>
      </c>
      <c r="K397" s="17">
        <v>0.16900000000000001</v>
      </c>
    </row>
    <row r="398" spans="1:11" ht="14.4">
      <c r="A398" s="1">
        <v>64130</v>
      </c>
      <c r="B398" s="2" t="s">
        <v>1002</v>
      </c>
      <c r="C398" s="1">
        <v>11</v>
      </c>
      <c r="D398" s="2" t="s">
        <v>1</v>
      </c>
      <c r="E398" s="2" t="s">
        <v>597</v>
      </c>
      <c r="F398" s="14"/>
      <c r="G398" s="14"/>
      <c r="H398" s="15"/>
      <c r="I398" s="14"/>
      <c r="J398" s="14"/>
      <c r="K398" s="15"/>
    </row>
    <row r="399" spans="1:11" ht="14.4">
      <c r="A399" s="1">
        <v>65530</v>
      </c>
      <c r="B399" s="2" t="s">
        <v>767</v>
      </c>
      <c r="C399" s="1">
        <v>6</v>
      </c>
      <c r="D399" s="2" t="s">
        <v>1</v>
      </c>
      <c r="E399" s="2" t="s">
        <v>597</v>
      </c>
      <c r="F399" s="13">
        <v>8252</v>
      </c>
      <c r="G399" s="13">
        <v>-65152</v>
      </c>
      <c r="H399" s="17">
        <v>-3.8999999999999998E-3</v>
      </c>
      <c r="I399" s="13">
        <v>8844</v>
      </c>
      <c r="J399" s="13">
        <v>-112444</v>
      </c>
      <c r="K399" s="17">
        <v>-6.7000000000000002E-3</v>
      </c>
    </row>
    <row r="400" spans="1:11" ht="14.4">
      <c r="A400" s="1">
        <v>67783</v>
      </c>
      <c r="B400" s="2" t="s">
        <v>993</v>
      </c>
      <c r="C400" s="1">
        <v>6</v>
      </c>
      <c r="D400" s="2" t="s">
        <v>1</v>
      </c>
      <c r="E400" s="2" t="s">
        <v>597</v>
      </c>
      <c r="F400" s="14"/>
      <c r="G400" s="14"/>
      <c r="H400" s="15"/>
      <c r="I400" s="14"/>
      <c r="J400" s="14"/>
      <c r="K400" s="15"/>
    </row>
    <row r="401" spans="1:11" ht="14.4">
      <c r="A401" s="1">
        <v>65086</v>
      </c>
      <c r="B401" s="2" t="s">
        <v>705</v>
      </c>
      <c r="C401" s="1">
        <v>6</v>
      </c>
      <c r="D401" s="2" t="s">
        <v>1</v>
      </c>
      <c r="E401" s="2" t="s">
        <v>597</v>
      </c>
      <c r="F401" s="13">
        <v>22121</v>
      </c>
      <c r="G401" s="13">
        <v>1613866</v>
      </c>
      <c r="H401" s="17">
        <v>2.3599999999999999E-2</v>
      </c>
      <c r="I401" s="13">
        <v>23008</v>
      </c>
      <c r="J401" s="13">
        <v>1488553</v>
      </c>
      <c r="K401" s="17">
        <v>2.18E-2</v>
      </c>
    </row>
    <row r="402" spans="1:11" ht="14.4">
      <c r="A402" s="1">
        <v>65087</v>
      </c>
      <c r="B402" s="2" t="s">
        <v>706</v>
      </c>
      <c r="C402" s="1">
        <v>6</v>
      </c>
      <c r="D402" s="2" t="s">
        <v>1</v>
      </c>
      <c r="E402" s="2" t="s">
        <v>597</v>
      </c>
      <c r="F402" s="13">
        <v>6016</v>
      </c>
      <c r="G402" s="13">
        <v>1861787</v>
      </c>
      <c r="H402" s="17">
        <v>0.15310000000000001</v>
      </c>
      <c r="I402" s="13">
        <v>11721</v>
      </c>
      <c r="J402" s="13">
        <v>1719425</v>
      </c>
      <c r="K402" s="17">
        <v>0.1414</v>
      </c>
    </row>
    <row r="403" spans="1:11" ht="14.4">
      <c r="A403" s="1">
        <v>65147</v>
      </c>
      <c r="B403" s="2" t="s">
        <v>713</v>
      </c>
      <c r="C403" s="1">
        <v>6</v>
      </c>
      <c r="D403" s="2" t="s">
        <v>1</v>
      </c>
      <c r="E403" s="2" t="s">
        <v>597</v>
      </c>
      <c r="F403" s="14"/>
      <c r="G403" s="14"/>
      <c r="H403" s="15"/>
      <c r="I403" s="14"/>
      <c r="J403" s="14"/>
      <c r="K403" s="15"/>
    </row>
    <row r="404" spans="1:11" ht="14.4">
      <c r="A404" s="1">
        <v>65148</v>
      </c>
      <c r="B404" s="2" t="s">
        <v>714</v>
      </c>
      <c r="C404" s="1">
        <v>6</v>
      </c>
      <c r="D404" s="2" t="s">
        <v>1</v>
      </c>
      <c r="E404" s="2" t="s">
        <v>597</v>
      </c>
      <c r="F404" s="13">
        <v>167112</v>
      </c>
      <c r="G404" s="13">
        <v>30054642</v>
      </c>
      <c r="H404" s="17">
        <v>0.40870000000000001</v>
      </c>
      <c r="I404" s="13">
        <v>344257</v>
      </c>
      <c r="J404" s="13">
        <v>24941643</v>
      </c>
      <c r="K404" s="17">
        <v>0.3392</v>
      </c>
    </row>
    <row r="405" spans="1:11" ht="14.4">
      <c r="A405" s="1">
        <v>64131</v>
      </c>
      <c r="B405" s="2" t="s">
        <v>1025</v>
      </c>
      <c r="C405" s="1">
        <v>12</v>
      </c>
      <c r="D405" s="2" t="s">
        <v>1</v>
      </c>
      <c r="E405" s="2" t="s">
        <v>597</v>
      </c>
      <c r="F405" s="14"/>
      <c r="G405" s="14"/>
      <c r="H405" s="15"/>
      <c r="I405" s="14"/>
      <c r="J405" s="14"/>
      <c r="K405" s="15"/>
    </row>
    <row r="406" spans="1:11" ht="14.4">
      <c r="A406" s="1">
        <v>65428</v>
      </c>
      <c r="B406" s="2" t="s">
        <v>752</v>
      </c>
      <c r="C406" s="1">
        <v>29</v>
      </c>
      <c r="D406" s="2" t="s">
        <v>1</v>
      </c>
      <c r="E406" s="2" t="s">
        <v>597</v>
      </c>
      <c r="F406" s="14"/>
      <c r="G406" s="14"/>
      <c r="H406" s="15"/>
      <c r="I406" s="14"/>
      <c r="J406" s="14"/>
      <c r="K406" s="15"/>
    </row>
    <row r="407" spans="1:11" ht="14.4">
      <c r="A407" s="1">
        <v>66202</v>
      </c>
      <c r="B407" s="2" t="s">
        <v>851</v>
      </c>
      <c r="C407" s="1">
        <v>29</v>
      </c>
      <c r="D407" s="2" t="s">
        <v>1</v>
      </c>
      <c r="E407" s="2" t="s">
        <v>597</v>
      </c>
      <c r="F407" s="14"/>
      <c r="G407" s="14"/>
      <c r="H407" s="15"/>
      <c r="I407" s="14"/>
      <c r="J407" s="14"/>
      <c r="K407" s="15"/>
    </row>
    <row r="408" spans="1:11" ht="14.4">
      <c r="A408" s="1">
        <v>65206</v>
      </c>
      <c r="B408" s="2" t="s">
        <v>724</v>
      </c>
      <c r="C408" s="1">
        <v>29</v>
      </c>
      <c r="D408" s="2" t="s">
        <v>1</v>
      </c>
      <c r="E408" s="2" t="s">
        <v>597</v>
      </c>
      <c r="F408" s="14"/>
      <c r="G408" s="14"/>
      <c r="H408" s="15"/>
      <c r="I408" s="14"/>
      <c r="J408" s="14"/>
      <c r="K408" s="15"/>
    </row>
    <row r="409" spans="1:11" ht="14.4">
      <c r="A409" s="1">
        <v>3158</v>
      </c>
      <c r="B409" s="2" t="s">
        <v>687</v>
      </c>
      <c r="C409" s="1">
        <v>29</v>
      </c>
      <c r="D409" s="2" t="s">
        <v>1</v>
      </c>
      <c r="E409" s="2" t="s">
        <v>597</v>
      </c>
      <c r="F409" s="14"/>
      <c r="G409" s="14"/>
      <c r="H409" s="15"/>
      <c r="I409" s="14"/>
      <c r="J409" s="14"/>
      <c r="K409" s="15"/>
    </row>
    <row r="410" spans="1:11" ht="14.4">
      <c r="A410" s="1">
        <v>3160</v>
      </c>
      <c r="B410" s="2" t="s">
        <v>689</v>
      </c>
      <c r="C410" s="1">
        <v>6</v>
      </c>
      <c r="D410" s="2" t="s">
        <v>1</v>
      </c>
      <c r="E410" s="2" t="s">
        <v>597</v>
      </c>
      <c r="F410" s="13">
        <v>51609</v>
      </c>
      <c r="G410" s="13">
        <v>9095529</v>
      </c>
      <c r="H410" s="17">
        <v>0.317</v>
      </c>
      <c r="I410" s="13">
        <v>120079</v>
      </c>
      <c r="J410" s="13">
        <v>6119996</v>
      </c>
      <c r="K410" s="17">
        <v>0.21329999999999999</v>
      </c>
    </row>
    <row r="411" spans="1:11" ht="14.4">
      <c r="A411" s="1">
        <v>64903</v>
      </c>
      <c r="B411" s="2" t="s">
        <v>442</v>
      </c>
      <c r="C411" s="1">
        <v>99</v>
      </c>
      <c r="D411" s="2" t="s">
        <v>1</v>
      </c>
      <c r="E411" s="2" t="s">
        <v>597</v>
      </c>
      <c r="F411" s="14"/>
      <c r="G411" s="14"/>
      <c r="H411" s="15"/>
      <c r="I411" s="14"/>
      <c r="J411" s="14"/>
      <c r="K411" s="15"/>
    </row>
    <row r="412" spans="1:11" ht="14.4">
      <c r="A412" s="1">
        <v>64134</v>
      </c>
      <c r="B412" s="2" t="s">
        <v>433</v>
      </c>
      <c r="C412" s="1">
        <v>8</v>
      </c>
      <c r="D412" s="2" t="s">
        <v>1</v>
      </c>
      <c r="E412" s="2" t="s">
        <v>597</v>
      </c>
      <c r="F412" s="13">
        <v>29567</v>
      </c>
      <c r="G412" s="13">
        <v>12276047</v>
      </c>
      <c r="H412" s="17">
        <v>0.46150000000000002</v>
      </c>
      <c r="I412" s="13">
        <v>52798</v>
      </c>
      <c r="J412" s="13">
        <v>10445116</v>
      </c>
      <c r="K412" s="17">
        <v>0.3926</v>
      </c>
    </row>
    <row r="413" spans="1:11" ht="14.4">
      <c r="A413" s="1">
        <v>64135</v>
      </c>
      <c r="B413" s="2" t="s">
        <v>434</v>
      </c>
      <c r="C413" s="1">
        <v>7</v>
      </c>
      <c r="D413" s="2" t="s">
        <v>1</v>
      </c>
      <c r="E413" s="2" t="s">
        <v>597</v>
      </c>
      <c r="F413" s="13">
        <v>9476</v>
      </c>
      <c r="G413" s="13">
        <v>10301327</v>
      </c>
      <c r="H413" s="17">
        <v>0.47770000000000001</v>
      </c>
      <c r="I413" s="13">
        <v>17179</v>
      </c>
      <c r="J413" s="13">
        <v>8767949</v>
      </c>
      <c r="K413" s="17">
        <v>0.40660000000000002</v>
      </c>
    </row>
    <row r="414" spans="1:11" ht="14.4">
      <c r="A414" s="1">
        <v>64136</v>
      </c>
      <c r="B414" s="2" t="s">
        <v>435</v>
      </c>
      <c r="C414" s="1">
        <v>12</v>
      </c>
      <c r="D414" s="2" t="s">
        <v>1</v>
      </c>
      <c r="E414" s="2" t="s">
        <v>597</v>
      </c>
      <c r="F414" s="13">
        <v>1788</v>
      </c>
      <c r="G414" s="13">
        <v>866881</v>
      </c>
      <c r="H414" s="17">
        <v>0.27539999999999998</v>
      </c>
      <c r="I414" s="13">
        <v>2114</v>
      </c>
      <c r="J414" s="13">
        <v>786756</v>
      </c>
      <c r="K414" s="17">
        <v>0.25</v>
      </c>
    </row>
    <row r="415" spans="1:11" ht="14.4">
      <c r="A415" s="1">
        <v>3075</v>
      </c>
      <c r="B415" s="2" t="s">
        <v>638</v>
      </c>
      <c r="C415" s="1">
        <v>6</v>
      </c>
      <c r="D415" s="2" t="s">
        <v>1</v>
      </c>
      <c r="E415" s="2" t="s">
        <v>597</v>
      </c>
      <c r="F415" s="13">
        <v>3721</v>
      </c>
      <c r="G415" s="13">
        <v>37825451</v>
      </c>
      <c r="H415" s="17">
        <v>0.26910000000000001</v>
      </c>
      <c r="I415" s="13">
        <v>7315</v>
      </c>
      <c r="J415" s="13">
        <v>29069401</v>
      </c>
      <c r="K415" s="17">
        <v>0.20680000000000001</v>
      </c>
    </row>
    <row r="416" spans="1:11" ht="14.4">
      <c r="A416" s="1">
        <v>3076</v>
      </c>
      <c r="B416" s="2" t="s">
        <v>639</v>
      </c>
      <c r="C416" s="1">
        <v>6</v>
      </c>
      <c r="D416" s="2" t="s">
        <v>1</v>
      </c>
      <c r="E416" s="2" t="s">
        <v>597</v>
      </c>
      <c r="F416" s="13">
        <v>7508</v>
      </c>
      <c r="G416" s="13">
        <v>8280673</v>
      </c>
      <c r="H416" s="17">
        <v>0.43740000000000001</v>
      </c>
      <c r="I416" s="13">
        <v>14631</v>
      </c>
      <c r="J416" s="13">
        <v>7231327</v>
      </c>
      <c r="K416" s="17">
        <v>0.38200000000000001</v>
      </c>
    </row>
    <row r="417" spans="1:11" ht="14.4">
      <c r="A417" s="1">
        <v>65093</v>
      </c>
      <c r="B417" s="2" t="s">
        <v>707</v>
      </c>
      <c r="C417" s="1">
        <v>6</v>
      </c>
      <c r="D417" s="2" t="s">
        <v>1</v>
      </c>
      <c r="E417" s="2" t="s">
        <v>597</v>
      </c>
      <c r="F417" s="13">
        <v>3715</v>
      </c>
      <c r="G417" s="13">
        <v>9770492</v>
      </c>
      <c r="H417" s="17">
        <v>0.37309999999999999</v>
      </c>
      <c r="I417" s="13">
        <v>8226</v>
      </c>
      <c r="J417" s="13">
        <v>7516187</v>
      </c>
      <c r="K417" s="17">
        <v>0.28699999999999998</v>
      </c>
    </row>
    <row r="418" spans="1:11" ht="14.4">
      <c r="A418" s="1">
        <v>66858</v>
      </c>
      <c r="B418" s="2" t="s">
        <v>897</v>
      </c>
      <c r="C418" s="1">
        <v>47</v>
      </c>
      <c r="D418" s="2" t="s">
        <v>1</v>
      </c>
      <c r="E418" s="2" t="s">
        <v>597</v>
      </c>
      <c r="F418" s="14"/>
      <c r="G418" s="14"/>
      <c r="H418" s="15"/>
      <c r="I418" s="14"/>
      <c r="J418" s="14"/>
      <c r="K418" s="15"/>
    </row>
    <row r="419" spans="1:11" ht="14.4">
      <c r="A419" s="1">
        <v>3155</v>
      </c>
      <c r="B419" s="2" t="s">
        <v>684</v>
      </c>
      <c r="C419" s="1">
        <v>6</v>
      </c>
      <c r="D419" s="2" t="s">
        <v>1</v>
      </c>
      <c r="E419" s="2" t="s">
        <v>597</v>
      </c>
      <c r="F419" s="13">
        <v>8249</v>
      </c>
      <c r="G419" s="13">
        <v>4910906</v>
      </c>
      <c r="H419" s="17">
        <v>0.23119999999999999</v>
      </c>
      <c r="I419" s="13">
        <v>17314</v>
      </c>
      <c r="J419" s="13">
        <v>4048998</v>
      </c>
      <c r="K419" s="17">
        <v>0.19059999999999999</v>
      </c>
    </row>
    <row r="420" spans="1:11" ht="14.4">
      <c r="A420" s="1">
        <v>3156</v>
      </c>
      <c r="B420" s="2" t="s">
        <v>685</v>
      </c>
      <c r="C420" s="1">
        <v>6</v>
      </c>
      <c r="D420" s="2" t="s">
        <v>1</v>
      </c>
      <c r="E420" s="2" t="s">
        <v>597</v>
      </c>
      <c r="F420" s="13">
        <v>151595</v>
      </c>
      <c r="G420" s="13">
        <v>21083665</v>
      </c>
      <c r="H420" s="17">
        <v>0.32169999999999999</v>
      </c>
      <c r="I420" s="13">
        <v>317996</v>
      </c>
      <c r="J420" s="13">
        <v>16637884</v>
      </c>
      <c r="K420" s="17">
        <v>0.25390000000000001</v>
      </c>
    </row>
    <row r="421" spans="1:11" ht="14.4">
      <c r="A421" s="1">
        <v>65796</v>
      </c>
      <c r="B421" s="2" t="s">
        <v>811</v>
      </c>
      <c r="C421" s="1">
        <v>6</v>
      </c>
      <c r="D421" s="2" t="s">
        <v>1</v>
      </c>
      <c r="E421" s="2" t="s">
        <v>597</v>
      </c>
      <c r="F421" s="14"/>
      <c r="G421" s="14"/>
      <c r="H421" s="15"/>
      <c r="I421" s="14"/>
      <c r="J421" s="14"/>
      <c r="K421" s="15"/>
    </row>
    <row r="422" spans="1:11" ht="14.4">
      <c r="A422" s="1">
        <v>65797</v>
      </c>
      <c r="B422" s="2" t="s">
        <v>812</v>
      </c>
      <c r="C422" s="1">
        <v>6</v>
      </c>
      <c r="D422" s="2" t="s">
        <v>1</v>
      </c>
      <c r="E422" s="2" t="s">
        <v>597</v>
      </c>
      <c r="F422" s="14"/>
      <c r="G422" s="14"/>
      <c r="H422" s="15"/>
      <c r="I422" s="14"/>
      <c r="J422" s="14"/>
      <c r="K422" s="15"/>
    </row>
    <row r="423" spans="1:11" ht="14.4">
      <c r="A423" s="1">
        <v>65070</v>
      </c>
      <c r="B423" s="2" t="s">
        <v>704</v>
      </c>
      <c r="C423" s="1">
        <v>6</v>
      </c>
      <c r="D423" s="2" t="s">
        <v>1</v>
      </c>
      <c r="E423" s="2" t="s">
        <v>597</v>
      </c>
      <c r="F423" s="13">
        <v>114123</v>
      </c>
      <c r="G423" s="13">
        <v>14240130</v>
      </c>
      <c r="H423" s="17">
        <v>0.35120000000000001</v>
      </c>
      <c r="I423" s="13">
        <v>253438</v>
      </c>
      <c r="J423" s="13">
        <v>10759111</v>
      </c>
      <c r="K423" s="17">
        <v>0.26529999999999998</v>
      </c>
    </row>
    <row r="424" spans="1:11" ht="14.4">
      <c r="A424" s="1">
        <v>65234</v>
      </c>
      <c r="B424" s="2" t="s">
        <v>729</v>
      </c>
      <c r="C424" s="1">
        <v>6</v>
      </c>
      <c r="D424" s="2" t="s">
        <v>1</v>
      </c>
      <c r="E424" s="2" t="s">
        <v>597</v>
      </c>
      <c r="F424" s="13">
        <v>5112</v>
      </c>
      <c r="G424" s="13">
        <v>9745093</v>
      </c>
      <c r="H424" s="17">
        <v>0.34050000000000002</v>
      </c>
      <c r="I424" s="13">
        <v>11490</v>
      </c>
      <c r="J424" s="13">
        <v>7181666</v>
      </c>
      <c r="K424" s="17">
        <v>0.25090000000000001</v>
      </c>
    </row>
    <row r="425" spans="1:11" ht="14.4">
      <c r="A425" s="1">
        <v>64256</v>
      </c>
      <c r="B425" s="2" t="s">
        <v>1014</v>
      </c>
      <c r="C425" s="1">
        <v>47</v>
      </c>
      <c r="D425" s="2" t="s">
        <v>1</v>
      </c>
      <c r="E425" s="2" t="s">
        <v>597</v>
      </c>
      <c r="F425" s="14"/>
      <c r="G425" s="14"/>
      <c r="H425" s="15"/>
      <c r="I425" s="14"/>
      <c r="J425" s="14"/>
      <c r="K425" s="15"/>
    </row>
    <row r="426" spans="1:11" ht="14.4">
      <c r="A426" s="1">
        <v>66771</v>
      </c>
      <c r="B426" s="2" t="s">
        <v>479</v>
      </c>
      <c r="C426" s="1">
        <v>47</v>
      </c>
      <c r="D426" s="2" t="s">
        <v>1</v>
      </c>
      <c r="E426" s="2" t="s">
        <v>597</v>
      </c>
      <c r="F426" s="14"/>
      <c r="G426" s="14"/>
      <c r="H426" s="15"/>
      <c r="I426" s="14"/>
      <c r="J426" s="14"/>
      <c r="K426" s="15"/>
    </row>
    <row r="427" spans="1:11" ht="14.4">
      <c r="A427" s="1">
        <v>64147</v>
      </c>
      <c r="B427" s="2" t="s">
        <v>457</v>
      </c>
      <c r="C427" s="1">
        <v>39</v>
      </c>
      <c r="D427" s="2" t="s">
        <v>1</v>
      </c>
      <c r="E427" s="2" t="s">
        <v>597</v>
      </c>
      <c r="F427" s="13">
        <v>676643</v>
      </c>
      <c r="G427" s="13">
        <v>3481281932</v>
      </c>
      <c r="H427" s="17">
        <v>0.29189999999999999</v>
      </c>
      <c r="I427" s="13">
        <v>1180326</v>
      </c>
      <c r="J427" s="13">
        <v>2923437514</v>
      </c>
      <c r="K427" s="17">
        <v>0.24510000000000001</v>
      </c>
    </row>
    <row r="428" spans="1:11" ht="14.4">
      <c r="A428" s="1">
        <v>64174</v>
      </c>
      <c r="B428" s="2" t="s">
        <v>472</v>
      </c>
      <c r="C428" s="1">
        <v>39</v>
      </c>
      <c r="D428" s="2" t="s">
        <v>1</v>
      </c>
      <c r="E428" s="2" t="s">
        <v>597</v>
      </c>
      <c r="F428" s="13">
        <v>75183</v>
      </c>
      <c r="G428" s="13">
        <v>3481281932</v>
      </c>
      <c r="H428" s="17">
        <v>0.29189999999999999</v>
      </c>
      <c r="I428" s="13">
        <v>131148</v>
      </c>
      <c r="J428" s="13">
        <v>2923429299</v>
      </c>
      <c r="K428" s="17">
        <v>0.24510000000000001</v>
      </c>
    </row>
    <row r="429" spans="1:11" ht="14.4">
      <c r="A429" s="1">
        <v>65917</v>
      </c>
      <c r="B429" s="2" t="s">
        <v>828</v>
      </c>
      <c r="C429" s="1">
        <v>6</v>
      </c>
      <c r="D429" s="2" t="s">
        <v>1</v>
      </c>
      <c r="E429" s="2" t="s">
        <v>597</v>
      </c>
      <c r="F429" s="13">
        <v>10567</v>
      </c>
      <c r="G429" s="13">
        <v>2653392</v>
      </c>
      <c r="H429" s="17">
        <v>0.5635</v>
      </c>
      <c r="I429" s="13">
        <v>23441</v>
      </c>
      <c r="J429" s="13">
        <v>2422196</v>
      </c>
      <c r="K429" s="17">
        <v>0.51439999999999997</v>
      </c>
    </row>
    <row r="430" spans="1:11" ht="14.4">
      <c r="A430" s="1">
        <v>65313</v>
      </c>
      <c r="B430" s="2" t="s">
        <v>734</v>
      </c>
      <c r="C430" s="1">
        <v>6</v>
      </c>
      <c r="D430" s="2" t="s">
        <v>1</v>
      </c>
      <c r="E430" s="2" t="s">
        <v>597</v>
      </c>
      <c r="F430" s="13">
        <v>2278</v>
      </c>
      <c r="G430" s="13">
        <v>636693</v>
      </c>
      <c r="H430" s="17">
        <v>7.5600000000000001E-2</v>
      </c>
      <c r="I430" s="13">
        <v>2364</v>
      </c>
      <c r="J430" s="13">
        <v>620456</v>
      </c>
      <c r="K430" s="17">
        <v>7.3700000000000002E-2</v>
      </c>
    </row>
    <row r="431" spans="1:11" ht="14.4">
      <c r="A431" s="1">
        <v>64148</v>
      </c>
      <c r="B431" s="2" t="s">
        <v>1000</v>
      </c>
      <c r="C431" s="1">
        <v>10</v>
      </c>
      <c r="D431" s="2" t="s">
        <v>1</v>
      </c>
      <c r="E431" s="2" t="s">
        <v>597</v>
      </c>
      <c r="F431" s="13">
        <v>17775</v>
      </c>
      <c r="G431" s="13">
        <v>27329294</v>
      </c>
      <c r="H431" s="17">
        <v>0.32750000000000001</v>
      </c>
      <c r="I431" s="13">
        <v>30383</v>
      </c>
      <c r="J431" s="13">
        <v>22937536</v>
      </c>
      <c r="K431" s="17">
        <v>0.27489999999999998</v>
      </c>
    </row>
    <row r="432" spans="1:11" ht="14.4">
      <c r="A432" s="1">
        <v>65775</v>
      </c>
      <c r="B432" s="2" t="s">
        <v>799</v>
      </c>
      <c r="C432" s="1">
        <v>6</v>
      </c>
      <c r="D432" s="2" t="s">
        <v>1</v>
      </c>
      <c r="E432" s="2" t="s">
        <v>597</v>
      </c>
      <c r="F432" s="13">
        <v>1242</v>
      </c>
      <c r="G432" s="13">
        <v>-61996</v>
      </c>
      <c r="H432" s="17">
        <v>-0.21479999999999999</v>
      </c>
      <c r="I432" s="13">
        <v>1270</v>
      </c>
      <c r="J432" s="13">
        <v>-62381</v>
      </c>
      <c r="K432" s="17">
        <v>-0.21609999999999999</v>
      </c>
    </row>
    <row r="433" spans="1:11" ht="14.4">
      <c r="A433" s="1">
        <v>67108</v>
      </c>
      <c r="B433" s="2" t="s">
        <v>939</v>
      </c>
      <c r="C433" s="1">
        <v>79</v>
      </c>
      <c r="D433" s="2" t="s">
        <v>1</v>
      </c>
      <c r="E433" s="2" t="s">
        <v>597</v>
      </c>
      <c r="F433" s="14"/>
      <c r="G433" s="14"/>
      <c r="H433" s="15"/>
      <c r="I433" s="14"/>
      <c r="J433" s="14"/>
      <c r="K433" s="15"/>
    </row>
    <row r="434" spans="1:11" ht="14.4">
      <c r="A434" s="1">
        <v>3125</v>
      </c>
      <c r="B434" s="2" t="s">
        <v>664</v>
      </c>
      <c r="C434" s="1">
        <v>31</v>
      </c>
      <c r="D434" s="2" t="s">
        <v>1</v>
      </c>
      <c r="E434" s="2" t="s">
        <v>597</v>
      </c>
      <c r="F434" s="13">
        <v>6839</v>
      </c>
      <c r="G434" s="13">
        <v>11135994</v>
      </c>
      <c r="H434" s="17">
        <v>0.2994</v>
      </c>
      <c r="I434" s="13">
        <v>15298</v>
      </c>
      <c r="J434" s="13">
        <v>7919411</v>
      </c>
      <c r="K434" s="17">
        <v>0.21290000000000001</v>
      </c>
    </row>
    <row r="435" spans="1:11" ht="14.4">
      <c r="A435" s="1">
        <v>67041</v>
      </c>
      <c r="B435" s="2" t="s">
        <v>933</v>
      </c>
      <c r="C435" s="1">
        <v>6</v>
      </c>
      <c r="D435" s="2" t="s">
        <v>1</v>
      </c>
      <c r="E435" s="2" t="s">
        <v>597</v>
      </c>
      <c r="F435" s="13">
        <v>615</v>
      </c>
      <c r="G435" s="13">
        <v>45753</v>
      </c>
      <c r="H435" s="17">
        <v>4.2299999999999997E-2</v>
      </c>
      <c r="I435" s="13">
        <v>642</v>
      </c>
      <c r="J435" s="13">
        <v>45753</v>
      </c>
      <c r="K435" s="17">
        <v>4.2299999999999997E-2</v>
      </c>
    </row>
    <row r="436" spans="1:11" ht="14.4">
      <c r="A436" s="1">
        <v>67042</v>
      </c>
      <c r="B436" s="2" t="s">
        <v>934</v>
      </c>
      <c r="C436" s="1">
        <v>6</v>
      </c>
      <c r="D436" s="2" t="s">
        <v>1</v>
      </c>
      <c r="E436" s="2" t="s">
        <v>597</v>
      </c>
      <c r="F436" s="14"/>
      <c r="G436" s="14"/>
      <c r="H436" s="15"/>
      <c r="I436" s="14"/>
      <c r="J436" s="14"/>
      <c r="K436" s="15"/>
    </row>
    <row r="437" spans="1:11" ht="14.4">
      <c r="A437" s="1">
        <v>67043</v>
      </c>
      <c r="B437" s="2" t="s">
        <v>935</v>
      </c>
      <c r="C437" s="1">
        <v>6</v>
      </c>
      <c r="D437" s="2" t="s">
        <v>1</v>
      </c>
      <c r="E437" s="2" t="s">
        <v>597</v>
      </c>
      <c r="F437" s="14"/>
      <c r="G437" s="14"/>
      <c r="H437" s="15"/>
      <c r="I437" s="14"/>
      <c r="J437" s="14"/>
      <c r="K437" s="15"/>
    </row>
    <row r="438" spans="1:11" ht="14.4">
      <c r="A438" s="1">
        <v>67044</v>
      </c>
      <c r="B438" s="2" t="s">
        <v>936</v>
      </c>
      <c r="C438" s="1">
        <v>6</v>
      </c>
      <c r="D438" s="2" t="s">
        <v>1</v>
      </c>
      <c r="E438" s="2" t="s">
        <v>597</v>
      </c>
      <c r="F438" s="14"/>
      <c r="G438" s="14"/>
      <c r="H438" s="15"/>
      <c r="I438" s="14"/>
      <c r="J438" s="14"/>
      <c r="K438" s="15"/>
    </row>
    <row r="439" spans="1:11" ht="14.4">
      <c r="A439" s="1">
        <v>67045</v>
      </c>
      <c r="B439" s="2" t="s">
        <v>937</v>
      </c>
      <c r="C439" s="1">
        <v>6</v>
      </c>
      <c r="D439" s="2" t="s">
        <v>1</v>
      </c>
      <c r="E439" s="2" t="s">
        <v>597</v>
      </c>
      <c r="F439" s="14"/>
      <c r="G439" s="14"/>
      <c r="H439" s="15"/>
      <c r="I439" s="14"/>
      <c r="J439" s="14"/>
      <c r="K439" s="15"/>
    </row>
    <row r="440" spans="1:11" ht="14.4">
      <c r="A440" s="1">
        <v>65733</v>
      </c>
      <c r="B440" s="2" t="s">
        <v>791</v>
      </c>
      <c r="C440" s="1">
        <v>6</v>
      </c>
      <c r="D440" s="2" t="s">
        <v>1</v>
      </c>
      <c r="E440" s="2" t="s">
        <v>597</v>
      </c>
      <c r="F440" s="13">
        <v>14264</v>
      </c>
      <c r="G440" s="13">
        <v>3886729</v>
      </c>
      <c r="H440" s="17">
        <v>0.35</v>
      </c>
      <c r="I440" s="13">
        <v>29718</v>
      </c>
      <c r="J440" s="13">
        <v>3053561</v>
      </c>
      <c r="K440" s="17">
        <v>0.27489999999999998</v>
      </c>
    </row>
    <row r="441" spans="1:11" ht="14.4">
      <c r="A441" s="1">
        <v>65734</v>
      </c>
      <c r="B441" s="2" t="s">
        <v>792</v>
      </c>
      <c r="C441" s="1">
        <v>6</v>
      </c>
      <c r="D441" s="2" t="s">
        <v>1</v>
      </c>
      <c r="E441" s="2" t="s">
        <v>597</v>
      </c>
      <c r="F441" s="14"/>
      <c r="G441" s="14"/>
      <c r="H441" s="15"/>
      <c r="I441" s="14"/>
      <c r="J441" s="14"/>
      <c r="K441" s="15"/>
    </row>
    <row r="442" spans="1:11" ht="14.4">
      <c r="A442" s="1">
        <v>67021</v>
      </c>
      <c r="B442" s="2" t="s">
        <v>913</v>
      </c>
      <c r="C442" s="1">
        <v>6</v>
      </c>
      <c r="D442" s="2" t="s">
        <v>1</v>
      </c>
      <c r="E442" s="2" t="s">
        <v>597</v>
      </c>
      <c r="F442" s="13">
        <v>1014</v>
      </c>
      <c r="G442" s="13">
        <v>376841</v>
      </c>
      <c r="H442" s="17">
        <v>0.4204</v>
      </c>
      <c r="I442" s="13">
        <v>1060</v>
      </c>
      <c r="J442" s="13">
        <v>376747</v>
      </c>
      <c r="K442" s="17">
        <v>0.42030000000000001</v>
      </c>
    </row>
    <row r="443" spans="1:11" ht="14.4">
      <c r="A443" s="1">
        <v>67030</v>
      </c>
      <c r="B443" s="2" t="s">
        <v>922</v>
      </c>
      <c r="C443" s="1">
        <v>6</v>
      </c>
      <c r="D443" s="2" t="s">
        <v>1</v>
      </c>
      <c r="E443" s="2" t="s">
        <v>597</v>
      </c>
      <c r="F443" s="14"/>
      <c r="G443" s="14"/>
      <c r="H443" s="15"/>
      <c r="I443" s="14"/>
      <c r="J443" s="14"/>
      <c r="K443" s="15"/>
    </row>
    <row r="444" spans="1:11" ht="14.4">
      <c r="A444" s="1">
        <v>67031</v>
      </c>
      <c r="B444" s="2" t="s">
        <v>923</v>
      </c>
      <c r="C444" s="1">
        <v>6</v>
      </c>
      <c r="D444" s="2" t="s">
        <v>1</v>
      </c>
      <c r="E444" s="2" t="s">
        <v>597</v>
      </c>
      <c r="F444" s="14"/>
      <c r="G444" s="14"/>
      <c r="H444" s="15"/>
      <c r="I444" s="14"/>
      <c r="J444" s="14"/>
      <c r="K444" s="15"/>
    </row>
    <row r="445" spans="1:11" ht="14.4">
      <c r="A445" s="1">
        <v>67032</v>
      </c>
      <c r="B445" s="2" t="s">
        <v>924</v>
      </c>
      <c r="C445" s="1">
        <v>6</v>
      </c>
      <c r="D445" s="2" t="s">
        <v>1</v>
      </c>
      <c r="E445" s="2" t="s">
        <v>597</v>
      </c>
      <c r="F445" s="14"/>
      <c r="G445" s="14"/>
      <c r="H445" s="15"/>
      <c r="I445" s="14"/>
      <c r="J445" s="14"/>
      <c r="K445" s="15"/>
    </row>
    <row r="446" spans="1:11" ht="14.4">
      <c r="A446" s="1">
        <v>67033</v>
      </c>
      <c r="B446" s="2" t="s">
        <v>925</v>
      </c>
      <c r="C446" s="1">
        <v>6</v>
      </c>
      <c r="D446" s="2" t="s">
        <v>1</v>
      </c>
      <c r="E446" s="2" t="s">
        <v>597</v>
      </c>
      <c r="F446" s="14"/>
      <c r="G446" s="14"/>
      <c r="H446" s="15"/>
      <c r="I446" s="14"/>
      <c r="J446" s="14"/>
      <c r="K446" s="15"/>
    </row>
    <row r="447" spans="1:11" ht="14.4">
      <c r="A447" s="1">
        <v>67034</v>
      </c>
      <c r="B447" s="2" t="s">
        <v>926</v>
      </c>
      <c r="C447" s="1">
        <v>6</v>
      </c>
      <c r="D447" s="2" t="s">
        <v>1</v>
      </c>
      <c r="E447" s="2" t="s">
        <v>597</v>
      </c>
      <c r="F447" s="14"/>
      <c r="G447" s="14"/>
      <c r="H447" s="15"/>
      <c r="I447" s="14"/>
      <c r="J447" s="14"/>
      <c r="K447" s="15"/>
    </row>
    <row r="448" spans="1:11" ht="14.4">
      <c r="A448" s="1">
        <v>67035</v>
      </c>
      <c r="B448" s="2" t="s">
        <v>927</v>
      </c>
      <c r="C448" s="1">
        <v>6</v>
      </c>
      <c r="D448" s="2" t="s">
        <v>1</v>
      </c>
      <c r="E448" s="2" t="s">
        <v>597</v>
      </c>
      <c r="F448" s="14"/>
      <c r="G448" s="14"/>
      <c r="H448" s="15"/>
      <c r="I448" s="14"/>
      <c r="J448" s="14"/>
      <c r="K448" s="15"/>
    </row>
    <row r="449" spans="1:11" ht="14.4">
      <c r="A449" s="1">
        <v>67036</v>
      </c>
      <c r="B449" s="2" t="s">
        <v>928</v>
      </c>
      <c r="C449" s="1">
        <v>6</v>
      </c>
      <c r="D449" s="2" t="s">
        <v>1</v>
      </c>
      <c r="E449" s="2" t="s">
        <v>597</v>
      </c>
      <c r="F449" s="14"/>
      <c r="G449" s="14"/>
      <c r="H449" s="15"/>
      <c r="I449" s="14"/>
      <c r="J449" s="14"/>
      <c r="K449" s="15"/>
    </row>
    <row r="450" spans="1:11" ht="14.4">
      <c r="A450" s="1">
        <v>67037</v>
      </c>
      <c r="B450" s="2" t="s">
        <v>929</v>
      </c>
      <c r="C450" s="1">
        <v>6</v>
      </c>
      <c r="D450" s="2" t="s">
        <v>1</v>
      </c>
      <c r="E450" s="2" t="s">
        <v>597</v>
      </c>
      <c r="F450" s="14"/>
      <c r="G450" s="14"/>
      <c r="H450" s="15"/>
      <c r="I450" s="14"/>
      <c r="J450" s="14"/>
      <c r="K450" s="15"/>
    </row>
    <row r="451" spans="1:11" ht="14.4">
      <c r="A451" s="1">
        <v>67038</v>
      </c>
      <c r="B451" s="2" t="s">
        <v>930</v>
      </c>
      <c r="C451" s="1">
        <v>6</v>
      </c>
      <c r="D451" s="2" t="s">
        <v>1</v>
      </c>
      <c r="E451" s="2" t="s">
        <v>597</v>
      </c>
      <c r="F451" s="14"/>
      <c r="G451" s="14"/>
      <c r="H451" s="15"/>
      <c r="I451" s="14"/>
      <c r="J451" s="14"/>
      <c r="K451" s="15"/>
    </row>
    <row r="452" spans="1:11" ht="14.4">
      <c r="A452" s="1">
        <v>67039</v>
      </c>
      <c r="B452" s="2" t="s">
        <v>931</v>
      </c>
      <c r="C452" s="1">
        <v>6</v>
      </c>
      <c r="D452" s="2" t="s">
        <v>1</v>
      </c>
      <c r="E452" s="2" t="s">
        <v>597</v>
      </c>
      <c r="F452" s="14"/>
      <c r="G452" s="14"/>
      <c r="H452" s="15"/>
      <c r="I452" s="14"/>
      <c r="J452" s="14"/>
      <c r="K452" s="15"/>
    </row>
    <row r="453" spans="1:11" ht="14.4">
      <c r="A453" s="1">
        <v>67022</v>
      </c>
      <c r="B453" s="2" t="s">
        <v>914</v>
      </c>
      <c r="C453" s="1">
        <v>6</v>
      </c>
      <c r="D453" s="2" t="s">
        <v>1</v>
      </c>
      <c r="E453" s="2" t="s">
        <v>597</v>
      </c>
      <c r="F453" s="14"/>
      <c r="G453" s="14"/>
      <c r="H453" s="15"/>
      <c r="I453" s="14"/>
      <c r="J453" s="14"/>
      <c r="K453" s="15"/>
    </row>
    <row r="454" spans="1:11" ht="14.4">
      <c r="A454" s="1">
        <v>67040</v>
      </c>
      <c r="B454" s="2" t="s">
        <v>932</v>
      </c>
      <c r="C454" s="1">
        <v>6</v>
      </c>
      <c r="D454" s="2" t="s">
        <v>1</v>
      </c>
      <c r="E454" s="2" t="s">
        <v>597</v>
      </c>
      <c r="F454" s="14"/>
      <c r="G454" s="14"/>
      <c r="H454" s="15"/>
      <c r="I454" s="14"/>
      <c r="J454" s="14"/>
      <c r="K454" s="15"/>
    </row>
    <row r="455" spans="1:11" ht="14.4">
      <c r="A455" s="1">
        <v>67023</v>
      </c>
      <c r="B455" s="2" t="s">
        <v>915</v>
      </c>
      <c r="C455" s="1">
        <v>6</v>
      </c>
      <c r="D455" s="2" t="s">
        <v>1</v>
      </c>
      <c r="E455" s="2" t="s">
        <v>597</v>
      </c>
      <c r="F455" s="14"/>
      <c r="G455" s="14"/>
      <c r="H455" s="15"/>
      <c r="I455" s="14"/>
      <c r="J455" s="14"/>
      <c r="K455" s="15"/>
    </row>
    <row r="456" spans="1:11" ht="14.4">
      <c r="A456" s="1">
        <v>67024</v>
      </c>
      <c r="B456" s="2" t="s">
        <v>916</v>
      </c>
      <c r="C456" s="1">
        <v>6</v>
      </c>
      <c r="D456" s="2" t="s">
        <v>1</v>
      </c>
      <c r="E456" s="2" t="s">
        <v>597</v>
      </c>
      <c r="F456" s="14"/>
      <c r="G456" s="14"/>
      <c r="H456" s="15"/>
      <c r="I456" s="14"/>
      <c r="J456" s="14"/>
      <c r="K456" s="15"/>
    </row>
    <row r="457" spans="1:11" ht="14.4">
      <c r="A457" s="1">
        <v>67025</v>
      </c>
      <c r="B457" s="2" t="s">
        <v>917</v>
      </c>
      <c r="C457" s="1">
        <v>6</v>
      </c>
      <c r="D457" s="2" t="s">
        <v>1</v>
      </c>
      <c r="E457" s="2" t="s">
        <v>597</v>
      </c>
      <c r="F457" s="14"/>
      <c r="G457" s="14"/>
      <c r="H457" s="15"/>
      <c r="I457" s="14"/>
      <c r="J457" s="14"/>
      <c r="K457" s="15"/>
    </row>
    <row r="458" spans="1:11" ht="14.4">
      <c r="A458" s="1">
        <v>67026</v>
      </c>
      <c r="B458" s="2" t="s">
        <v>918</v>
      </c>
      <c r="C458" s="1">
        <v>6</v>
      </c>
      <c r="D458" s="2" t="s">
        <v>1</v>
      </c>
      <c r="E458" s="2" t="s">
        <v>597</v>
      </c>
      <c r="F458" s="14"/>
      <c r="G458" s="14"/>
      <c r="H458" s="15"/>
      <c r="I458" s="14"/>
      <c r="J458" s="14"/>
      <c r="K458" s="15"/>
    </row>
    <row r="459" spans="1:11" ht="14.4">
      <c r="A459" s="1">
        <v>67027</v>
      </c>
      <c r="B459" s="2" t="s">
        <v>919</v>
      </c>
      <c r="C459" s="1">
        <v>6</v>
      </c>
      <c r="D459" s="2" t="s">
        <v>1</v>
      </c>
      <c r="E459" s="2" t="s">
        <v>597</v>
      </c>
      <c r="F459" s="14"/>
      <c r="G459" s="14"/>
      <c r="H459" s="15"/>
      <c r="I459" s="14"/>
      <c r="J459" s="14"/>
      <c r="K459" s="15"/>
    </row>
    <row r="460" spans="1:11" ht="14.4">
      <c r="A460" s="1">
        <v>67028</v>
      </c>
      <c r="B460" s="2" t="s">
        <v>920</v>
      </c>
      <c r="C460" s="1">
        <v>6</v>
      </c>
      <c r="D460" s="2" t="s">
        <v>1</v>
      </c>
      <c r="E460" s="2" t="s">
        <v>597</v>
      </c>
      <c r="F460" s="14"/>
      <c r="G460" s="14"/>
      <c r="H460" s="15"/>
      <c r="I460" s="14"/>
      <c r="J460" s="14"/>
      <c r="K460" s="15"/>
    </row>
    <row r="461" spans="1:11" ht="14.4">
      <c r="A461" s="1">
        <v>67029</v>
      </c>
      <c r="B461" s="2" t="s">
        <v>921</v>
      </c>
      <c r="C461" s="1">
        <v>6</v>
      </c>
      <c r="D461" s="2" t="s">
        <v>1</v>
      </c>
      <c r="E461" s="2" t="s">
        <v>597</v>
      </c>
      <c r="F461" s="14"/>
      <c r="G461" s="14"/>
      <c r="H461" s="15"/>
      <c r="I461" s="14"/>
      <c r="J461" s="14"/>
      <c r="K461" s="15"/>
    </row>
    <row r="462" spans="1:11" ht="14.4">
      <c r="A462" s="1">
        <v>3080</v>
      </c>
      <c r="B462" s="2" t="s">
        <v>640</v>
      </c>
      <c r="C462" s="1">
        <v>20</v>
      </c>
      <c r="D462" s="2" t="s">
        <v>1</v>
      </c>
      <c r="E462" s="2" t="s">
        <v>597</v>
      </c>
      <c r="F462" s="14"/>
      <c r="G462" s="14"/>
      <c r="H462" s="15"/>
      <c r="I462" s="14"/>
      <c r="J462" s="14"/>
      <c r="K462" s="15"/>
    </row>
    <row r="463" spans="1:11" ht="14.4">
      <c r="A463" s="1">
        <v>67768</v>
      </c>
      <c r="B463" s="2" t="s">
        <v>992</v>
      </c>
      <c r="C463" s="1">
        <v>57</v>
      </c>
      <c r="D463" s="2" t="s">
        <v>1</v>
      </c>
      <c r="E463" s="2" t="s">
        <v>597</v>
      </c>
      <c r="F463" s="14"/>
      <c r="G463" s="14"/>
      <c r="H463" s="15"/>
      <c r="I463" s="14"/>
      <c r="J463" s="14"/>
      <c r="K463" s="15"/>
    </row>
    <row r="464" spans="1:11" ht="14.4">
      <c r="A464" s="1">
        <v>65033</v>
      </c>
      <c r="B464" s="2" t="s">
        <v>702</v>
      </c>
      <c r="C464" s="1">
        <v>6</v>
      </c>
      <c r="D464" s="2" t="s">
        <v>1</v>
      </c>
      <c r="E464" s="2" t="s">
        <v>597</v>
      </c>
      <c r="F464" s="13">
        <v>104945</v>
      </c>
      <c r="G464" s="13">
        <v>12991780</v>
      </c>
      <c r="H464" s="17">
        <v>0.29110000000000003</v>
      </c>
      <c r="I464" s="13">
        <v>228920</v>
      </c>
      <c r="J464" s="13">
        <v>9967854</v>
      </c>
      <c r="K464" s="17">
        <v>0.2233</v>
      </c>
    </row>
    <row r="465" spans="1:11" ht="14.4">
      <c r="A465" s="1">
        <v>65032</v>
      </c>
      <c r="B465" s="2" t="s">
        <v>701</v>
      </c>
      <c r="C465" s="1">
        <v>6</v>
      </c>
      <c r="D465" s="2" t="s">
        <v>1</v>
      </c>
      <c r="E465" s="2" t="s">
        <v>597</v>
      </c>
      <c r="F465" s="14"/>
      <c r="G465" s="14"/>
      <c r="H465" s="15"/>
      <c r="I465" s="14"/>
      <c r="J465" s="14"/>
      <c r="K465" s="15"/>
    </row>
    <row r="466" spans="1:11" ht="14.4">
      <c r="A466" s="1">
        <v>66759</v>
      </c>
      <c r="B466" s="2" t="s">
        <v>886</v>
      </c>
      <c r="C466" s="1">
        <v>47</v>
      </c>
      <c r="D466" s="2" t="s">
        <v>1</v>
      </c>
      <c r="E466" s="2" t="s">
        <v>597</v>
      </c>
      <c r="F466" s="14"/>
      <c r="G466" s="14"/>
      <c r="H466" s="15"/>
      <c r="I466" s="14"/>
      <c r="J466" s="14"/>
      <c r="K466" s="15"/>
    </row>
    <row r="467" spans="1:11" ht="14.4">
      <c r="A467" s="1">
        <v>65463</v>
      </c>
      <c r="B467" s="2" t="s">
        <v>754</v>
      </c>
      <c r="C467" s="1">
        <v>6</v>
      </c>
      <c r="D467" s="2" t="s">
        <v>1</v>
      </c>
      <c r="E467" s="2" t="s">
        <v>597</v>
      </c>
      <c r="F467" s="13">
        <v>45328</v>
      </c>
      <c r="G467" s="13">
        <v>7077893</v>
      </c>
      <c r="H467" s="17">
        <v>0.26540000000000002</v>
      </c>
      <c r="I467" s="13">
        <v>92876</v>
      </c>
      <c r="J467" s="13">
        <v>5473562</v>
      </c>
      <c r="K467" s="17">
        <v>0.20530000000000001</v>
      </c>
    </row>
    <row r="468" spans="1:11" ht="14.4">
      <c r="A468" s="1">
        <v>65464</v>
      </c>
      <c r="B468" s="2" t="s">
        <v>755</v>
      </c>
      <c r="C468" s="1">
        <v>6</v>
      </c>
      <c r="D468" s="2" t="s">
        <v>1</v>
      </c>
      <c r="E468" s="2" t="s">
        <v>597</v>
      </c>
      <c r="F468" s="14"/>
      <c r="G468" s="14"/>
      <c r="H468" s="15"/>
      <c r="I468" s="14"/>
      <c r="J468" s="14"/>
      <c r="K468" s="15"/>
    </row>
    <row r="469" spans="1:11" ht="14.4">
      <c r="A469" s="1">
        <v>66876</v>
      </c>
      <c r="B469" s="2" t="s">
        <v>899</v>
      </c>
      <c r="C469" s="1">
        <v>6</v>
      </c>
      <c r="D469" s="2" t="s">
        <v>1</v>
      </c>
      <c r="E469" s="2" t="s">
        <v>597</v>
      </c>
      <c r="F469" s="13">
        <v>21961</v>
      </c>
      <c r="G469" s="13">
        <v>2011922</v>
      </c>
      <c r="H469" s="17">
        <v>0.2303</v>
      </c>
      <c r="I469" s="13">
        <v>39975</v>
      </c>
      <c r="J469" s="13">
        <v>1685939</v>
      </c>
      <c r="K469" s="17">
        <v>0.193</v>
      </c>
    </row>
    <row r="470" spans="1:11" ht="14.4">
      <c r="A470" s="1">
        <v>67228</v>
      </c>
      <c r="B470" s="2" t="s">
        <v>947</v>
      </c>
      <c r="C470" s="1">
        <v>28</v>
      </c>
      <c r="D470" s="2" t="s">
        <v>1</v>
      </c>
      <c r="E470" s="2" t="s">
        <v>597</v>
      </c>
      <c r="F470" s="13">
        <v>2028</v>
      </c>
      <c r="G470" s="13">
        <v>14243732</v>
      </c>
      <c r="H470" s="17">
        <v>0.33589999999999998</v>
      </c>
      <c r="I470" s="13">
        <v>4324</v>
      </c>
      <c r="J470" s="13">
        <v>11183267</v>
      </c>
      <c r="K470" s="17">
        <v>0.26369999999999999</v>
      </c>
    </row>
    <row r="471" spans="1:11" ht="14.4">
      <c r="A471" s="1">
        <v>3145</v>
      </c>
      <c r="B471" s="2" t="s">
        <v>678</v>
      </c>
      <c r="C471" s="1">
        <v>6</v>
      </c>
      <c r="D471" s="2" t="s">
        <v>1</v>
      </c>
      <c r="E471" s="2" t="s">
        <v>597</v>
      </c>
      <c r="F471" s="13">
        <v>21081</v>
      </c>
      <c r="G471" s="13">
        <v>9876946</v>
      </c>
      <c r="H471" s="17">
        <v>0.37080000000000002</v>
      </c>
      <c r="I471" s="13">
        <v>47725</v>
      </c>
      <c r="J471" s="13">
        <v>7399227</v>
      </c>
      <c r="K471" s="17">
        <v>0.27779999999999999</v>
      </c>
    </row>
    <row r="472" spans="1:11" ht="14.4">
      <c r="A472" s="1">
        <v>3081</v>
      </c>
      <c r="B472" s="2" t="s">
        <v>641</v>
      </c>
      <c r="C472" s="1">
        <v>11</v>
      </c>
      <c r="D472" s="2" t="s">
        <v>1</v>
      </c>
      <c r="E472" s="2" t="s">
        <v>597</v>
      </c>
      <c r="F472" s="13">
        <v>73914</v>
      </c>
      <c r="G472" s="13">
        <v>85323763</v>
      </c>
      <c r="H472" s="17">
        <v>0.29530000000000001</v>
      </c>
      <c r="I472" s="13">
        <v>147869</v>
      </c>
      <c r="J472" s="13">
        <v>66103186</v>
      </c>
      <c r="K472" s="17">
        <v>0.2288</v>
      </c>
    </row>
    <row r="473" spans="1:11" ht="14.4">
      <c r="A473" s="1">
        <v>67607</v>
      </c>
      <c r="B473" s="2" t="s">
        <v>979</v>
      </c>
      <c r="C473" s="1">
        <v>6</v>
      </c>
      <c r="D473" s="2" t="s">
        <v>1</v>
      </c>
      <c r="E473" s="2" t="s">
        <v>597</v>
      </c>
      <c r="F473" s="14"/>
      <c r="G473" s="14"/>
      <c r="H473" s="15"/>
      <c r="I473" s="14"/>
      <c r="J473" s="14"/>
      <c r="K473" s="15"/>
    </row>
    <row r="474" spans="1:11" ht="14.4">
      <c r="A474" s="1">
        <v>67608</v>
      </c>
      <c r="B474" s="2" t="s">
        <v>980</v>
      </c>
      <c r="C474" s="1">
        <v>6</v>
      </c>
      <c r="D474" s="2" t="s">
        <v>1</v>
      </c>
      <c r="E474" s="2" t="s">
        <v>597</v>
      </c>
      <c r="F474" s="14"/>
      <c r="G474" s="14"/>
      <c r="H474" s="15"/>
      <c r="I474" s="14"/>
      <c r="J474" s="14"/>
      <c r="K474" s="15"/>
    </row>
    <row r="475" spans="1:11" ht="14.4">
      <c r="A475" s="1">
        <v>67609</v>
      </c>
      <c r="B475" s="2" t="s">
        <v>981</v>
      </c>
      <c r="C475" s="1">
        <v>6</v>
      </c>
      <c r="D475" s="2" t="s">
        <v>1</v>
      </c>
      <c r="E475" s="2" t="s">
        <v>597</v>
      </c>
      <c r="F475" s="14"/>
      <c r="G475" s="14"/>
      <c r="H475" s="15"/>
      <c r="I475" s="14"/>
      <c r="J475" s="14"/>
      <c r="K475" s="15"/>
    </row>
    <row r="476" spans="1:11" ht="13.2">
      <c r="F476" s="14"/>
      <c r="G476" s="14"/>
      <c r="H476" s="15"/>
      <c r="I476" s="14"/>
      <c r="J476" s="14"/>
      <c r="K476" s="15"/>
    </row>
    <row r="477" spans="1:11" ht="13.2">
      <c r="F477" s="14"/>
      <c r="G477" s="14"/>
      <c r="H477" s="15"/>
      <c r="I477" s="14"/>
      <c r="J477" s="14"/>
      <c r="K477" s="15"/>
    </row>
    <row r="478" spans="1:11" ht="13.2">
      <c r="F478" s="14"/>
      <c r="G478" s="14"/>
      <c r="H478" s="15"/>
      <c r="I478" s="14"/>
      <c r="J478" s="14"/>
      <c r="K478" s="15"/>
    </row>
    <row r="479" spans="1:11" ht="13.2">
      <c r="B479" s="3" t="s">
        <v>4870</v>
      </c>
      <c r="F479" s="13">
        <v>761437</v>
      </c>
      <c r="G479" s="13">
        <v>3510563277</v>
      </c>
      <c r="H479" s="17">
        <v>0.2918</v>
      </c>
      <c r="I479" s="13">
        <v>1328073</v>
      </c>
      <c r="J479" s="13">
        <v>2945834108</v>
      </c>
      <c r="K479" s="17">
        <v>0.24490000000000001</v>
      </c>
    </row>
    <row r="480" spans="1:11" ht="13.2">
      <c r="B480" s="3" t="s">
        <v>4871</v>
      </c>
      <c r="F480" s="13">
        <v>23878</v>
      </c>
      <c r="G480" s="13">
        <v>87584067</v>
      </c>
      <c r="H480" s="17">
        <v>0.17419999999999999</v>
      </c>
      <c r="I480" s="13">
        <v>33009</v>
      </c>
      <c r="J480" s="13">
        <v>77316578</v>
      </c>
      <c r="K480" s="17">
        <v>0.15379999999999999</v>
      </c>
    </row>
    <row r="481" spans="2:11" ht="13.2">
      <c r="B481" s="3" t="s">
        <v>4872</v>
      </c>
      <c r="F481" s="13">
        <v>1040</v>
      </c>
      <c r="G481" s="13">
        <v>4457038</v>
      </c>
      <c r="H481" s="17">
        <v>0.1046</v>
      </c>
      <c r="I481" s="13">
        <v>1387</v>
      </c>
      <c r="J481" s="13">
        <v>3877255</v>
      </c>
      <c r="K481" s="17">
        <v>9.0999999999999998E-2</v>
      </c>
    </row>
    <row r="482" spans="2:11" ht="13.2">
      <c r="B482" s="3" t="s">
        <v>4873</v>
      </c>
      <c r="F482" s="13">
        <v>419</v>
      </c>
      <c r="G482" s="13">
        <v>4848199</v>
      </c>
      <c r="H482" s="17">
        <v>0.34329999999999999</v>
      </c>
      <c r="I482" s="13">
        <v>769</v>
      </c>
      <c r="J482" s="13">
        <v>4257932</v>
      </c>
      <c r="K482" s="17">
        <v>0.30149999999999999</v>
      </c>
    </row>
    <row r="483" spans="2:11" ht="13.2">
      <c r="B483" s="3" t="s">
        <v>4874</v>
      </c>
      <c r="F483" s="13">
        <v>384</v>
      </c>
      <c r="G483" s="13">
        <v>2815200</v>
      </c>
      <c r="H483" s="17">
        <v>0.13900000000000001</v>
      </c>
      <c r="I483" s="13">
        <v>468</v>
      </c>
      <c r="J483" s="13">
        <v>2677870</v>
      </c>
      <c r="K483" s="17">
        <v>0.13220000000000001</v>
      </c>
    </row>
    <row r="484" spans="2:11" ht="13.2">
      <c r="B484" s="3" t="s">
        <v>4875</v>
      </c>
      <c r="F484" s="13">
        <v>99</v>
      </c>
      <c r="G484" s="13">
        <v>2619586</v>
      </c>
      <c r="H484" s="17">
        <v>0.34</v>
      </c>
      <c r="I484" s="13">
        <v>171</v>
      </c>
      <c r="J484" s="13">
        <v>2358581</v>
      </c>
      <c r="K484" s="17">
        <v>0.30609999999999998</v>
      </c>
    </row>
    <row r="485" spans="2:11" ht="13.2">
      <c r="B485" s="3" t="s">
        <v>4876</v>
      </c>
      <c r="F485" s="13">
        <v>305</v>
      </c>
      <c r="G485" s="13">
        <v>1118608</v>
      </c>
      <c r="H485" s="17">
        <v>0.40629999999999999</v>
      </c>
      <c r="I485" s="13">
        <v>681</v>
      </c>
      <c r="J485" s="13">
        <v>868017</v>
      </c>
      <c r="K485" s="17">
        <v>0.31530000000000002</v>
      </c>
    </row>
    <row r="486" spans="2:11" ht="13.2">
      <c r="B486" s="3" t="s">
        <v>4877</v>
      </c>
      <c r="F486" s="13">
        <v>5652</v>
      </c>
      <c r="G486" s="13">
        <v>3815525</v>
      </c>
      <c r="H486" s="17">
        <v>0.42420000000000002</v>
      </c>
      <c r="I486" s="13">
        <v>8522</v>
      </c>
      <c r="J486" s="13">
        <v>3619753</v>
      </c>
      <c r="K486" s="17">
        <v>0.40239999999999998</v>
      </c>
    </row>
    <row r="487" spans="2:11" ht="13.2">
      <c r="B487" s="3" t="s">
        <v>4878</v>
      </c>
      <c r="F487" s="13">
        <v>437</v>
      </c>
      <c r="G487" s="13">
        <v>364304</v>
      </c>
      <c r="H487" s="17">
        <v>0.15479999999999999</v>
      </c>
      <c r="I487" s="13">
        <v>664</v>
      </c>
      <c r="J487" s="13">
        <v>321780</v>
      </c>
      <c r="K487" s="17">
        <v>0.13669999999999999</v>
      </c>
    </row>
    <row r="488" spans="2:11" ht="14.4">
      <c r="B488" s="2" t="s">
        <v>4879</v>
      </c>
      <c r="C488" s="1" t="s">
        <v>4832</v>
      </c>
      <c r="D488" s="2" t="s">
        <v>4832</v>
      </c>
      <c r="E488" s="2" t="s">
        <v>4832</v>
      </c>
      <c r="F488" s="13">
        <v>165</v>
      </c>
      <c r="G488" s="13">
        <v>21163900</v>
      </c>
      <c r="H488" s="17">
        <v>6.1699999999999998E-2</v>
      </c>
      <c r="I488" s="13">
        <v>173</v>
      </c>
      <c r="J488" s="13">
        <v>20511095</v>
      </c>
      <c r="K488" s="17">
        <v>5.9799999999999999E-2</v>
      </c>
    </row>
    <row r="489" spans="2:11" ht="14.4">
      <c r="B489" s="2" t="s">
        <v>4880</v>
      </c>
      <c r="F489" s="13">
        <v>19805</v>
      </c>
      <c r="G489" s="13">
        <v>8735134</v>
      </c>
      <c r="H489" s="17">
        <v>9.5000000000000001E-2</v>
      </c>
      <c r="I489" s="13">
        <v>20623</v>
      </c>
      <c r="J489" s="13">
        <v>8550751</v>
      </c>
      <c r="K489" s="17">
        <v>9.2999999999999999E-2</v>
      </c>
    </row>
    <row r="490" spans="2:11" ht="13.2">
      <c r="B490" s="3" t="s">
        <v>4881</v>
      </c>
      <c r="F490" s="13">
        <v>1298</v>
      </c>
      <c r="G490" s="13">
        <v>784790</v>
      </c>
      <c r="H490" s="17">
        <v>2.1190000000000002</v>
      </c>
      <c r="I490" s="13">
        <v>1357</v>
      </c>
      <c r="J490" s="13">
        <v>782720</v>
      </c>
      <c r="K490" s="17">
        <v>2.1133999999999999</v>
      </c>
    </row>
    <row r="491" spans="2:11" ht="13.2">
      <c r="B491" s="3" t="s">
        <v>4882</v>
      </c>
      <c r="F491" s="13">
        <v>433</v>
      </c>
      <c r="G491" s="13">
        <v>296371</v>
      </c>
      <c r="H491" s="17">
        <v>0.20979999999999999</v>
      </c>
      <c r="I491" s="13">
        <v>997</v>
      </c>
      <c r="J491" s="13">
        <v>172085</v>
      </c>
      <c r="K491" s="17">
        <v>0.12180000000000001</v>
      </c>
    </row>
    <row r="492" spans="2:11" ht="13.2">
      <c r="B492" s="3" t="s">
        <v>4883</v>
      </c>
      <c r="F492" s="13">
        <v>3403</v>
      </c>
      <c r="G492" s="13">
        <v>8868727</v>
      </c>
      <c r="H492" s="17">
        <v>0.1225</v>
      </c>
      <c r="I492" s="13">
        <v>3532</v>
      </c>
      <c r="J492" s="13">
        <v>8717331</v>
      </c>
      <c r="K492" s="17">
        <v>0.12039999999999999</v>
      </c>
    </row>
    <row r="493" spans="2:11" ht="13.2">
      <c r="F493" s="14"/>
      <c r="G493" s="14"/>
      <c r="H493" s="15"/>
      <c r="I493" s="14"/>
      <c r="J493" s="14"/>
      <c r="K493" s="15"/>
    </row>
    <row r="494" spans="2:11" ht="13.2">
      <c r="F494" s="14"/>
      <c r="G494" s="14"/>
      <c r="H494" s="15"/>
      <c r="I494" s="14"/>
      <c r="J494" s="14"/>
      <c r="K494" s="15"/>
    </row>
    <row r="495" spans="2:11" ht="13.2">
      <c r="F495" s="14"/>
      <c r="G495" s="14"/>
      <c r="H495" s="15"/>
      <c r="I495" s="14"/>
      <c r="J495" s="14"/>
      <c r="K495" s="15"/>
    </row>
    <row r="496" spans="2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6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47001</v>
      </c>
      <c r="B2" s="2" t="s">
        <v>3868</v>
      </c>
      <c r="C2" s="1">
        <v>5</v>
      </c>
      <c r="D2" s="2" t="s">
        <v>1</v>
      </c>
      <c r="E2" s="2" t="s">
        <v>3869</v>
      </c>
      <c r="F2" s="13">
        <v>12853</v>
      </c>
      <c r="G2" s="13">
        <v>3310024</v>
      </c>
      <c r="H2" s="17">
        <v>0.51990000000000003</v>
      </c>
      <c r="I2" s="13">
        <v>21549</v>
      </c>
      <c r="J2" s="13">
        <v>2784825</v>
      </c>
      <c r="K2" s="17">
        <v>0.43740000000000001</v>
      </c>
    </row>
    <row r="3" spans="1:11" ht="14.4">
      <c r="A3" s="1">
        <v>47002</v>
      </c>
      <c r="B3" s="2" t="s">
        <v>3870</v>
      </c>
      <c r="C3" s="1">
        <v>12</v>
      </c>
      <c r="D3" s="2" t="s">
        <v>1</v>
      </c>
      <c r="E3" s="2" t="s">
        <v>3869</v>
      </c>
      <c r="F3" s="13">
        <v>14382</v>
      </c>
      <c r="G3" s="13">
        <v>667496</v>
      </c>
      <c r="H3" s="17">
        <v>0.1668</v>
      </c>
      <c r="I3" s="13">
        <v>19967</v>
      </c>
      <c r="J3" s="13">
        <v>448875</v>
      </c>
      <c r="K3" s="17">
        <v>0.11219999999999999</v>
      </c>
    </row>
    <row r="4" spans="1:11" ht="14.4">
      <c r="A4" s="1">
        <v>47019</v>
      </c>
      <c r="B4" s="2" t="s">
        <v>3886</v>
      </c>
      <c r="C4" s="1">
        <v>18</v>
      </c>
      <c r="D4" s="2" t="s">
        <v>1</v>
      </c>
      <c r="E4" s="2" t="s">
        <v>3869</v>
      </c>
      <c r="F4" s="13">
        <v>44383</v>
      </c>
      <c r="G4" s="13">
        <v>321938518</v>
      </c>
      <c r="H4" s="17">
        <v>0.60060000000000002</v>
      </c>
      <c r="I4" s="13">
        <v>81957</v>
      </c>
      <c r="J4" s="13">
        <v>284365090</v>
      </c>
      <c r="K4" s="17">
        <v>0.53049999999999997</v>
      </c>
    </row>
    <row r="5" spans="1:11" ht="14.4">
      <c r="A5" s="1">
        <v>64259</v>
      </c>
      <c r="B5" s="2" t="s">
        <v>3008</v>
      </c>
      <c r="C5" s="1">
        <v>47</v>
      </c>
      <c r="D5" s="2" t="s">
        <v>1</v>
      </c>
      <c r="E5" s="2" t="s">
        <v>3869</v>
      </c>
      <c r="F5" s="14"/>
      <c r="G5" s="14"/>
      <c r="H5" s="15"/>
      <c r="I5" s="14"/>
      <c r="J5" s="14"/>
      <c r="K5" s="15"/>
    </row>
    <row r="6" spans="1:11" ht="14.4">
      <c r="A6" s="1">
        <v>47003</v>
      </c>
      <c r="B6" s="2" t="s">
        <v>3871</v>
      </c>
      <c r="C6" s="1">
        <v>12</v>
      </c>
      <c r="D6" s="2" t="s">
        <v>1</v>
      </c>
      <c r="E6" s="2" t="s">
        <v>3869</v>
      </c>
      <c r="F6" s="13">
        <v>785</v>
      </c>
      <c r="G6" s="13">
        <v>660275</v>
      </c>
      <c r="H6" s="17">
        <v>0.49220000000000003</v>
      </c>
      <c r="I6" s="13">
        <v>1403</v>
      </c>
      <c r="J6" s="13">
        <v>575766</v>
      </c>
      <c r="K6" s="17">
        <v>0.42920000000000003</v>
      </c>
    </row>
    <row r="7" spans="1:11" ht="14.4">
      <c r="A7" s="1">
        <v>47020</v>
      </c>
      <c r="B7" s="2" t="s">
        <v>2897</v>
      </c>
      <c r="C7" s="1">
        <v>6</v>
      </c>
      <c r="D7" s="2" t="s">
        <v>1</v>
      </c>
      <c r="E7" s="2" t="s">
        <v>3869</v>
      </c>
      <c r="F7" s="13">
        <v>6267</v>
      </c>
      <c r="G7" s="13">
        <v>107806</v>
      </c>
      <c r="H7" s="17">
        <v>4.99E-2</v>
      </c>
      <c r="I7" s="13">
        <v>6442</v>
      </c>
      <c r="J7" s="13">
        <v>103740</v>
      </c>
      <c r="K7" s="17">
        <v>4.8000000000000001E-2</v>
      </c>
    </row>
    <row r="8" spans="1:11" ht="14.4">
      <c r="A8" s="1">
        <v>47014</v>
      </c>
      <c r="B8" s="2" t="s">
        <v>3881</v>
      </c>
      <c r="C8" s="1">
        <v>7</v>
      </c>
      <c r="D8" s="2" t="s">
        <v>1</v>
      </c>
      <c r="E8" s="2" t="s">
        <v>3869</v>
      </c>
      <c r="F8" s="13">
        <v>125</v>
      </c>
      <c r="G8" s="13">
        <v>669398</v>
      </c>
      <c r="H8" s="17">
        <v>0.77559999999999996</v>
      </c>
      <c r="I8" s="13">
        <v>251</v>
      </c>
      <c r="J8" s="13">
        <v>587236</v>
      </c>
      <c r="K8" s="17">
        <v>0.6804</v>
      </c>
    </row>
    <row r="9" spans="1:11" ht="14.4">
      <c r="A9" s="1">
        <v>64058</v>
      </c>
      <c r="B9" s="2" t="s">
        <v>3006</v>
      </c>
      <c r="C9" s="1">
        <v>8</v>
      </c>
      <c r="D9" s="2" t="s">
        <v>1</v>
      </c>
      <c r="E9" s="2" t="s">
        <v>3869</v>
      </c>
      <c r="F9" s="13">
        <v>25643</v>
      </c>
      <c r="G9" s="13">
        <v>10612590</v>
      </c>
      <c r="H9" s="17">
        <v>0.37269999999999998</v>
      </c>
      <c r="I9" s="13">
        <v>47786</v>
      </c>
      <c r="J9" s="13">
        <v>8848068</v>
      </c>
      <c r="K9" s="17">
        <v>0.31069999999999998</v>
      </c>
    </row>
    <row r="10" spans="1:11" ht="14.4">
      <c r="A10" s="1">
        <v>47005</v>
      </c>
      <c r="B10" s="2" t="s">
        <v>3872</v>
      </c>
      <c r="C10" s="1">
        <v>5</v>
      </c>
      <c r="D10" s="2" t="s">
        <v>1</v>
      </c>
      <c r="E10" s="2" t="s">
        <v>3869</v>
      </c>
      <c r="F10" s="13">
        <v>26210</v>
      </c>
      <c r="G10" s="13">
        <v>7749720</v>
      </c>
      <c r="H10" s="17">
        <v>0.44619999999999999</v>
      </c>
      <c r="I10" s="13">
        <v>37412</v>
      </c>
      <c r="J10" s="13">
        <v>6820804</v>
      </c>
      <c r="K10" s="17">
        <v>0.39279999999999998</v>
      </c>
    </row>
    <row r="11" spans="1:11" ht="14.4">
      <c r="A11" s="1">
        <v>66267</v>
      </c>
      <c r="B11" s="2" t="s">
        <v>451</v>
      </c>
      <c r="C11" s="1">
        <v>95</v>
      </c>
      <c r="D11" s="2" t="s">
        <v>1</v>
      </c>
      <c r="E11" s="2" t="s">
        <v>3869</v>
      </c>
      <c r="F11" s="14"/>
      <c r="G11" s="14"/>
      <c r="H11" s="15"/>
      <c r="I11" s="14"/>
      <c r="J11" s="14"/>
      <c r="K11" s="15"/>
    </row>
    <row r="12" spans="1:11" ht="14.4">
      <c r="A12" s="1">
        <v>47006</v>
      </c>
      <c r="B12" s="2" t="s">
        <v>3873</v>
      </c>
      <c r="C12" s="1">
        <v>6</v>
      </c>
      <c r="D12" s="2" t="s">
        <v>1</v>
      </c>
      <c r="E12" s="2" t="s">
        <v>3869</v>
      </c>
      <c r="F12" s="13">
        <v>11178</v>
      </c>
      <c r="G12" s="13">
        <v>6021980</v>
      </c>
      <c r="H12" s="17">
        <v>0.67559999999999998</v>
      </c>
      <c r="I12" s="13">
        <v>25168</v>
      </c>
      <c r="J12" s="13">
        <v>4838561</v>
      </c>
      <c r="K12" s="17">
        <v>0.54290000000000005</v>
      </c>
    </row>
    <row r="13" spans="1:11" ht="14.4">
      <c r="A13" s="1">
        <v>47007</v>
      </c>
      <c r="B13" s="2" t="s">
        <v>3874</v>
      </c>
      <c r="C13" s="1">
        <v>8</v>
      </c>
      <c r="D13" s="2" t="s">
        <v>1</v>
      </c>
      <c r="E13" s="2" t="s">
        <v>3869</v>
      </c>
      <c r="F13" s="13">
        <v>47447</v>
      </c>
      <c r="G13" s="13">
        <v>55428305</v>
      </c>
      <c r="H13" s="17">
        <v>0.72040000000000004</v>
      </c>
      <c r="I13" s="13">
        <v>74952</v>
      </c>
      <c r="J13" s="13">
        <v>51742153</v>
      </c>
      <c r="K13" s="17">
        <v>0.67249999999999999</v>
      </c>
    </row>
    <row r="14" spans="1:11" ht="14.4">
      <c r="A14" s="1">
        <v>65798</v>
      </c>
      <c r="B14" s="2" t="s">
        <v>3890</v>
      </c>
      <c r="C14" s="1">
        <v>35</v>
      </c>
      <c r="D14" s="2" t="s">
        <v>1</v>
      </c>
      <c r="E14" s="2" t="s">
        <v>3869</v>
      </c>
      <c r="F14" s="14"/>
      <c r="G14" s="14"/>
      <c r="H14" s="15"/>
      <c r="I14" s="14"/>
      <c r="J14" s="14"/>
      <c r="K14" s="15"/>
    </row>
    <row r="15" spans="1:11" ht="14.4">
      <c r="A15" s="1">
        <v>47008</v>
      </c>
      <c r="B15" s="2" t="s">
        <v>3875</v>
      </c>
      <c r="C15" s="1">
        <v>6</v>
      </c>
      <c r="D15" s="2" t="s">
        <v>1</v>
      </c>
      <c r="E15" s="2" t="s">
        <v>3869</v>
      </c>
      <c r="F15" s="13">
        <v>15872</v>
      </c>
      <c r="G15" s="13">
        <v>18726576</v>
      </c>
      <c r="H15" s="17">
        <v>0.72050000000000003</v>
      </c>
      <c r="I15" s="13">
        <v>30544</v>
      </c>
      <c r="J15" s="13">
        <v>16614030</v>
      </c>
      <c r="K15" s="17">
        <v>0.63919999999999999</v>
      </c>
    </row>
    <row r="16" spans="1:11" ht="14.4">
      <c r="A16" s="1">
        <v>47009</v>
      </c>
      <c r="B16" s="2" t="s">
        <v>3876</v>
      </c>
      <c r="C16" s="1">
        <v>8</v>
      </c>
      <c r="D16" s="2" t="s">
        <v>1</v>
      </c>
      <c r="E16" s="2" t="s">
        <v>3869</v>
      </c>
      <c r="F16" s="13">
        <v>92127</v>
      </c>
      <c r="G16" s="13">
        <v>53809879</v>
      </c>
      <c r="H16" s="17">
        <v>0.65649999999999997</v>
      </c>
      <c r="I16" s="13">
        <v>174838</v>
      </c>
      <c r="J16" s="13">
        <v>47582141</v>
      </c>
      <c r="K16" s="17">
        <v>0.58050000000000002</v>
      </c>
    </row>
    <row r="17" spans="1:11" ht="14.4">
      <c r="A17" s="1">
        <v>47010</v>
      </c>
      <c r="B17" s="2" t="s">
        <v>3877</v>
      </c>
      <c r="C17" s="1">
        <v>8</v>
      </c>
      <c r="D17" s="2" t="s">
        <v>1</v>
      </c>
      <c r="E17" s="2" t="s">
        <v>3869</v>
      </c>
      <c r="F17" s="13">
        <v>23234</v>
      </c>
      <c r="G17" s="13">
        <v>15512607</v>
      </c>
      <c r="H17" s="17">
        <v>0.5383</v>
      </c>
      <c r="I17" s="13">
        <v>44008</v>
      </c>
      <c r="J17" s="13">
        <v>13011124</v>
      </c>
      <c r="K17" s="17">
        <v>0.45150000000000001</v>
      </c>
    </row>
    <row r="18" spans="1:11" ht="14.4">
      <c r="A18" s="1">
        <v>66269</v>
      </c>
      <c r="B18" s="2" t="s">
        <v>1371</v>
      </c>
      <c r="C18" s="1">
        <v>95</v>
      </c>
      <c r="D18" s="2" t="s">
        <v>1</v>
      </c>
      <c r="E18" s="2" t="s">
        <v>3869</v>
      </c>
      <c r="F18" s="14"/>
      <c r="G18" s="14"/>
      <c r="H18" s="15"/>
      <c r="I18" s="14"/>
      <c r="J18" s="14"/>
      <c r="K18" s="15"/>
    </row>
    <row r="19" spans="1:11" ht="14.4">
      <c r="A19" s="1">
        <v>64095</v>
      </c>
      <c r="B19" s="2" t="s">
        <v>1441</v>
      </c>
      <c r="C19" s="1">
        <v>12</v>
      </c>
      <c r="D19" s="2" t="s">
        <v>1</v>
      </c>
      <c r="E19" s="2" t="s">
        <v>3869</v>
      </c>
      <c r="F19" s="14"/>
      <c r="G19" s="14"/>
      <c r="H19" s="15"/>
      <c r="I19" s="14"/>
      <c r="J19" s="14"/>
      <c r="K19" s="15"/>
    </row>
    <row r="20" spans="1:11" ht="14.4">
      <c r="A20" s="1">
        <v>66270</v>
      </c>
      <c r="B20" s="2" t="s">
        <v>1434</v>
      </c>
      <c r="C20" s="1">
        <v>95</v>
      </c>
      <c r="D20" s="2" t="s">
        <v>1</v>
      </c>
      <c r="E20" s="2" t="s">
        <v>3869</v>
      </c>
      <c r="F20" s="14"/>
      <c r="G20" s="14"/>
      <c r="H20" s="15"/>
      <c r="I20" s="14"/>
      <c r="J20" s="14"/>
      <c r="K20" s="15"/>
    </row>
    <row r="21" spans="1:11" ht="14.4">
      <c r="A21" s="1">
        <v>47011</v>
      </c>
      <c r="B21" s="2" t="s">
        <v>3878</v>
      </c>
      <c r="C21" s="1">
        <v>8</v>
      </c>
      <c r="D21" s="2" t="s">
        <v>1</v>
      </c>
      <c r="E21" s="2" t="s">
        <v>3869</v>
      </c>
      <c r="F21" s="13">
        <v>162678</v>
      </c>
      <c r="G21" s="13">
        <v>110922344</v>
      </c>
      <c r="H21" s="17">
        <v>0.77070000000000005</v>
      </c>
      <c r="I21" s="13">
        <v>277689</v>
      </c>
      <c r="J21" s="13">
        <v>101550597</v>
      </c>
      <c r="K21" s="17">
        <v>0.7056</v>
      </c>
    </row>
    <row r="22" spans="1:11" ht="14.4">
      <c r="A22" s="1">
        <v>47012</v>
      </c>
      <c r="B22" s="2" t="s">
        <v>3879</v>
      </c>
      <c r="C22" s="1">
        <v>1</v>
      </c>
      <c r="D22" s="2" t="s">
        <v>1</v>
      </c>
      <c r="E22" s="2" t="s">
        <v>3869</v>
      </c>
      <c r="F22" s="13">
        <v>922435</v>
      </c>
      <c r="G22" s="13">
        <v>321729671</v>
      </c>
      <c r="H22" s="17">
        <v>0.59840000000000004</v>
      </c>
      <c r="I22" s="13">
        <v>1683020</v>
      </c>
      <c r="J22" s="13">
        <v>284136139</v>
      </c>
      <c r="K22" s="17">
        <v>0.52849999999999997</v>
      </c>
    </row>
    <row r="23" spans="1:11" ht="14.4">
      <c r="A23" s="1">
        <v>66328</v>
      </c>
      <c r="B23" s="2" t="s">
        <v>3891</v>
      </c>
      <c r="C23" s="1">
        <v>78</v>
      </c>
      <c r="D23" s="2" t="s">
        <v>1</v>
      </c>
      <c r="E23" s="2" t="s">
        <v>3869</v>
      </c>
      <c r="F23" s="14"/>
      <c r="G23" s="14"/>
      <c r="H23" s="15"/>
      <c r="I23" s="14"/>
      <c r="J23" s="14"/>
      <c r="K23" s="15"/>
    </row>
    <row r="24" spans="1:11" ht="14.4">
      <c r="A24" s="1">
        <v>47901</v>
      </c>
      <c r="B24" s="2" t="s">
        <v>3889</v>
      </c>
      <c r="C24" s="1">
        <v>99</v>
      </c>
      <c r="D24" s="2" t="s">
        <v>1</v>
      </c>
      <c r="E24" s="2" t="s">
        <v>3869</v>
      </c>
      <c r="F24" s="14"/>
      <c r="G24" s="14"/>
      <c r="H24" s="15"/>
      <c r="I24" s="14"/>
      <c r="J24" s="14"/>
      <c r="K24" s="15"/>
    </row>
    <row r="25" spans="1:11" ht="14.4">
      <c r="A25" s="1">
        <v>47016</v>
      </c>
      <c r="B25" s="2" t="s">
        <v>3883</v>
      </c>
      <c r="C25" s="1">
        <v>49</v>
      </c>
      <c r="D25" s="2" t="s">
        <v>1</v>
      </c>
      <c r="E25" s="2" t="s">
        <v>3869</v>
      </c>
      <c r="F25" s="14"/>
      <c r="G25" s="14"/>
      <c r="H25" s="15"/>
      <c r="I25" s="14"/>
      <c r="J25" s="14"/>
      <c r="K25" s="15"/>
    </row>
    <row r="26" spans="1:11" ht="14.4">
      <c r="A26" s="1">
        <v>47900</v>
      </c>
      <c r="B26" s="2" t="s">
        <v>3888</v>
      </c>
      <c r="C26" s="1">
        <v>99</v>
      </c>
      <c r="D26" s="2" t="s">
        <v>1</v>
      </c>
      <c r="E26" s="2" t="s">
        <v>3869</v>
      </c>
      <c r="F26" s="14"/>
      <c r="G26" s="14"/>
      <c r="H26" s="15"/>
      <c r="I26" s="14"/>
      <c r="J26" s="14"/>
      <c r="K26" s="15"/>
    </row>
    <row r="27" spans="1:11" ht="14.4">
      <c r="A27" s="1">
        <v>47013</v>
      </c>
      <c r="B27" s="2" t="s">
        <v>3880</v>
      </c>
      <c r="C27" s="1">
        <v>8</v>
      </c>
      <c r="D27" s="2" t="s">
        <v>1</v>
      </c>
      <c r="E27" s="2" t="s">
        <v>3869</v>
      </c>
      <c r="F27" s="13">
        <v>168828</v>
      </c>
      <c r="G27" s="13">
        <v>56193946</v>
      </c>
      <c r="H27" s="17">
        <v>0.39050000000000001</v>
      </c>
      <c r="I27" s="13">
        <v>342404</v>
      </c>
      <c r="J27" s="13">
        <v>44408461</v>
      </c>
      <c r="K27" s="17">
        <v>0.30859999999999999</v>
      </c>
    </row>
    <row r="28" spans="1:11" ht="14.4">
      <c r="A28" s="1">
        <v>67767</v>
      </c>
      <c r="B28" s="2" t="s">
        <v>426</v>
      </c>
      <c r="C28" s="1">
        <v>47</v>
      </c>
      <c r="D28" s="2" t="s">
        <v>1</v>
      </c>
      <c r="E28" s="2" t="s">
        <v>3869</v>
      </c>
      <c r="F28" s="14"/>
      <c r="G28" s="14"/>
      <c r="H28" s="15"/>
      <c r="I28" s="14"/>
      <c r="J28" s="14"/>
      <c r="K28" s="15"/>
    </row>
    <row r="29" spans="1:11" ht="14.4">
      <c r="A29" s="1">
        <v>47021</v>
      </c>
      <c r="B29" s="2" t="s">
        <v>3887</v>
      </c>
      <c r="C29" s="1">
        <v>7</v>
      </c>
      <c r="D29" s="2" t="s">
        <v>1</v>
      </c>
      <c r="E29" s="2" t="s">
        <v>3869</v>
      </c>
      <c r="F29" s="13">
        <v>23859</v>
      </c>
      <c r="G29" s="13">
        <v>198421705</v>
      </c>
      <c r="H29" s="17">
        <v>0.75290000000000001</v>
      </c>
      <c r="I29" s="13">
        <v>41022</v>
      </c>
      <c r="J29" s="13">
        <v>181286195</v>
      </c>
      <c r="K29" s="17">
        <v>0.68789999999999996</v>
      </c>
    </row>
    <row r="30" spans="1:11" ht="14.4">
      <c r="A30" s="1">
        <v>47018</v>
      </c>
      <c r="B30" s="2" t="s">
        <v>3885</v>
      </c>
      <c r="C30" s="1">
        <v>45</v>
      </c>
      <c r="D30" s="2" t="s">
        <v>1</v>
      </c>
      <c r="E30" s="2" t="s">
        <v>3869</v>
      </c>
      <c r="F30" s="13">
        <v>256318</v>
      </c>
      <c r="G30" s="13">
        <v>211998066</v>
      </c>
      <c r="H30" s="17">
        <v>0.72270000000000001</v>
      </c>
      <c r="I30" s="13">
        <v>444607</v>
      </c>
      <c r="J30" s="13">
        <v>193060087</v>
      </c>
      <c r="K30" s="17">
        <v>0.65820000000000001</v>
      </c>
    </row>
    <row r="31" spans="1:11" ht="14.4">
      <c r="A31" s="1">
        <v>66830</v>
      </c>
      <c r="B31" s="2" t="s">
        <v>3892</v>
      </c>
      <c r="C31" s="1">
        <v>9</v>
      </c>
      <c r="D31" s="2" t="s">
        <v>1</v>
      </c>
      <c r="E31" s="2" t="s">
        <v>3869</v>
      </c>
      <c r="F31" s="14"/>
      <c r="G31" s="14"/>
      <c r="H31" s="15"/>
      <c r="I31" s="14"/>
      <c r="J31" s="14"/>
      <c r="K31" s="15"/>
    </row>
    <row r="32" spans="1:11" ht="14.4">
      <c r="A32" s="1">
        <v>47017</v>
      </c>
      <c r="B32" s="2" t="s">
        <v>3884</v>
      </c>
      <c r="C32" s="1">
        <v>8</v>
      </c>
      <c r="D32" s="2" t="s">
        <v>1</v>
      </c>
      <c r="E32" s="2" t="s">
        <v>3869</v>
      </c>
      <c r="F32" s="13">
        <v>32168</v>
      </c>
      <c r="G32" s="13">
        <v>18868964</v>
      </c>
      <c r="H32" s="17">
        <v>0.57240000000000002</v>
      </c>
      <c r="I32" s="13">
        <v>59763</v>
      </c>
      <c r="J32" s="13">
        <v>16622210</v>
      </c>
      <c r="K32" s="17">
        <v>0.50419999999999998</v>
      </c>
    </row>
    <row r="33" spans="1:11" ht="14.4">
      <c r="A33" s="1">
        <v>64137</v>
      </c>
      <c r="B33" s="2" t="s">
        <v>3894</v>
      </c>
      <c r="C33" s="1">
        <v>20</v>
      </c>
      <c r="D33" s="2" t="s">
        <v>1</v>
      </c>
      <c r="E33" s="2" t="s">
        <v>3869</v>
      </c>
      <c r="F33" s="14"/>
      <c r="G33" s="14"/>
      <c r="H33" s="15"/>
      <c r="I33" s="14"/>
      <c r="J33" s="14"/>
      <c r="K33" s="15"/>
    </row>
    <row r="34" spans="1:11" ht="14.4">
      <c r="A34" s="1">
        <v>64140</v>
      </c>
      <c r="B34" s="2" t="s">
        <v>1378</v>
      </c>
      <c r="C34" s="1">
        <v>20</v>
      </c>
      <c r="D34" s="2" t="s">
        <v>1</v>
      </c>
      <c r="E34" s="2" t="s">
        <v>3869</v>
      </c>
      <c r="F34" s="14"/>
      <c r="G34" s="14"/>
      <c r="H34" s="15"/>
      <c r="I34" s="14"/>
      <c r="J34" s="14"/>
      <c r="K34" s="15"/>
    </row>
    <row r="35" spans="1:11" ht="14.4">
      <c r="A35" s="1">
        <v>64145</v>
      </c>
      <c r="B35" s="2" t="s">
        <v>1430</v>
      </c>
      <c r="C35" s="1">
        <v>18</v>
      </c>
      <c r="D35" s="2" t="s">
        <v>1</v>
      </c>
      <c r="E35" s="2" t="s">
        <v>3869</v>
      </c>
      <c r="F35" s="13">
        <v>5936</v>
      </c>
      <c r="G35" s="13">
        <v>321729671</v>
      </c>
      <c r="H35" s="17">
        <v>0.59840000000000004</v>
      </c>
      <c r="I35" s="13">
        <v>10830</v>
      </c>
      <c r="J35" s="13">
        <v>284136139</v>
      </c>
      <c r="K35" s="17">
        <v>0.52849999999999997</v>
      </c>
    </row>
    <row r="36" spans="1:11" ht="14.4">
      <c r="A36" s="1">
        <v>65329</v>
      </c>
      <c r="B36" s="2" t="s">
        <v>1977</v>
      </c>
      <c r="C36" s="1">
        <v>45</v>
      </c>
      <c r="D36" s="2" t="s">
        <v>1</v>
      </c>
      <c r="E36" s="2" t="s">
        <v>3869</v>
      </c>
      <c r="F36" s="13">
        <v>11050</v>
      </c>
      <c r="G36" s="13">
        <v>15490077</v>
      </c>
      <c r="H36" s="17">
        <v>0.54090000000000005</v>
      </c>
      <c r="I36" s="13">
        <v>21038</v>
      </c>
      <c r="J36" s="13">
        <v>12991542</v>
      </c>
      <c r="K36" s="17">
        <v>0.4536</v>
      </c>
    </row>
    <row r="37" spans="1:11" ht="14.4">
      <c r="A37" s="1">
        <v>47015</v>
      </c>
      <c r="B37" s="2" t="s">
        <v>3882</v>
      </c>
      <c r="C37" s="1">
        <v>6</v>
      </c>
      <c r="D37" s="2" t="s">
        <v>1</v>
      </c>
      <c r="E37" s="2" t="s">
        <v>3869</v>
      </c>
      <c r="F37" s="13">
        <v>6541</v>
      </c>
      <c r="G37" s="13">
        <v>944256</v>
      </c>
      <c r="H37" s="17">
        <v>0.24890000000000001</v>
      </c>
      <c r="I37" s="13">
        <v>14103</v>
      </c>
      <c r="J37" s="13">
        <v>627639</v>
      </c>
      <c r="K37" s="17">
        <v>0.16539999999999999</v>
      </c>
    </row>
    <row r="38" spans="1:11" ht="14.4">
      <c r="A38" s="1">
        <v>67812</v>
      </c>
      <c r="B38" s="2" t="s">
        <v>3893</v>
      </c>
      <c r="C38" s="1">
        <v>79</v>
      </c>
      <c r="D38" s="2" t="s">
        <v>1</v>
      </c>
      <c r="E38" s="2" t="s">
        <v>3869</v>
      </c>
      <c r="F38" s="14"/>
      <c r="G38" s="14"/>
      <c r="H38" s="15"/>
      <c r="I38" s="14"/>
      <c r="J38" s="14"/>
      <c r="K38" s="15"/>
    </row>
    <row r="39" spans="1:11" ht="13.2">
      <c r="F39" s="14"/>
      <c r="G39" s="14"/>
      <c r="H39" s="15"/>
      <c r="I39" s="14"/>
      <c r="J39" s="14"/>
      <c r="K39" s="15"/>
    </row>
    <row r="40" spans="1:11" ht="13.2">
      <c r="F40" s="14"/>
      <c r="G40" s="14"/>
      <c r="H40" s="15"/>
      <c r="I40" s="14"/>
      <c r="J40" s="14"/>
      <c r="K40" s="15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4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48001</v>
      </c>
      <c r="B2" s="2" t="s">
        <v>3896</v>
      </c>
      <c r="C2" s="1">
        <v>9</v>
      </c>
      <c r="D2" s="2" t="s">
        <v>1</v>
      </c>
      <c r="E2" s="2" t="s">
        <v>3897</v>
      </c>
      <c r="F2" s="13">
        <v>34773</v>
      </c>
      <c r="G2" s="13">
        <v>6568337</v>
      </c>
      <c r="H2" s="17">
        <v>0.107</v>
      </c>
      <c r="I2" s="13">
        <v>60815</v>
      </c>
      <c r="J2" s="13">
        <v>3686919</v>
      </c>
      <c r="K2" s="17">
        <v>6.0100000000000001E-2</v>
      </c>
    </row>
    <row r="3" spans="1:11" ht="14.4">
      <c r="A3" s="1">
        <v>64064</v>
      </c>
      <c r="B3" s="2" t="s">
        <v>3601</v>
      </c>
      <c r="C3" s="1">
        <v>17</v>
      </c>
      <c r="D3" s="2" t="s">
        <v>1</v>
      </c>
      <c r="E3" s="2" t="s">
        <v>3897</v>
      </c>
      <c r="F3" s="13">
        <v>836</v>
      </c>
      <c r="G3" s="13">
        <v>8897832</v>
      </c>
      <c r="H3" s="17">
        <v>0.1033</v>
      </c>
      <c r="I3" s="13">
        <v>1514</v>
      </c>
      <c r="J3" s="13">
        <v>4488312</v>
      </c>
      <c r="K3" s="17">
        <v>5.21E-2</v>
      </c>
    </row>
    <row r="4" spans="1:11" ht="14.4">
      <c r="A4" s="1">
        <v>64241</v>
      </c>
      <c r="B4" s="2" t="s">
        <v>3607</v>
      </c>
      <c r="C4" s="1">
        <v>20</v>
      </c>
      <c r="D4" s="2" t="s">
        <v>1</v>
      </c>
      <c r="E4" s="2" t="s">
        <v>3897</v>
      </c>
      <c r="F4" s="13">
        <v>838</v>
      </c>
      <c r="G4" s="13">
        <v>5310822</v>
      </c>
      <c r="H4" s="17">
        <v>8.7599999999999997E-2</v>
      </c>
      <c r="I4" s="13">
        <v>1473</v>
      </c>
      <c r="J4" s="13">
        <v>4039059</v>
      </c>
      <c r="K4" s="17">
        <v>6.6600000000000006E-2</v>
      </c>
    </row>
    <row r="5" spans="1:11" ht="14.4">
      <c r="A5" s="1">
        <v>64074</v>
      </c>
      <c r="B5" s="2" t="s">
        <v>3603</v>
      </c>
      <c r="C5" s="1">
        <v>8</v>
      </c>
      <c r="D5" s="2" t="s">
        <v>1</v>
      </c>
      <c r="E5" s="2" t="s">
        <v>3897</v>
      </c>
      <c r="F5" s="13">
        <v>1127</v>
      </c>
      <c r="G5" s="13">
        <v>1069390</v>
      </c>
      <c r="H5" s="17">
        <v>7.7899999999999997E-2</v>
      </c>
      <c r="I5" s="13">
        <v>2483</v>
      </c>
      <c r="J5" s="13">
        <v>671862</v>
      </c>
      <c r="K5" s="17">
        <v>4.8899999999999999E-2</v>
      </c>
    </row>
    <row r="6" spans="1:11" ht="14.4">
      <c r="A6" s="1">
        <v>48002</v>
      </c>
      <c r="B6" s="2" t="s">
        <v>3898</v>
      </c>
      <c r="C6" s="1">
        <v>9</v>
      </c>
      <c r="D6" s="2" t="s">
        <v>1</v>
      </c>
      <c r="E6" s="2" t="s">
        <v>3897</v>
      </c>
      <c r="F6" s="13">
        <v>14910</v>
      </c>
      <c r="G6" s="13">
        <v>2315453</v>
      </c>
      <c r="H6" s="17">
        <v>9.3399999999999997E-2</v>
      </c>
      <c r="I6" s="13">
        <v>29218</v>
      </c>
      <c r="J6" s="13">
        <v>789387</v>
      </c>
      <c r="K6" s="17">
        <v>3.1800000000000002E-2</v>
      </c>
    </row>
    <row r="7" spans="1:11" ht="14.4">
      <c r="A7" s="1">
        <v>48010</v>
      </c>
      <c r="B7" s="2" t="s">
        <v>3905</v>
      </c>
      <c r="C7" s="1">
        <v>46</v>
      </c>
      <c r="D7" s="2" t="s">
        <v>1</v>
      </c>
      <c r="E7" s="2" t="s">
        <v>3897</v>
      </c>
      <c r="F7" s="14"/>
      <c r="G7" s="14"/>
      <c r="H7" s="15"/>
      <c r="I7" s="14"/>
      <c r="J7" s="14"/>
      <c r="K7" s="15"/>
    </row>
    <row r="8" spans="1:11" ht="14.4">
      <c r="A8" s="1">
        <v>64944</v>
      </c>
      <c r="B8" s="2" t="s">
        <v>3606</v>
      </c>
      <c r="C8" s="1">
        <v>99</v>
      </c>
      <c r="D8" s="2" t="s">
        <v>1</v>
      </c>
      <c r="E8" s="2" t="s">
        <v>3897</v>
      </c>
      <c r="F8" s="14"/>
      <c r="G8" s="14"/>
      <c r="H8" s="15"/>
      <c r="I8" s="14"/>
      <c r="J8" s="14"/>
      <c r="K8" s="15"/>
    </row>
    <row r="9" spans="1:11" ht="14.4">
      <c r="A9" s="1">
        <v>48004</v>
      </c>
      <c r="B9" s="2" t="s">
        <v>3899</v>
      </c>
      <c r="C9" s="1">
        <v>5</v>
      </c>
      <c r="D9" s="2" t="s">
        <v>1</v>
      </c>
      <c r="E9" s="2" t="s">
        <v>3897</v>
      </c>
      <c r="F9" s="14"/>
      <c r="G9" s="14"/>
      <c r="H9" s="15"/>
      <c r="I9" s="14"/>
      <c r="J9" s="14"/>
      <c r="K9" s="15"/>
    </row>
    <row r="10" spans="1:11" ht="14.4">
      <c r="A10" s="1">
        <v>64078</v>
      </c>
      <c r="B10" s="2" t="s">
        <v>3907</v>
      </c>
      <c r="C10" s="1">
        <v>8</v>
      </c>
      <c r="D10" s="2" t="s">
        <v>1</v>
      </c>
      <c r="E10" s="2" t="s">
        <v>3897</v>
      </c>
      <c r="F10" s="13">
        <v>6242</v>
      </c>
      <c r="G10" s="13">
        <v>4308806</v>
      </c>
      <c r="H10" s="17">
        <v>8.8900000000000007E-2</v>
      </c>
      <c r="I10" s="13">
        <v>9573</v>
      </c>
      <c r="J10" s="13">
        <v>3371102</v>
      </c>
      <c r="K10" s="17">
        <v>6.9599999999999995E-2</v>
      </c>
    </row>
    <row r="11" spans="1:11" ht="14.4">
      <c r="A11" s="1">
        <v>48011</v>
      </c>
      <c r="B11" s="2" t="s">
        <v>3906</v>
      </c>
      <c r="C11" s="1">
        <v>46</v>
      </c>
      <c r="D11" s="2" t="s">
        <v>1</v>
      </c>
      <c r="E11" s="2" t="s">
        <v>3897</v>
      </c>
      <c r="F11" s="14"/>
      <c r="G11" s="14"/>
      <c r="H11" s="15"/>
      <c r="I11" s="14"/>
      <c r="J11" s="14"/>
      <c r="K11" s="15"/>
    </row>
    <row r="12" spans="1:11" ht="14.4">
      <c r="A12" s="1">
        <v>64943</v>
      </c>
      <c r="B12" s="2" t="s">
        <v>3912</v>
      </c>
      <c r="C12" s="1">
        <v>99</v>
      </c>
      <c r="D12" s="2" t="s">
        <v>1</v>
      </c>
      <c r="E12" s="2" t="s">
        <v>3897</v>
      </c>
      <c r="F12" s="14"/>
      <c r="G12" s="14"/>
      <c r="H12" s="15"/>
      <c r="I12" s="14"/>
      <c r="J12" s="14"/>
      <c r="K12" s="15"/>
    </row>
    <row r="13" spans="1:11" ht="14.4">
      <c r="A13" s="1">
        <v>48005</v>
      </c>
      <c r="B13" s="2" t="s">
        <v>3900</v>
      </c>
      <c r="C13" s="1">
        <v>2</v>
      </c>
      <c r="D13" s="2" t="s">
        <v>1</v>
      </c>
      <c r="E13" s="2" t="s">
        <v>3897</v>
      </c>
      <c r="F13" s="13">
        <v>48458</v>
      </c>
      <c r="G13" s="13">
        <v>2373183</v>
      </c>
      <c r="H13" s="17">
        <v>0.1492</v>
      </c>
      <c r="I13" s="13">
        <v>92735</v>
      </c>
      <c r="J13" s="13">
        <v>345971</v>
      </c>
      <c r="K13" s="17">
        <v>2.18E-2</v>
      </c>
    </row>
    <row r="14" spans="1:11" ht="14.4">
      <c r="A14" s="1">
        <v>64950</v>
      </c>
      <c r="B14" s="2" t="s">
        <v>3909</v>
      </c>
      <c r="C14" s="1">
        <v>99</v>
      </c>
      <c r="D14" s="2" t="s">
        <v>1</v>
      </c>
      <c r="E14" s="2" t="s">
        <v>3897</v>
      </c>
      <c r="F14" s="14"/>
      <c r="G14" s="14"/>
      <c r="H14" s="15"/>
      <c r="I14" s="14"/>
      <c r="J14" s="14"/>
      <c r="K14" s="15"/>
    </row>
    <row r="15" spans="1:11" ht="14.4">
      <c r="A15" s="1">
        <v>66271</v>
      </c>
      <c r="B15" s="2" t="s">
        <v>3059</v>
      </c>
      <c r="C15" s="1">
        <v>95</v>
      </c>
      <c r="D15" s="2" t="s">
        <v>1</v>
      </c>
      <c r="E15" s="2" t="s">
        <v>3897</v>
      </c>
      <c r="F15" s="14"/>
      <c r="G15" s="14"/>
      <c r="H15" s="15"/>
      <c r="I15" s="14"/>
      <c r="J15" s="14"/>
      <c r="K15" s="15"/>
    </row>
    <row r="16" spans="1:11" ht="14.4">
      <c r="A16" s="1">
        <v>48006</v>
      </c>
      <c r="B16" s="2" t="s">
        <v>3901</v>
      </c>
      <c r="C16" s="1">
        <v>5</v>
      </c>
      <c r="D16" s="2" t="s">
        <v>1</v>
      </c>
      <c r="E16" s="2" t="s">
        <v>3897</v>
      </c>
      <c r="F16" s="13">
        <v>1035</v>
      </c>
      <c r="G16" s="13">
        <v>60955</v>
      </c>
      <c r="H16" s="17">
        <v>3.9899999999999998E-2</v>
      </c>
      <c r="I16" s="13">
        <v>1559</v>
      </c>
      <c r="J16" s="13">
        <v>-28</v>
      </c>
      <c r="K16" s="17">
        <v>0</v>
      </c>
    </row>
    <row r="17" spans="1:11" ht="14.4">
      <c r="A17" s="1">
        <v>48007</v>
      </c>
      <c r="B17" s="2" t="s">
        <v>3902</v>
      </c>
      <c r="C17" s="1">
        <v>1</v>
      </c>
      <c r="D17" s="2" t="s">
        <v>1</v>
      </c>
      <c r="E17" s="2" t="s">
        <v>3897</v>
      </c>
      <c r="F17" s="13">
        <v>154502</v>
      </c>
      <c r="G17" s="13">
        <v>8897832</v>
      </c>
      <c r="H17" s="17">
        <v>0.1033</v>
      </c>
      <c r="I17" s="13">
        <v>279704</v>
      </c>
      <c r="J17" s="13">
        <v>4490322</v>
      </c>
      <c r="K17" s="17">
        <v>5.21E-2</v>
      </c>
    </row>
    <row r="18" spans="1:11" ht="14.4">
      <c r="A18" s="1">
        <v>64218</v>
      </c>
      <c r="B18" s="2" t="s">
        <v>3605</v>
      </c>
      <c r="C18" s="1">
        <v>60</v>
      </c>
      <c r="D18" s="2" t="s">
        <v>1</v>
      </c>
      <c r="E18" s="2" t="s">
        <v>3897</v>
      </c>
      <c r="F18" s="14"/>
      <c r="G18" s="14"/>
      <c r="H18" s="15"/>
      <c r="I18" s="14"/>
      <c r="J18" s="14"/>
      <c r="K18" s="15"/>
    </row>
    <row r="19" spans="1:11" ht="14.4">
      <c r="A19" s="1">
        <v>48008</v>
      </c>
      <c r="B19" s="2" t="s">
        <v>3903</v>
      </c>
      <c r="C19" s="1">
        <v>13</v>
      </c>
      <c r="D19" s="2" t="s">
        <v>1</v>
      </c>
      <c r="E19" s="2" t="s">
        <v>3897</v>
      </c>
      <c r="F19" s="13">
        <v>5463</v>
      </c>
      <c r="G19" s="13">
        <v>8897832</v>
      </c>
      <c r="H19" s="17">
        <v>0.1033</v>
      </c>
      <c r="I19" s="13">
        <v>9891</v>
      </c>
      <c r="J19" s="13">
        <v>4490322</v>
      </c>
      <c r="K19" s="17">
        <v>5.21E-2</v>
      </c>
    </row>
    <row r="20" spans="1:11" ht="14.4">
      <c r="A20" s="1">
        <v>67767</v>
      </c>
      <c r="B20" s="2" t="s">
        <v>426</v>
      </c>
      <c r="C20" s="1">
        <v>47</v>
      </c>
      <c r="D20" s="2" t="s">
        <v>1</v>
      </c>
      <c r="E20" s="2" t="s">
        <v>3897</v>
      </c>
      <c r="F20" s="14"/>
      <c r="G20" s="14"/>
      <c r="H20" s="15"/>
      <c r="I20" s="14"/>
      <c r="J20" s="14"/>
      <c r="K20" s="15"/>
    </row>
    <row r="21" spans="1:11" ht="14.4">
      <c r="A21" s="1">
        <v>64236</v>
      </c>
      <c r="B21" s="2" t="s">
        <v>3910</v>
      </c>
      <c r="C21" s="1">
        <v>49</v>
      </c>
      <c r="D21" s="2" t="s">
        <v>1</v>
      </c>
      <c r="E21" s="2" t="s">
        <v>3897</v>
      </c>
      <c r="F21" s="14"/>
      <c r="G21" s="14"/>
      <c r="H21" s="15"/>
      <c r="I21" s="14"/>
      <c r="J21" s="14"/>
      <c r="K21" s="15"/>
    </row>
    <row r="22" spans="1:11" ht="14.4">
      <c r="A22" s="1">
        <v>65365</v>
      </c>
      <c r="B22" s="2" t="s">
        <v>1404</v>
      </c>
      <c r="C22" s="1">
        <v>51</v>
      </c>
      <c r="D22" s="2" t="s">
        <v>1</v>
      </c>
      <c r="E22" s="2" t="s">
        <v>3897</v>
      </c>
      <c r="F22" s="13">
        <v>0</v>
      </c>
      <c r="G22" s="13">
        <v>8897832</v>
      </c>
      <c r="H22" s="17">
        <v>0.1033</v>
      </c>
      <c r="I22" s="13">
        <v>0</v>
      </c>
      <c r="J22" s="13">
        <v>4488312</v>
      </c>
      <c r="K22" s="17">
        <v>5.21E-2</v>
      </c>
    </row>
    <row r="23" spans="1:11" ht="14.4">
      <c r="A23" s="1">
        <v>48009</v>
      </c>
      <c r="B23" s="2" t="s">
        <v>3904</v>
      </c>
      <c r="C23" s="1">
        <v>15</v>
      </c>
      <c r="D23" s="2" t="s">
        <v>1</v>
      </c>
      <c r="E23" s="2" t="s">
        <v>3897</v>
      </c>
      <c r="F23" s="13">
        <v>3201</v>
      </c>
      <c r="G23" s="13">
        <v>5641752</v>
      </c>
      <c r="H23" s="17">
        <v>0.25829999999999997</v>
      </c>
      <c r="I23" s="13">
        <v>6283</v>
      </c>
      <c r="J23" s="13">
        <v>4103139</v>
      </c>
      <c r="K23" s="17">
        <v>0.18779999999999999</v>
      </c>
    </row>
    <row r="24" spans="1:11" ht="13.2">
      <c r="F24" s="14"/>
      <c r="G24" s="14"/>
      <c r="H24" s="15"/>
      <c r="I24" s="14"/>
      <c r="J24" s="14"/>
      <c r="K24" s="15"/>
    </row>
    <row r="25" spans="1:11" ht="13.2">
      <c r="F25" s="14"/>
      <c r="G25" s="14"/>
      <c r="H25" s="15"/>
      <c r="I25" s="14"/>
      <c r="J25" s="14"/>
      <c r="K25" s="15"/>
    </row>
    <row r="26" spans="1:11" ht="13.2">
      <c r="F26" s="14"/>
      <c r="G26" s="14"/>
      <c r="H26" s="15"/>
      <c r="I26" s="14"/>
      <c r="J26" s="14"/>
      <c r="K26" s="15"/>
    </row>
    <row r="27" spans="1:11" ht="13.2">
      <c r="F27" s="14"/>
      <c r="G27" s="14"/>
      <c r="H27" s="15"/>
      <c r="I27" s="14"/>
      <c r="J27" s="14"/>
      <c r="K27" s="15"/>
    </row>
    <row r="28" spans="1:11" ht="13.2">
      <c r="F28" s="14"/>
      <c r="G28" s="14"/>
      <c r="H28" s="15"/>
      <c r="I28" s="14"/>
      <c r="J28" s="14"/>
      <c r="K28" s="15"/>
    </row>
    <row r="29" spans="1:11" ht="13.2"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F31" s="14"/>
      <c r="G31" s="14"/>
      <c r="H31" s="15"/>
      <c r="I31" s="14"/>
      <c r="J31" s="14"/>
      <c r="K31" s="15"/>
    </row>
    <row r="32" spans="1:11" ht="13.2">
      <c r="F32" s="14"/>
      <c r="G32" s="14"/>
      <c r="H32" s="15"/>
      <c r="I32" s="14"/>
      <c r="J32" s="14"/>
      <c r="K32" s="15"/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64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26.6640625" customWidth="1"/>
    <col min="7" max="7" width="13.77734375" bestFit="1" customWidth="1"/>
    <col min="10" max="10" width="13.77734375" bestFit="1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22" t="s">
        <v>4853</v>
      </c>
      <c r="G1" s="22" t="s">
        <v>4854</v>
      </c>
      <c r="H1" s="22" t="s">
        <v>4855</v>
      </c>
      <c r="I1" s="22" t="s">
        <v>4856</v>
      </c>
      <c r="J1" s="22" t="s">
        <v>4857</v>
      </c>
      <c r="K1" s="22" t="s">
        <v>4858</v>
      </c>
    </row>
    <row r="2" spans="1:11" ht="14.4">
      <c r="A2" s="1">
        <v>49901</v>
      </c>
      <c r="B2" s="2" t="s">
        <v>3938</v>
      </c>
      <c r="C2" s="1">
        <v>99</v>
      </c>
      <c r="D2" s="2" t="s">
        <v>1</v>
      </c>
      <c r="E2" s="2" t="s">
        <v>3914</v>
      </c>
    </row>
    <row r="3" spans="1:11" ht="14.4">
      <c r="A3" s="1">
        <v>49005</v>
      </c>
      <c r="B3" s="2" t="s">
        <v>3917</v>
      </c>
      <c r="C3" s="1">
        <v>59</v>
      </c>
      <c r="D3" s="2" t="s">
        <v>1</v>
      </c>
      <c r="E3" s="2" t="s">
        <v>3914</v>
      </c>
      <c r="F3" s="73">
        <v>174565</v>
      </c>
      <c r="G3" s="73">
        <v>1716369299</v>
      </c>
      <c r="H3" s="74">
        <v>0.58799999999999997</v>
      </c>
      <c r="I3" s="73">
        <v>239654</v>
      </c>
      <c r="J3" s="73">
        <v>1657298883</v>
      </c>
      <c r="K3" s="74">
        <v>0.56779999999999997</v>
      </c>
    </row>
    <row r="4" spans="1:11" ht="14.4">
      <c r="A4" s="1">
        <v>49002</v>
      </c>
      <c r="B4" s="2" t="s">
        <v>3915</v>
      </c>
      <c r="C4" s="1">
        <v>10</v>
      </c>
      <c r="D4" s="2" t="s">
        <v>1</v>
      </c>
      <c r="E4" s="2" t="s">
        <v>3914</v>
      </c>
      <c r="F4" s="73">
        <v>12018</v>
      </c>
      <c r="G4" s="73">
        <v>1432585093</v>
      </c>
      <c r="H4" s="74">
        <v>0.56240000000000001</v>
      </c>
      <c r="I4" s="73">
        <v>16406</v>
      </c>
      <c r="J4" s="73">
        <v>1382232260</v>
      </c>
      <c r="K4" s="74">
        <v>0.54269999999999996</v>
      </c>
    </row>
    <row r="5" spans="1:11" ht="14.4">
      <c r="A5" s="1">
        <v>49001</v>
      </c>
      <c r="B5" s="2" t="s">
        <v>3913</v>
      </c>
      <c r="C5" s="1">
        <v>8</v>
      </c>
      <c r="D5" s="2" t="s">
        <v>1</v>
      </c>
      <c r="E5" s="2" t="s">
        <v>3914</v>
      </c>
      <c r="F5" s="73">
        <v>404896</v>
      </c>
      <c r="G5" s="73">
        <v>1703622853</v>
      </c>
      <c r="H5" s="74">
        <v>0.58699999999999997</v>
      </c>
      <c r="I5" s="73">
        <v>556073</v>
      </c>
      <c r="J5" s="73">
        <v>1644854130</v>
      </c>
      <c r="K5" s="74">
        <v>0.56679999999999997</v>
      </c>
    </row>
    <row r="6" spans="1:11" ht="14.4">
      <c r="A6" s="1">
        <v>49032</v>
      </c>
      <c r="B6" s="2" t="s">
        <v>3933</v>
      </c>
      <c r="C6" s="1">
        <v>6</v>
      </c>
      <c r="D6" s="2" t="s">
        <v>1</v>
      </c>
      <c r="E6" s="2" t="s">
        <v>3914</v>
      </c>
      <c r="F6" s="73">
        <v>20181</v>
      </c>
      <c r="G6" s="73">
        <v>2008724</v>
      </c>
      <c r="H6" s="74">
        <v>0.3125</v>
      </c>
      <c r="I6" s="73">
        <v>20799</v>
      </c>
      <c r="J6" s="73">
        <v>1993604</v>
      </c>
      <c r="K6" s="74">
        <v>0.31009999999999999</v>
      </c>
    </row>
    <row r="7" spans="1:11" ht="14.4">
      <c r="A7" s="1">
        <v>49033</v>
      </c>
      <c r="B7" s="2" t="s">
        <v>3934</v>
      </c>
      <c r="C7" s="1">
        <v>6</v>
      </c>
      <c r="D7" s="2" t="s">
        <v>1</v>
      </c>
      <c r="E7" s="2" t="s">
        <v>3914</v>
      </c>
      <c r="F7" s="73">
        <v>113296</v>
      </c>
      <c r="G7" s="73">
        <v>35395370</v>
      </c>
      <c r="H7" s="74">
        <v>0.80879999999999996</v>
      </c>
      <c r="I7" s="73">
        <v>168854</v>
      </c>
      <c r="J7" s="73">
        <v>34167460</v>
      </c>
      <c r="K7" s="74">
        <v>0.78080000000000005</v>
      </c>
    </row>
    <row r="8" spans="1:11" ht="14.4">
      <c r="A8" s="1">
        <v>65493</v>
      </c>
      <c r="B8" s="2" t="s">
        <v>3945</v>
      </c>
      <c r="C8" s="1">
        <v>7</v>
      </c>
      <c r="D8" s="2" t="s">
        <v>1</v>
      </c>
      <c r="E8" s="2" t="s">
        <v>3914</v>
      </c>
      <c r="F8" s="73">
        <v>56432</v>
      </c>
      <c r="G8" s="73">
        <v>2189924207</v>
      </c>
      <c r="H8" s="74">
        <v>0.66869999999999996</v>
      </c>
      <c r="I8" s="73">
        <v>78476</v>
      </c>
      <c r="J8" s="73">
        <v>2116581676</v>
      </c>
      <c r="K8" s="74">
        <v>0.64629999999999999</v>
      </c>
    </row>
    <row r="9" spans="1:11" ht="14.4">
      <c r="A9" s="1">
        <v>49004</v>
      </c>
      <c r="B9" s="2" t="s">
        <v>3916</v>
      </c>
      <c r="C9" s="1">
        <v>9</v>
      </c>
      <c r="D9" s="2" t="s">
        <v>1</v>
      </c>
      <c r="E9" s="2" t="s">
        <v>3914</v>
      </c>
      <c r="F9" s="73">
        <v>507409</v>
      </c>
      <c r="G9" s="73">
        <v>2171957293</v>
      </c>
      <c r="H9" s="74">
        <v>0.60709999999999997</v>
      </c>
      <c r="I9" s="73">
        <v>693246</v>
      </c>
      <c r="J9" s="73">
        <v>2092491392</v>
      </c>
      <c r="K9" s="74">
        <v>0.58489999999999998</v>
      </c>
    </row>
    <row r="10" spans="1:11" ht="14.4">
      <c r="A10" s="1">
        <v>65198</v>
      </c>
      <c r="B10" s="2" t="s">
        <v>3940</v>
      </c>
      <c r="C10" s="1">
        <v>6</v>
      </c>
      <c r="D10" s="2" t="s">
        <v>1</v>
      </c>
      <c r="E10" s="2" t="s">
        <v>3914</v>
      </c>
      <c r="F10" s="73">
        <v>194105769</v>
      </c>
      <c r="G10" s="73">
        <v>1686615</v>
      </c>
      <c r="H10" s="74">
        <v>0.40920000000000001</v>
      </c>
      <c r="I10" s="73">
        <v>194161579</v>
      </c>
      <c r="J10" s="73">
        <v>1235833</v>
      </c>
      <c r="K10" s="74">
        <v>0.29980000000000001</v>
      </c>
    </row>
    <row r="11" spans="1:11" ht="14.4">
      <c r="A11" s="1">
        <v>49006</v>
      </c>
      <c r="B11" s="2" t="s">
        <v>3918</v>
      </c>
      <c r="C11" s="1">
        <v>2</v>
      </c>
      <c r="D11" s="2" t="s">
        <v>1</v>
      </c>
      <c r="E11" s="2" t="s">
        <v>3914</v>
      </c>
      <c r="F11" s="73">
        <v>537555</v>
      </c>
      <c r="G11" s="73">
        <v>1050759505</v>
      </c>
      <c r="H11" s="74">
        <v>0.5323</v>
      </c>
      <c r="I11" s="73">
        <v>719319</v>
      </c>
      <c r="J11" s="73">
        <v>1014501762</v>
      </c>
      <c r="K11" s="74">
        <v>0.51400000000000001</v>
      </c>
    </row>
    <row r="12" spans="1:11" ht="14.4">
      <c r="A12" s="1">
        <v>64013</v>
      </c>
      <c r="B12" s="2" t="s">
        <v>2080</v>
      </c>
      <c r="C12" s="1">
        <v>8</v>
      </c>
      <c r="D12" s="2" t="s">
        <v>1</v>
      </c>
      <c r="E12" s="2" t="s">
        <v>3914</v>
      </c>
      <c r="F12" s="73">
        <v>90856</v>
      </c>
      <c r="G12" s="73">
        <v>91791442</v>
      </c>
      <c r="H12" s="74">
        <v>0.5716</v>
      </c>
      <c r="I12" s="73">
        <v>140387</v>
      </c>
      <c r="J12" s="73">
        <v>86201211</v>
      </c>
      <c r="K12" s="74">
        <v>0.53680000000000005</v>
      </c>
    </row>
    <row r="13" spans="1:11" ht="14.4">
      <c r="A13" s="1">
        <v>64014</v>
      </c>
      <c r="B13" s="2" t="s">
        <v>2082</v>
      </c>
      <c r="C13" s="1">
        <v>16</v>
      </c>
      <c r="D13" s="2" t="s">
        <v>1</v>
      </c>
      <c r="E13" s="2" t="s">
        <v>3914</v>
      </c>
      <c r="F13" s="73">
        <v>62499</v>
      </c>
      <c r="G13" s="73">
        <v>115860302</v>
      </c>
      <c r="H13" s="74">
        <v>0.62580000000000002</v>
      </c>
      <c r="I13" s="73">
        <v>95415</v>
      </c>
      <c r="J13" s="73">
        <v>109728332</v>
      </c>
      <c r="K13" s="74">
        <v>0.5927</v>
      </c>
    </row>
    <row r="14" spans="1:11" ht="14.4">
      <c r="A14" s="1">
        <v>64015</v>
      </c>
      <c r="B14" s="2" t="s">
        <v>2083</v>
      </c>
      <c r="C14" s="1">
        <v>10</v>
      </c>
      <c r="D14" s="2" t="s">
        <v>1</v>
      </c>
      <c r="E14" s="2" t="s">
        <v>3914</v>
      </c>
      <c r="F14" s="73">
        <v>4839</v>
      </c>
      <c r="G14" s="73">
        <v>25918734</v>
      </c>
      <c r="H14" s="74">
        <v>0.38490000000000002</v>
      </c>
      <c r="I14" s="73">
        <v>7249</v>
      </c>
      <c r="J14" s="73">
        <v>23689205</v>
      </c>
      <c r="K14" s="74">
        <v>0.3518</v>
      </c>
    </row>
    <row r="15" spans="1:11" ht="14.4">
      <c r="A15" s="1">
        <v>64016</v>
      </c>
      <c r="B15" s="2" t="s">
        <v>2066</v>
      </c>
      <c r="C15" s="1">
        <v>18</v>
      </c>
      <c r="D15" s="2" t="s">
        <v>1</v>
      </c>
      <c r="E15" s="2" t="s">
        <v>3914</v>
      </c>
      <c r="F15" s="73">
        <v>686</v>
      </c>
      <c r="G15" s="73">
        <v>207348448</v>
      </c>
      <c r="H15" s="74">
        <v>0.63039999999999996</v>
      </c>
      <c r="I15" s="73">
        <v>1062</v>
      </c>
      <c r="J15" s="73">
        <v>196626307</v>
      </c>
      <c r="K15" s="74">
        <v>0.5978</v>
      </c>
    </row>
    <row r="16" spans="1:11" ht="14.4">
      <c r="A16" s="1">
        <v>64017</v>
      </c>
      <c r="B16" s="2" t="s">
        <v>2084</v>
      </c>
      <c r="C16" s="1">
        <v>2</v>
      </c>
      <c r="D16" s="2" t="s">
        <v>1</v>
      </c>
      <c r="E16" s="2" t="s">
        <v>3914</v>
      </c>
      <c r="F16" s="73">
        <v>44328</v>
      </c>
      <c r="G16" s="73">
        <v>25726979</v>
      </c>
      <c r="H16" s="74">
        <v>0.38940000000000002</v>
      </c>
      <c r="I16" s="73">
        <v>63107</v>
      </c>
      <c r="J16" s="73">
        <v>23903863</v>
      </c>
      <c r="K16" s="74">
        <v>0.36180000000000001</v>
      </c>
    </row>
    <row r="17" spans="1:11" ht="14.4">
      <c r="A17" s="1">
        <v>65345</v>
      </c>
      <c r="B17" s="2" t="s">
        <v>3943</v>
      </c>
      <c r="C17" s="1">
        <v>6</v>
      </c>
      <c r="D17" s="2" t="s">
        <v>1</v>
      </c>
      <c r="E17" s="2" t="s">
        <v>3914</v>
      </c>
      <c r="F17" s="73">
        <v>23096</v>
      </c>
      <c r="G17" s="73">
        <v>753166</v>
      </c>
      <c r="H17" s="74">
        <v>0.1502</v>
      </c>
      <c r="I17" s="73">
        <v>23631</v>
      </c>
      <c r="J17" s="73">
        <v>742832</v>
      </c>
      <c r="K17" s="74">
        <v>0.1482</v>
      </c>
    </row>
    <row r="18" spans="1:11" ht="14.4">
      <c r="A18" s="1">
        <v>65346</v>
      </c>
      <c r="B18" s="2" t="s">
        <v>3944</v>
      </c>
      <c r="C18" s="1">
        <v>6</v>
      </c>
      <c r="D18" s="2" t="s">
        <v>1</v>
      </c>
      <c r="E18" s="2" t="s">
        <v>3914</v>
      </c>
      <c r="F18" s="73">
        <v>131832</v>
      </c>
      <c r="G18" s="73">
        <v>25582177</v>
      </c>
      <c r="H18" s="74">
        <v>0.52990000000000004</v>
      </c>
      <c r="I18" s="74">
        <v>0.52990000000000004</v>
      </c>
      <c r="J18" s="73">
        <v>24382709</v>
      </c>
      <c r="K18" s="74">
        <v>0.50509999999999999</v>
      </c>
    </row>
    <row r="19" spans="1:11" ht="14.4">
      <c r="A19" s="1">
        <v>49025</v>
      </c>
      <c r="B19" s="2" t="s">
        <v>3929</v>
      </c>
      <c r="C19" s="1">
        <v>6</v>
      </c>
      <c r="D19" s="2" t="s">
        <v>1</v>
      </c>
      <c r="E19" s="2" t="s">
        <v>3914</v>
      </c>
      <c r="F19" s="73">
        <v>27143</v>
      </c>
      <c r="G19" s="73">
        <v>23004347</v>
      </c>
      <c r="H19" s="74">
        <v>1.0218</v>
      </c>
      <c r="I19" s="73">
        <v>40860</v>
      </c>
      <c r="J19" s="73">
        <v>22289131</v>
      </c>
      <c r="K19" s="74">
        <v>0.99</v>
      </c>
    </row>
    <row r="20" spans="1:11" ht="14.4">
      <c r="A20" s="1">
        <v>67095</v>
      </c>
      <c r="B20" s="2" t="s">
        <v>3142</v>
      </c>
      <c r="C20" s="1">
        <v>47</v>
      </c>
      <c r="D20" s="2" t="s">
        <v>1</v>
      </c>
      <c r="E20" s="2" t="s">
        <v>3914</v>
      </c>
    </row>
    <row r="21" spans="1:11" ht="14.4">
      <c r="A21" s="1">
        <v>49034</v>
      </c>
      <c r="B21" s="2" t="s">
        <v>3935</v>
      </c>
      <c r="C21" s="1">
        <v>6</v>
      </c>
      <c r="D21" s="2" t="s">
        <v>1</v>
      </c>
      <c r="E21" s="2" t="s">
        <v>3914</v>
      </c>
      <c r="F21" s="60">
        <v>1554638</v>
      </c>
      <c r="G21" s="60">
        <v>2202021731</v>
      </c>
      <c r="H21" s="64">
        <v>61.05</v>
      </c>
      <c r="I21" s="60">
        <v>2179993</v>
      </c>
      <c r="J21" s="60">
        <v>2121028705</v>
      </c>
      <c r="K21" s="64">
        <v>58.81</v>
      </c>
    </row>
    <row r="22" spans="1:11" ht="14.4">
      <c r="A22" s="1">
        <v>64033</v>
      </c>
      <c r="B22" s="2" t="s">
        <v>2616</v>
      </c>
      <c r="C22" s="1">
        <v>8</v>
      </c>
      <c r="D22" s="2" t="s">
        <v>1</v>
      </c>
      <c r="E22" s="2" t="s">
        <v>3914</v>
      </c>
      <c r="F22" s="73">
        <v>24698</v>
      </c>
      <c r="G22" s="73">
        <v>12487438</v>
      </c>
      <c r="H22" s="74">
        <v>0.42530000000000001</v>
      </c>
      <c r="I22" s="73">
        <v>43957</v>
      </c>
      <c r="J22" s="73">
        <v>10991813</v>
      </c>
      <c r="K22" s="74">
        <v>0.37440000000000001</v>
      </c>
    </row>
    <row r="23" spans="1:11" ht="14.4">
      <c r="A23" s="1">
        <v>64045</v>
      </c>
      <c r="B23" s="2" t="s">
        <v>1373</v>
      </c>
      <c r="C23" s="1">
        <v>23</v>
      </c>
      <c r="D23" s="2" t="s">
        <v>1</v>
      </c>
      <c r="E23" s="2" t="s">
        <v>3914</v>
      </c>
      <c r="F23" s="73">
        <v>824123</v>
      </c>
      <c r="G23" s="73">
        <v>2201931971</v>
      </c>
      <c r="H23" s="74">
        <v>0.61050000000000004</v>
      </c>
      <c r="I23" s="73">
        <v>1155628</v>
      </c>
      <c r="J23" s="73">
        <v>2120938945</v>
      </c>
      <c r="K23" s="74">
        <v>0.58799999999999997</v>
      </c>
    </row>
    <row r="24" spans="1:11" ht="14.4">
      <c r="A24" s="1">
        <v>64046</v>
      </c>
      <c r="B24" s="2" t="s">
        <v>1554</v>
      </c>
      <c r="C24" s="1">
        <v>51</v>
      </c>
      <c r="D24" s="2" t="s">
        <v>1</v>
      </c>
      <c r="E24" s="2" t="s">
        <v>3914</v>
      </c>
      <c r="F24" s="73">
        <v>101074</v>
      </c>
      <c r="G24" s="73">
        <v>2201931971</v>
      </c>
      <c r="H24" s="74">
        <v>0.61050000000000004</v>
      </c>
      <c r="I24" s="73">
        <v>141731</v>
      </c>
      <c r="J24" s="73">
        <v>2120938945</v>
      </c>
      <c r="K24" s="74">
        <v>0.58799999999999997</v>
      </c>
    </row>
    <row r="25" spans="1:11" ht="14.4">
      <c r="A25" s="1">
        <v>65152</v>
      </c>
      <c r="B25" s="2" t="s">
        <v>2085</v>
      </c>
      <c r="C25" s="1">
        <v>7</v>
      </c>
      <c r="D25" s="2" t="s">
        <v>1</v>
      </c>
      <c r="E25" s="2" t="s">
        <v>3914</v>
      </c>
      <c r="F25" s="73">
        <v>29776</v>
      </c>
      <c r="G25" s="73">
        <v>90711769</v>
      </c>
      <c r="H25" s="74">
        <v>0.56779999999999997</v>
      </c>
      <c r="I25" s="73">
        <v>46562</v>
      </c>
      <c r="J25" s="73">
        <v>85153710</v>
      </c>
      <c r="K25" s="74">
        <v>0.53310000000000002</v>
      </c>
    </row>
    <row r="26" spans="1:11" ht="14.4">
      <c r="A26" s="1">
        <v>49027</v>
      </c>
      <c r="B26" s="2" t="s">
        <v>3931</v>
      </c>
      <c r="C26" s="1">
        <v>6</v>
      </c>
      <c r="D26" s="2" t="s">
        <v>1</v>
      </c>
      <c r="E26" s="2" t="s">
        <v>3914</v>
      </c>
      <c r="F26" s="73">
        <v>5895</v>
      </c>
      <c r="G26" s="73">
        <v>216651961</v>
      </c>
      <c r="H26" s="74">
        <v>0.63219999999999998</v>
      </c>
      <c r="I26" s="73">
        <v>8136</v>
      </c>
      <c r="J26" s="73">
        <v>210486217</v>
      </c>
      <c r="K26" s="74">
        <v>0.61419999999999997</v>
      </c>
    </row>
    <row r="27" spans="1:11" ht="14.4">
      <c r="A27" s="1">
        <v>49036</v>
      </c>
      <c r="B27" s="2" t="s">
        <v>3937</v>
      </c>
      <c r="C27" s="1">
        <v>6</v>
      </c>
      <c r="D27" s="2" t="s">
        <v>1</v>
      </c>
      <c r="E27" s="2" t="s">
        <v>3914</v>
      </c>
      <c r="F27" s="73">
        <v>28050</v>
      </c>
      <c r="G27" s="73">
        <v>25977575</v>
      </c>
      <c r="H27" s="74">
        <v>0.69530000000000003</v>
      </c>
      <c r="I27" s="73">
        <v>39169</v>
      </c>
      <c r="J27" s="73">
        <v>25243275</v>
      </c>
      <c r="K27" s="74">
        <v>0.67559999999999998</v>
      </c>
    </row>
    <row r="28" spans="1:11" ht="14.4">
      <c r="A28" s="1">
        <v>65151</v>
      </c>
      <c r="B28" s="2" t="s">
        <v>3939</v>
      </c>
      <c r="C28" s="1">
        <v>6</v>
      </c>
      <c r="D28" s="2" t="s">
        <v>1</v>
      </c>
      <c r="E28" s="2" t="s">
        <v>3914</v>
      </c>
      <c r="F28" s="73">
        <v>53798681</v>
      </c>
      <c r="G28" s="73">
        <v>4784893</v>
      </c>
      <c r="H28" s="74">
        <v>0.94869999999999999</v>
      </c>
      <c r="I28" s="73">
        <v>53807794</v>
      </c>
      <c r="J28" s="73">
        <v>4519994</v>
      </c>
      <c r="K28" s="74">
        <v>0.8962</v>
      </c>
    </row>
    <row r="29" spans="1:11" ht="14.4">
      <c r="A29" s="1">
        <v>49035</v>
      </c>
      <c r="B29" s="2" t="s">
        <v>3936</v>
      </c>
      <c r="C29" s="1">
        <v>6</v>
      </c>
      <c r="D29" s="2" t="s">
        <v>1</v>
      </c>
      <c r="E29" s="2" t="s">
        <v>3914</v>
      </c>
      <c r="F29" s="73">
        <v>6041</v>
      </c>
      <c r="G29" s="73">
        <v>2414618</v>
      </c>
      <c r="H29" s="74">
        <v>0.67320000000000002</v>
      </c>
      <c r="I29" s="73">
        <v>11584</v>
      </c>
      <c r="J29" s="73">
        <v>2199512</v>
      </c>
      <c r="K29" s="74">
        <v>0.61319999999999997</v>
      </c>
    </row>
    <row r="30" spans="1:11" ht="14.4">
      <c r="A30" s="1">
        <v>65985</v>
      </c>
      <c r="B30" s="2" t="s">
        <v>3946</v>
      </c>
      <c r="C30" s="1">
        <v>6</v>
      </c>
      <c r="D30" s="2" t="s">
        <v>1</v>
      </c>
      <c r="E30" s="2" t="s">
        <v>3914</v>
      </c>
      <c r="F30" s="73">
        <v>25025</v>
      </c>
      <c r="G30" s="73">
        <v>24237033</v>
      </c>
      <c r="H30" s="74">
        <v>1.0122</v>
      </c>
      <c r="I30" s="73">
        <v>33446</v>
      </c>
      <c r="J30" s="73">
        <v>23795673</v>
      </c>
      <c r="K30" s="74">
        <v>0.99370000000000003</v>
      </c>
    </row>
    <row r="31" spans="1:11" ht="14.4">
      <c r="A31" s="1">
        <v>64254</v>
      </c>
      <c r="B31" s="2" t="s">
        <v>2068</v>
      </c>
      <c r="C31" s="1">
        <v>20</v>
      </c>
      <c r="D31" s="2" t="s">
        <v>1</v>
      </c>
      <c r="E31" s="2" t="s">
        <v>3914</v>
      </c>
    </row>
    <row r="32" spans="1:11" ht="14.4">
      <c r="A32" s="1">
        <v>66269</v>
      </c>
      <c r="B32" s="2" t="s">
        <v>1371</v>
      </c>
      <c r="C32" s="1">
        <v>95</v>
      </c>
      <c r="D32" s="2" t="s">
        <v>1</v>
      </c>
      <c r="E32" s="2" t="s">
        <v>3914</v>
      </c>
    </row>
    <row r="33" spans="1:11" ht="14.4">
      <c r="A33" s="1">
        <v>49010</v>
      </c>
      <c r="B33" s="2" t="s">
        <v>3919</v>
      </c>
      <c r="C33" s="1">
        <v>1</v>
      </c>
      <c r="D33" s="2" t="s">
        <v>1</v>
      </c>
      <c r="E33" s="2" t="s">
        <v>3914</v>
      </c>
      <c r="F33" s="73">
        <v>1554638</v>
      </c>
      <c r="G33" s="73">
        <v>2202021731</v>
      </c>
      <c r="H33" s="74">
        <v>0.61050000000000004</v>
      </c>
      <c r="I33" s="73">
        <v>2179993</v>
      </c>
      <c r="J33" s="73">
        <v>2121028705</v>
      </c>
      <c r="K33" s="74">
        <v>0.58809999999999996</v>
      </c>
    </row>
    <row r="34" spans="1:11" ht="14.4">
      <c r="A34" s="1">
        <v>66173</v>
      </c>
      <c r="B34" s="2" t="s">
        <v>3947</v>
      </c>
      <c r="C34" s="1">
        <v>30</v>
      </c>
      <c r="D34" s="2" t="s">
        <v>1</v>
      </c>
      <c r="E34" s="2" t="s">
        <v>3914</v>
      </c>
    </row>
    <row r="35" spans="1:11" ht="14.4">
      <c r="A35" s="1">
        <v>49018</v>
      </c>
      <c r="B35" s="2" t="s">
        <v>3925</v>
      </c>
      <c r="C35" s="1">
        <v>32</v>
      </c>
      <c r="D35" s="2" t="s">
        <v>1</v>
      </c>
      <c r="E35" s="2" t="s">
        <v>3914</v>
      </c>
    </row>
    <row r="36" spans="1:11" ht="14.4">
      <c r="A36" s="1">
        <v>49024</v>
      </c>
      <c r="B36" s="2" t="s">
        <v>3928</v>
      </c>
      <c r="C36" s="1">
        <v>16</v>
      </c>
      <c r="D36" s="2" t="s">
        <v>1</v>
      </c>
      <c r="E36" s="2" t="s">
        <v>3914</v>
      </c>
      <c r="F36" s="73">
        <v>268183</v>
      </c>
      <c r="G36" s="73">
        <v>2084161429</v>
      </c>
      <c r="H36" s="74">
        <v>0.60880000000000001</v>
      </c>
      <c r="I36" s="73">
        <v>374010</v>
      </c>
      <c r="J36" s="73">
        <v>2009300373</v>
      </c>
      <c r="K36" s="74">
        <v>0.58689999999999998</v>
      </c>
    </row>
    <row r="37" spans="1:11" ht="14.4">
      <c r="A37" s="1">
        <v>67048</v>
      </c>
      <c r="B37" s="2" t="s">
        <v>2078</v>
      </c>
      <c r="C37" s="1">
        <v>60</v>
      </c>
      <c r="D37" s="2" t="s">
        <v>1</v>
      </c>
      <c r="E37" s="2" t="s">
        <v>3914</v>
      </c>
    </row>
    <row r="38" spans="1:11" ht="14.4">
      <c r="A38" s="1">
        <v>67767</v>
      </c>
      <c r="B38" s="2" t="s">
        <v>426</v>
      </c>
      <c r="C38" s="1">
        <v>47</v>
      </c>
      <c r="D38" s="2" t="s">
        <v>1</v>
      </c>
      <c r="E38" s="2" t="s">
        <v>3914</v>
      </c>
    </row>
    <row r="39" spans="1:11" ht="14.4">
      <c r="A39" s="1">
        <v>49017</v>
      </c>
      <c r="B39" s="2" t="s">
        <v>3924</v>
      </c>
      <c r="C39" s="1">
        <v>31</v>
      </c>
      <c r="D39" s="2" t="s">
        <v>1</v>
      </c>
      <c r="E39" s="2" t="s">
        <v>3914</v>
      </c>
      <c r="F39" s="73">
        <v>1957</v>
      </c>
      <c r="G39" s="73">
        <v>723010</v>
      </c>
      <c r="H39" s="74">
        <v>0.36770000000000003</v>
      </c>
      <c r="I39" s="73">
        <v>3739</v>
      </c>
      <c r="J39" s="73">
        <v>604247</v>
      </c>
      <c r="K39" s="74">
        <v>0.30730000000000002</v>
      </c>
    </row>
    <row r="40" spans="1:11" ht="14.4">
      <c r="A40" s="1">
        <v>49026</v>
      </c>
      <c r="B40" s="2" t="s">
        <v>3930</v>
      </c>
      <c r="C40" s="1">
        <v>12</v>
      </c>
      <c r="D40" s="2" t="s">
        <v>1</v>
      </c>
      <c r="E40" s="2" t="s">
        <v>3914</v>
      </c>
      <c r="F40" s="73">
        <v>13557</v>
      </c>
      <c r="G40" s="73">
        <v>2690534</v>
      </c>
      <c r="H40" s="74">
        <v>0.3604</v>
      </c>
      <c r="I40" s="73">
        <v>22838</v>
      </c>
      <c r="J40" s="73">
        <v>2305048</v>
      </c>
      <c r="K40" s="74">
        <v>0.30880000000000002</v>
      </c>
    </row>
    <row r="41" spans="1:11" ht="14.4">
      <c r="A41" s="1">
        <v>66857</v>
      </c>
      <c r="B41" s="2" t="s">
        <v>2086</v>
      </c>
      <c r="C41" s="1">
        <v>47</v>
      </c>
      <c r="D41" s="2" t="s">
        <v>1</v>
      </c>
      <c r="E41" s="2" t="s">
        <v>3914</v>
      </c>
    </row>
    <row r="42" spans="1:11" ht="14.4">
      <c r="A42" s="1">
        <v>64925</v>
      </c>
      <c r="B42" s="2" t="s">
        <v>2070</v>
      </c>
      <c r="C42" s="1">
        <v>99</v>
      </c>
      <c r="D42" s="2" t="s">
        <v>1</v>
      </c>
      <c r="E42" s="2" t="s">
        <v>3914</v>
      </c>
    </row>
    <row r="43" spans="1:11" ht="14.4">
      <c r="A43" s="1">
        <v>64260</v>
      </c>
      <c r="B43" s="2" t="s">
        <v>2069</v>
      </c>
      <c r="C43" s="1">
        <v>64</v>
      </c>
      <c r="D43" s="2" t="s">
        <v>1</v>
      </c>
      <c r="E43" s="2" t="s">
        <v>3914</v>
      </c>
      <c r="F43" s="73">
        <v>534621</v>
      </c>
      <c r="G43" s="73">
        <v>2201931971</v>
      </c>
      <c r="H43" s="74">
        <v>0.61050000000000004</v>
      </c>
      <c r="I43" s="73">
        <v>749673</v>
      </c>
      <c r="J43" s="73">
        <v>2120938945</v>
      </c>
      <c r="K43" s="74">
        <v>0.58799999999999997</v>
      </c>
    </row>
    <row r="44" spans="1:11" ht="14.4">
      <c r="A44" s="1">
        <v>66153</v>
      </c>
      <c r="B44" s="2" t="s">
        <v>449</v>
      </c>
      <c r="C44" s="1">
        <v>47</v>
      </c>
      <c r="D44" s="2" t="s">
        <v>1</v>
      </c>
      <c r="E44" s="2" t="s">
        <v>3914</v>
      </c>
    </row>
    <row r="45" spans="1:11" ht="14.4">
      <c r="A45" s="1">
        <v>67010</v>
      </c>
      <c r="B45" s="2" t="s">
        <v>2071</v>
      </c>
      <c r="C45" s="1">
        <v>47</v>
      </c>
      <c r="D45" s="2" t="s">
        <v>1</v>
      </c>
      <c r="E45" s="2" t="s">
        <v>3914</v>
      </c>
    </row>
    <row r="46" spans="1:11" ht="14.4">
      <c r="A46" s="1">
        <v>65301</v>
      </c>
      <c r="B46" s="2" t="s">
        <v>3941</v>
      </c>
      <c r="C46" s="1">
        <v>28</v>
      </c>
      <c r="D46" s="2" t="s">
        <v>1</v>
      </c>
      <c r="E46" s="2" t="s">
        <v>3914</v>
      </c>
      <c r="F46" s="73">
        <v>19190</v>
      </c>
      <c r="G46" s="73">
        <v>29335343</v>
      </c>
      <c r="H46" s="74">
        <v>0.58330000000000004</v>
      </c>
      <c r="I46" s="73">
        <v>26542</v>
      </c>
      <c r="J46" s="73">
        <v>28125542</v>
      </c>
      <c r="K46" s="74">
        <v>0.55930000000000002</v>
      </c>
    </row>
    <row r="47" spans="1:11" ht="14.4">
      <c r="A47" s="1">
        <v>49019</v>
      </c>
      <c r="B47" s="2" t="s">
        <v>3926</v>
      </c>
      <c r="C47" s="1">
        <v>46</v>
      </c>
      <c r="D47" s="2" t="s">
        <v>1</v>
      </c>
      <c r="E47" s="2" t="s">
        <v>3914</v>
      </c>
    </row>
    <row r="48" spans="1:11" ht="14.4">
      <c r="A48" s="1">
        <v>49012</v>
      </c>
      <c r="B48" s="2" t="s">
        <v>3920</v>
      </c>
      <c r="C48" s="1">
        <v>2</v>
      </c>
      <c r="D48" s="2" t="s">
        <v>1</v>
      </c>
      <c r="E48" s="2" t="s">
        <v>3914</v>
      </c>
      <c r="F48" s="73">
        <v>220591</v>
      </c>
      <c r="G48" s="73">
        <v>369976079</v>
      </c>
      <c r="H48" s="74">
        <v>0.76200000000000001</v>
      </c>
      <c r="I48" s="73">
        <v>326976</v>
      </c>
      <c r="J48" s="73">
        <v>355460881</v>
      </c>
      <c r="K48" s="74">
        <v>0.73209999999999997</v>
      </c>
    </row>
    <row r="49" spans="1:11" ht="14.4">
      <c r="A49" s="1">
        <v>49013</v>
      </c>
      <c r="B49" s="2" t="s">
        <v>3921</v>
      </c>
      <c r="C49" s="1">
        <v>12</v>
      </c>
      <c r="D49" s="2" t="s">
        <v>1</v>
      </c>
      <c r="E49" s="2" t="s">
        <v>3914</v>
      </c>
      <c r="F49" s="73">
        <v>170016</v>
      </c>
      <c r="G49" s="73">
        <v>347459639</v>
      </c>
      <c r="H49" s="74">
        <v>0.73939999999999995</v>
      </c>
      <c r="I49" s="73">
        <v>252925</v>
      </c>
      <c r="J49" s="73">
        <v>333335239</v>
      </c>
      <c r="K49" s="74">
        <v>0.70940000000000003</v>
      </c>
    </row>
    <row r="50" spans="1:11" ht="14.4">
      <c r="A50" s="1">
        <v>49014</v>
      </c>
      <c r="B50" s="2" t="s">
        <v>3922</v>
      </c>
      <c r="C50" s="1">
        <v>8</v>
      </c>
      <c r="D50" s="2" t="s">
        <v>1</v>
      </c>
      <c r="E50" s="2" t="s">
        <v>3914</v>
      </c>
      <c r="F50" s="73">
        <v>302187</v>
      </c>
      <c r="G50" s="73">
        <v>378863880</v>
      </c>
      <c r="H50" s="74">
        <v>0.76270000000000004</v>
      </c>
      <c r="I50" s="73">
        <v>448312</v>
      </c>
      <c r="J50" s="73">
        <v>364054731</v>
      </c>
      <c r="K50" s="74">
        <v>0.7329</v>
      </c>
    </row>
    <row r="51" spans="1:11" ht="14.4">
      <c r="A51" s="1">
        <v>49020</v>
      </c>
      <c r="B51" s="2" t="s">
        <v>3927</v>
      </c>
      <c r="C51" s="1">
        <v>6</v>
      </c>
      <c r="D51" s="2" t="s">
        <v>1</v>
      </c>
      <c r="E51" s="2" t="s">
        <v>3914</v>
      </c>
      <c r="F51" s="73">
        <v>83328</v>
      </c>
      <c r="G51" s="73">
        <v>52426654</v>
      </c>
      <c r="H51" s="74">
        <v>0.93330000000000002</v>
      </c>
      <c r="I51" s="73">
        <v>115147</v>
      </c>
      <c r="J51" s="73">
        <v>51204586</v>
      </c>
      <c r="K51" s="74">
        <v>0.91149999999999998</v>
      </c>
    </row>
    <row r="52" spans="1:11" ht="14.4">
      <c r="A52" s="1">
        <v>49029</v>
      </c>
      <c r="B52" s="2" t="s">
        <v>3932</v>
      </c>
      <c r="C52" s="1">
        <v>31</v>
      </c>
      <c r="D52" s="2" t="s">
        <v>1</v>
      </c>
      <c r="E52" s="2" t="s">
        <v>3914</v>
      </c>
      <c r="F52" s="73">
        <v>527</v>
      </c>
      <c r="G52" s="73">
        <v>2816780</v>
      </c>
      <c r="H52" s="74">
        <v>0.71860000000000002</v>
      </c>
      <c r="I52" s="73">
        <v>804</v>
      </c>
      <c r="J52" s="73">
        <v>2709841</v>
      </c>
      <c r="K52" s="74">
        <v>0.69130000000000003</v>
      </c>
    </row>
    <row r="53" spans="1:11" ht="14.4">
      <c r="A53" s="1">
        <v>65328</v>
      </c>
      <c r="B53" s="2" t="s">
        <v>3942</v>
      </c>
      <c r="C53" s="1">
        <v>6</v>
      </c>
      <c r="D53" s="2" t="s">
        <v>1</v>
      </c>
      <c r="E53" s="2" t="s">
        <v>3914</v>
      </c>
      <c r="F53" s="73">
        <v>13882</v>
      </c>
      <c r="G53" s="73">
        <v>1949162</v>
      </c>
      <c r="H53" s="74">
        <v>0.34339999999999998</v>
      </c>
      <c r="I53" s="73">
        <v>25518</v>
      </c>
      <c r="J53" s="73">
        <v>1709405</v>
      </c>
      <c r="K53" s="74">
        <v>0.30120000000000002</v>
      </c>
    </row>
    <row r="54" spans="1:11" ht="14.4">
      <c r="A54" s="1">
        <v>64151</v>
      </c>
      <c r="B54" s="2" t="s">
        <v>2629</v>
      </c>
      <c r="C54" s="1">
        <v>18</v>
      </c>
      <c r="D54" s="2" t="s">
        <v>1</v>
      </c>
      <c r="E54" s="2" t="s">
        <v>3914</v>
      </c>
      <c r="F54" s="73">
        <v>148</v>
      </c>
      <c r="G54" s="73">
        <v>4344911</v>
      </c>
      <c r="H54" s="74">
        <v>0.2306</v>
      </c>
      <c r="I54" s="73">
        <v>363</v>
      </c>
      <c r="J54" s="73">
        <v>-2580563</v>
      </c>
      <c r="K54" s="74">
        <v>-0.13689999999999999</v>
      </c>
    </row>
    <row r="55" spans="1:11" ht="14.4">
      <c r="A55" s="1">
        <v>49015</v>
      </c>
      <c r="B55" s="2" t="s">
        <v>3923</v>
      </c>
      <c r="C55" s="1">
        <v>12</v>
      </c>
      <c r="D55" s="2" t="s">
        <v>1</v>
      </c>
      <c r="E55" s="2" t="s">
        <v>3914</v>
      </c>
      <c r="F55" s="73">
        <v>5391</v>
      </c>
      <c r="G55" s="73">
        <v>22841303</v>
      </c>
      <c r="H55" s="74">
        <v>0.65959999999999996</v>
      </c>
      <c r="I55" s="73">
        <v>7447</v>
      </c>
      <c r="J55" s="73">
        <v>22207559</v>
      </c>
      <c r="K55" s="74">
        <v>0.64129999999999998</v>
      </c>
    </row>
    <row r="56" spans="1:11" ht="14.4">
      <c r="A56" s="1">
        <v>66647</v>
      </c>
      <c r="B56" s="2" t="s">
        <v>3948</v>
      </c>
      <c r="C56" s="1">
        <v>6</v>
      </c>
      <c r="D56" s="2" t="s">
        <v>1</v>
      </c>
      <c r="E56" s="2" t="s">
        <v>3914</v>
      </c>
      <c r="F56" s="73">
        <v>10718</v>
      </c>
      <c r="G56" s="73">
        <v>-2713</v>
      </c>
      <c r="H56" s="74">
        <v>-2.0999999999999999E-3</v>
      </c>
      <c r="I56" s="73">
        <v>28395</v>
      </c>
      <c r="J56" s="73">
        <v>-190659</v>
      </c>
      <c r="K56" s="74">
        <v>-0.14599999999999999</v>
      </c>
    </row>
    <row r="58" spans="1:11" ht="14.4">
      <c r="A58" s="1">
        <v>49010</v>
      </c>
      <c r="B58" s="2" t="s">
        <v>4980</v>
      </c>
      <c r="C58" s="1"/>
      <c r="D58" s="2"/>
      <c r="E58" s="2"/>
      <c r="F58" s="73">
        <v>485194</v>
      </c>
      <c r="G58" s="73">
        <v>2202021731</v>
      </c>
      <c r="H58" s="74">
        <v>0.61050000000000004</v>
      </c>
      <c r="I58" s="73">
        <v>680364</v>
      </c>
      <c r="J58" s="73">
        <v>2121028705</v>
      </c>
      <c r="K58" s="74">
        <v>0.58809999999999996</v>
      </c>
    </row>
    <row r="59" spans="1:11" ht="14.4">
      <c r="B59" s="2" t="s">
        <v>4981</v>
      </c>
      <c r="F59" s="13">
        <v>58304</v>
      </c>
      <c r="G59" s="73">
        <v>2202021731</v>
      </c>
      <c r="H59" s="74">
        <v>0.61050000000000004</v>
      </c>
      <c r="I59" s="13">
        <v>81757</v>
      </c>
      <c r="J59" s="73">
        <v>2121028705</v>
      </c>
      <c r="K59" s="74">
        <v>0.58809999999999996</v>
      </c>
    </row>
    <row r="60" spans="1:11" ht="14.4">
      <c r="B60" s="2" t="s">
        <v>4982</v>
      </c>
      <c r="F60" s="73">
        <v>37726</v>
      </c>
      <c r="G60" s="73">
        <v>2202021731</v>
      </c>
      <c r="H60" s="74">
        <v>0.61050000000000004</v>
      </c>
      <c r="I60" s="73">
        <v>52901</v>
      </c>
      <c r="J60" s="73">
        <v>2121028705</v>
      </c>
      <c r="K60" s="74">
        <v>0.58809999999999996</v>
      </c>
    </row>
    <row r="61" spans="1:11" ht="14.4">
      <c r="B61" s="2" t="s">
        <v>4983</v>
      </c>
      <c r="F61" s="73">
        <v>13113</v>
      </c>
      <c r="G61" s="73">
        <v>2202021731</v>
      </c>
      <c r="H61" s="74">
        <v>0.61050000000000004</v>
      </c>
      <c r="I61" s="73">
        <v>18388</v>
      </c>
      <c r="J61" s="73">
        <v>2121028705</v>
      </c>
      <c r="K61" s="74">
        <v>0.58809999999999996</v>
      </c>
    </row>
    <row r="62" spans="1:11" ht="14.4">
      <c r="B62" s="2" t="s">
        <v>4984</v>
      </c>
      <c r="F62" s="73">
        <v>203761</v>
      </c>
      <c r="G62" s="73">
        <v>2202021731</v>
      </c>
      <c r="H62" s="74">
        <v>0.61050000000000004</v>
      </c>
      <c r="I62" s="73">
        <v>285724</v>
      </c>
      <c r="J62" s="73">
        <v>2121028705</v>
      </c>
      <c r="K62" s="74">
        <v>0.58809999999999996</v>
      </c>
    </row>
    <row r="63" spans="1:11" ht="14.4">
      <c r="B63" s="2" t="s">
        <v>4985</v>
      </c>
      <c r="F63" s="73">
        <v>6863963</v>
      </c>
      <c r="G63" s="73">
        <v>34820305</v>
      </c>
      <c r="H63" s="74">
        <v>0.74719999999999998</v>
      </c>
      <c r="I63" s="73">
        <v>6887192</v>
      </c>
      <c r="J63" s="73">
        <v>31168040</v>
      </c>
      <c r="K63" s="74">
        <v>0.66890000000000005</v>
      </c>
    </row>
    <row r="64" spans="1:11" ht="14.4">
      <c r="B64" s="2" t="s">
        <v>4986</v>
      </c>
      <c r="F64" s="73">
        <v>13183610</v>
      </c>
      <c r="G64" s="73">
        <v>58587637</v>
      </c>
      <c r="H64" s="74">
        <v>1.119</v>
      </c>
      <c r="I64" s="73">
        <v>13219458</v>
      </c>
      <c r="J64" s="73">
        <v>54609554</v>
      </c>
      <c r="K64" s="74">
        <v>1.0429999999999999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34">
        <v>6003</v>
      </c>
      <c r="B2" s="35" t="s">
        <v>1134</v>
      </c>
      <c r="C2" s="34">
        <v>20</v>
      </c>
      <c r="D2" s="35" t="s">
        <v>1</v>
      </c>
      <c r="E2" s="35" t="s">
        <v>3950</v>
      </c>
      <c r="F2" s="47"/>
      <c r="G2" s="47"/>
      <c r="H2" s="48"/>
      <c r="I2" s="47"/>
      <c r="J2" s="47"/>
      <c r="K2" s="48"/>
    </row>
    <row r="3" spans="1:11" ht="14.4">
      <c r="A3" s="34">
        <v>64215</v>
      </c>
      <c r="B3" s="35" t="s">
        <v>1105</v>
      </c>
      <c r="C3" s="34">
        <v>34</v>
      </c>
      <c r="D3" s="35" t="s">
        <v>1</v>
      </c>
      <c r="E3" s="35" t="s">
        <v>3950</v>
      </c>
      <c r="F3" s="47"/>
      <c r="G3" s="47"/>
      <c r="H3" s="48"/>
      <c r="I3" s="47"/>
      <c r="J3" s="47"/>
      <c r="K3" s="48"/>
    </row>
    <row r="4" spans="1:11" ht="14.4">
      <c r="A4" s="34">
        <v>66279</v>
      </c>
      <c r="B4" s="35" t="s">
        <v>1103</v>
      </c>
      <c r="C4" s="34">
        <v>95</v>
      </c>
      <c r="D4" s="35" t="s">
        <v>1</v>
      </c>
      <c r="E4" s="35" t="s">
        <v>3950</v>
      </c>
      <c r="F4" s="47"/>
      <c r="G4" s="47"/>
      <c r="H4" s="48"/>
      <c r="I4" s="47"/>
      <c r="J4" s="47"/>
      <c r="K4" s="48"/>
    </row>
    <row r="5" spans="1:11" ht="14.4">
      <c r="A5" s="34">
        <v>6012</v>
      </c>
      <c r="B5" s="35" t="s">
        <v>1138</v>
      </c>
      <c r="C5" s="34">
        <v>25</v>
      </c>
      <c r="D5" s="35" t="s">
        <v>1</v>
      </c>
      <c r="E5" s="35" t="s">
        <v>3950</v>
      </c>
      <c r="F5" s="47"/>
      <c r="G5" s="47"/>
      <c r="H5" s="48"/>
      <c r="I5" s="47"/>
      <c r="J5" s="47"/>
      <c r="K5" s="48"/>
    </row>
    <row r="6" spans="1:11" ht="14.4">
      <c r="A6" s="1">
        <v>50002</v>
      </c>
      <c r="B6" s="2" t="s">
        <v>3949</v>
      </c>
      <c r="C6" s="1">
        <v>12</v>
      </c>
      <c r="D6" s="2" t="s">
        <v>1</v>
      </c>
      <c r="E6" s="2" t="s">
        <v>3950</v>
      </c>
      <c r="F6" s="13">
        <v>7113</v>
      </c>
      <c r="G6" s="13">
        <v>16177376</v>
      </c>
      <c r="H6" s="17">
        <v>65.984099999999998</v>
      </c>
      <c r="I6" s="13">
        <v>6612</v>
      </c>
      <c r="J6" s="13">
        <v>16205284</v>
      </c>
      <c r="K6" s="17">
        <v>66.097899999999996</v>
      </c>
    </row>
    <row r="7" spans="1:11" ht="14.4">
      <c r="A7" s="1">
        <v>50003</v>
      </c>
      <c r="B7" s="2" t="s">
        <v>3951</v>
      </c>
      <c r="C7" s="1">
        <v>15</v>
      </c>
      <c r="D7" s="2" t="s">
        <v>1</v>
      </c>
      <c r="E7" s="2" t="s">
        <v>3950</v>
      </c>
      <c r="F7" s="13">
        <v>2389</v>
      </c>
      <c r="G7" s="13">
        <v>5492980</v>
      </c>
      <c r="H7" s="17">
        <v>0.50039999999999996</v>
      </c>
      <c r="I7" s="13">
        <v>2268</v>
      </c>
      <c r="J7" s="13">
        <v>5570328</v>
      </c>
      <c r="K7" s="17">
        <v>0.50739999999999996</v>
      </c>
    </row>
    <row r="8" spans="1:11" ht="14.4">
      <c r="A8" s="1">
        <v>50004</v>
      </c>
      <c r="B8" s="2" t="s">
        <v>3952</v>
      </c>
      <c r="C8" s="1">
        <v>15</v>
      </c>
      <c r="D8" s="2" t="s">
        <v>1</v>
      </c>
      <c r="E8" s="2" t="s">
        <v>3950</v>
      </c>
      <c r="F8" s="13">
        <v>9523</v>
      </c>
      <c r="G8" s="13">
        <v>5579986</v>
      </c>
      <c r="H8" s="17">
        <v>0.28360000000000002</v>
      </c>
      <c r="I8" s="13">
        <v>17.454999999999998</v>
      </c>
      <c r="J8" s="13">
        <v>3577064</v>
      </c>
      <c r="K8" s="17">
        <v>0.18179999999999999</v>
      </c>
    </row>
    <row r="9" spans="1:11" ht="14.4">
      <c r="A9" s="1">
        <v>50005</v>
      </c>
      <c r="B9" s="2" t="s">
        <v>3953</v>
      </c>
      <c r="C9" s="1">
        <v>19</v>
      </c>
      <c r="D9" s="2" t="s">
        <v>1</v>
      </c>
      <c r="E9" s="2" t="s">
        <v>3950</v>
      </c>
      <c r="F9" s="13">
        <v>606</v>
      </c>
      <c r="G9" s="13">
        <v>17587573</v>
      </c>
      <c r="H9" s="17">
        <v>0.89390000000000003</v>
      </c>
      <c r="I9" s="13">
        <v>722</v>
      </c>
      <c r="J9" s="13">
        <v>16991492</v>
      </c>
      <c r="K9" s="17">
        <v>0.86360000000000003</v>
      </c>
    </row>
    <row r="10" spans="1:11" ht="14.4">
      <c r="A10" s="34">
        <v>50006</v>
      </c>
      <c r="B10" s="35" t="s">
        <v>3954</v>
      </c>
      <c r="C10" s="34">
        <v>10</v>
      </c>
      <c r="D10" s="35" t="s">
        <v>1</v>
      </c>
      <c r="E10" s="35" t="s">
        <v>3950</v>
      </c>
      <c r="F10" s="47"/>
      <c r="G10" s="47"/>
      <c r="H10" s="48"/>
      <c r="I10" s="47"/>
      <c r="J10" s="47"/>
      <c r="K10" s="48"/>
    </row>
    <row r="11" spans="1:11" ht="14.4">
      <c r="A11" s="1">
        <v>50007</v>
      </c>
      <c r="B11" s="2" t="s">
        <v>3955</v>
      </c>
      <c r="C11" s="1">
        <v>5</v>
      </c>
      <c r="D11" s="2" t="s">
        <v>1</v>
      </c>
      <c r="E11" s="2" t="s">
        <v>3950</v>
      </c>
      <c r="F11" s="13">
        <v>6040</v>
      </c>
      <c r="G11" s="13">
        <v>-318097</v>
      </c>
      <c r="H11" s="17">
        <v>-0.33700000000000002</v>
      </c>
      <c r="I11" s="13">
        <v>4318</v>
      </c>
      <c r="J11" s="13">
        <v>-123086</v>
      </c>
      <c r="K11" s="17">
        <v>-0.13039999999999999</v>
      </c>
    </row>
    <row r="12" spans="1:11" ht="14.4">
      <c r="A12" s="1">
        <v>50008</v>
      </c>
      <c r="B12" s="2" t="s">
        <v>3956</v>
      </c>
      <c r="C12" s="1">
        <v>5</v>
      </c>
      <c r="D12" s="2" t="s">
        <v>1</v>
      </c>
      <c r="E12" s="2" t="s">
        <v>3950</v>
      </c>
      <c r="F12" s="13">
        <v>937</v>
      </c>
      <c r="G12" s="13">
        <v>-19059</v>
      </c>
      <c r="H12" s="17">
        <v>-0.26200000000000001</v>
      </c>
      <c r="I12" s="13">
        <v>409</v>
      </c>
      <c r="J12" s="13">
        <v>5760</v>
      </c>
      <c r="K12" s="17">
        <v>7.9200000000000007E-2</v>
      </c>
    </row>
    <row r="13" spans="1:11" ht="14.4">
      <c r="A13" s="1">
        <v>50009</v>
      </c>
      <c r="B13" s="2" t="s">
        <v>3957</v>
      </c>
      <c r="C13" s="1">
        <v>8</v>
      </c>
      <c r="D13" s="2" t="s">
        <v>1</v>
      </c>
      <c r="E13" s="2" t="s">
        <v>3950</v>
      </c>
      <c r="F13" s="13">
        <v>9343</v>
      </c>
      <c r="G13" s="13">
        <v>-62073</v>
      </c>
      <c r="H13" s="17">
        <v>-3.5000000000000001E-3</v>
      </c>
      <c r="I13" s="13">
        <v>9331</v>
      </c>
      <c r="J13" s="13">
        <v>-51581</v>
      </c>
      <c r="K13" s="17">
        <v>-2.8999999999999998E-3</v>
      </c>
    </row>
    <row r="14" spans="1:11" ht="14.4">
      <c r="A14" s="1">
        <v>50010</v>
      </c>
      <c r="B14" s="2" t="s">
        <v>3958</v>
      </c>
      <c r="C14" s="1">
        <v>43</v>
      </c>
      <c r="D14" s="2" t="s">
        <v>1</v>
      </c>
      <c r="E14" s="2" t="s">
        <v>3950</v>
      </c>
      <c r="F14" s="13">
        <v>4918</v>
      </c>
      <c r="G14" s="13">
        <v>-656459</v>
      </c>
      <c r="H14" s="17">
        <v>-0.24060000000000001</v>
      </c>
      <c r="I14" s="13">
        <v>5461</v>
      </c>
      <c r="J14" s="13">
        <v>-837207</v>
      </c>
      <c r="K14" s="17">
        <v>-0.30680000000000002</v>
      </c>
    </row>
    <row r="15" spans="1:11" ht="14.4">
      <c r="A15" s="1">
        <v>50011</v>
      </c>
      <c r="B15" s="2" t="s">
        <v>3959</v>
      </c>
      <c r="C15" s="1">
        <v>5</v>
      </c>
      <c r="D15" s="2" t="s">
        <v>1</v>
      </c>
      <c r="E15" s="2" t="s">
        <v>3950</v>
      </c>
      <c r="F15" s="13">
        <v>56586</v>
      </c>
      <c r="G15" s="13">
        <v>-1262064</v>
      </c>
      <c r="H15" s="17">
        <v>-0.53449999999999998</v>
      </c>
      <c r="I15" s="13">
        <v>46172</v>
      </c>
      <c r="J15" s="13">
        <v>-899001</v>
      </c>
      <c r="K15" s="17">
        <v>-0.38080000000000003</v>
      </c>
    </row>
    <row r="16" spans="1:11" ht="14.4">
      <c r="A16" s="1">
        <v>50012</v>
      </c>
      <c r="B16" s="2" t="s">
        <v>3960</v>
      </c>
      <c r="C16" s="1">
        <v>2</v>
      </c>
      <c r="D16" s="2" t="s">
        <v>1</v>
      </c>
      <c r="E16" s="2" t="s">
        <v>3950</v>
      </c>
      <c r="F16" s="13">
        <v>306703</v>
      </c>
      <c r="G16" s="13">
        <v>-16765593</v>
      </c>
      <c r="H16" s="17">
        <v>-0.69850000000000001</v>
      </c>
      <c r="I16" s="13">
        <v>254142</v>
      </c>
      <c r="J16" s="13">
        <v>-12790995</v>
      </c>
      <c r="K16" s="17">
        <v>-0.53290000000000004</v>
      </c>
    </row>
    <row r="17" spans="1:11" ht="14.4">
      <c r="A17" s="34">
        <v>50013</v>
      </c>
      <c r="B17" s="35" t="s">
        <v>3961</v>
      </c>
      <c r="C17" s="34">
        <v>20</v>
      </c>
      <c r="D17" s="35" t="s">
        <v>1</v>
      </c>
      <c r="E17" s="35" t="s">
        <v>3950</v>
      </c>
      <c r="F17" s="47"/>
      <c r="G17" s="47"/>
      <c r="H17" s="48"/>
      <c r="I17" s="47"/>
      <c r="J17" s="47"/>
      <c r="K17" s="48"/>
    </row>
    <row r="18" spans="1:11" ht="14.4">
      <c r="A18" s="1">
        <v>50014</v>
      </c>
      <c r="B18" s="2" t="s">
        <v>3962</v>
      </c>
      <c r="C18" s="1">
        <v>1</v>
      </c>
      <c r="D18" s="2" t="s">
        <v>1</v>
      </c>
      <c r="E18" s="2" t="s">
        <v>3950</v>
      </c>
      <c r="F18" s="13">
        <v>856183</v>
      </c>
      <c r="G18" s="13">
        <v>37467476</v>
      </c>
      <c r="H18" s="17">
        <v>0.42749999999999999</v>
      </c>
      <c r="I18" s="13">
        <v>1197275</v>
      </c>
      <c r="J18" s="13">
        <v>24929799</v>
      </c>
      <c r="K18" s="17">
        <v>0.28439999999999999</v>
      </c>
    </row>
    <row r="19" spans="1:11" ht="14.4">
      <c r="A19" s="34">
        <v>50015</v>
      </c>
      <c r="B19" s="35" t="s">
        <v>1140</v>
      </c>
      <c r="C19" s="34">
        <v>20</v>
      </c>
      <c r="D19" s="35" t="s">
        <v>1</v>
      </c>
      <c r="E19" s="35" t="s">
        <v>3950</v>
      </c>
      <c r="F19" s="47"/>
      <c r="G19" s="47"/>
      <c r="H19" s="48"/>
      <c r="I19" s="47"/>
      <c r="J19" s="47"/>
      <c r="K19" s="48"/>
    </row>
    <row r="20" spans="1:11" ht="14.4">
      <c r="A20" s="1">
        <v>50016</v>
      </c>
      <c r="B20" s="2" t="s">
        <v>3963</v>
      </c>
      <c r="C20" s="1">
        <v>10</v>
      </c>
      <c r="D20" s="2" t="s">
        <v>1</v>
      </c>
      <c r="E20" s="2" t="s">
        <v>3950</v>
      </c>
      <c r="F20" s="13">
        <v>4946</v>
      </c>
      <c r="G20" s="13">
        <v>-826714</v>
      </c>
      <c r="H20" s="17">
        <v>-0.628</v>
      </c>
      <c r="I20" s="13">
        <v>3919</v>
      </c>
      <c r="J20" s="13">
        <v>-583343</v>
      </c>
      <c r="K20" s="17">
        <v>-0.44309999999999999</v>
      </c>
    </row>
    <row r="21" spans="1:11" ht="14.4">
      <c r="A21" s="1">
        <v>50017</v>
      </c>
      <c r="B21" s="2" t="s">
        <v>3964</v>
      </c>
      <c r="C21" s="1">
        <v>5</v>
      </c>
      <c r="D21" s="2" t="s">
        <v>1</v>
      </c>
      <c r="E21" s="2" t="s">
        <v>3950</v>
      </c>
      <c r="F21" s="13">
        <v>53460</v>
      </c>
      <c r="G21" s="13">
        <v>-781639</v>
      </c>
      <c r="H21" s="17">
        <v>-0.63519999999999999</v>
      </c>
      <c r="I21" s="13">
        <v>42374</v>
      </c>
      <c r="J21" s="13">
        <v>-538319</v>
      </c>
      <c r="K21" s="17">
        <v>-0.4375</v>
      </c>
    </row>
    <row r="22" spans="1:11" ht="14.4">
      <c r="A22" s="1">
        <v>50018</v>
      </c>
      <c r="B22" s="2" t="s">
        <v>3965</v>
      </c>
      <c r="C22" s="1">
        <v>10</v>
      </c>
      <c r="D22" s="2" t="s">
        <v>1</v>
      </c>
      <c r="E22" s="2" t="s">
        <v>3950</v>
      </c>
      <c r="F22" s="13">
        <v>11376</v>
      </c>
      <c r="G22" s="13">
        <v>-945698</v>
      </c>
      <c r="H22" s="17">
        <v>-0.55459999999999998</v>
      </c>
      <c r="I22" s="13">
        <v>11403</v>
      </c>
      <c r="J22" s="13">
        <v>-948131</v>
      </c>
      <c r="K22" s="17">
        <v>-0.55600000000000005</v>
      </c>
    </row>
    <row r="23" spans="1:11" ht="14.4">
      <c r="A23" s="34">
        <v>50019</v>
      </c>
      <c r="B23" s="35" t="s">
        <v>3966</v>
      </c>
      <c r="C23" s="34">
        <v>46</v>
      </c>
      <c r="D23" s="35" t="s">
        <v>1</v>
      </c>
      <c r="E23" s="35" t="s">
        <v>3950</v>
      </c>
      <c r="F23" s="47"/>
      <c r="G23" s="47"/>
      <c r="H23" s="48"/>
      <c r="I23" s="47"/>
      <c r="J23" s="47"/>
      <c r="K23" s="48"/>
    </row>
    <row r="24" spans="1:11" ht="14.4">
      <c r="A24" s="34">
        <v>50020</v>
      </c>
      <c r="B24" s="35" t="s">
        <v>3967</v>
      </c>
      <c r="C24" s="34">
        <v>46</v>
      </c>
      <c r="D24" s="35" t="s">
        <v>1</v>
      </c>
      <c r="E24" s="35" t="s">
        <v>3950</v>
      </c>
      <c r="F24" s="47"/>
      <c r="G24" s="47"/>
      <c r="H24" s="48"/>
      <c r="I24" s="47"/>
      <c r="J24" s="47"/>
      <c r="K24" s="48"/>
    </row>
    <row r="25" spans="1:11" ht="14.4">
      <c r="A25" s="34">
        <v>50021</v>
      </c>
      <c r="B25" s="35" t="s">
        <v>3968</v>
      </c>
      <c r="C25" s="34">
        <v>60</v>
      </c>
      <c r="D25" s="35" t="s">
        <v>1</v>
      </c>
      <c r="E25" s="35" t="s">
        <v>3950</v>
      </c>
      <c r="F25" s="47"/>
      <c r="G25" s="47"/>
      <c r="H25" s="48"/>
      <c r="I25" s="47"/>
      <c r="J25" s="47"/>
      <c r="K25" s="48"/>
    </row>
    <row r="26" spans="1:11" ht="14.4">
      <c r="A26" s="34">
        <v>50022</v>
      </c>
      <c r="B26" s="35" t="s">
        <v>3969</v>
      </c>
      <c r="C26" s="34">
        <v>30</v>
      </c>
      <c r="D26" s="35" t="s">
        <v>1</v>
      </c>
      <c r="E26" s="35" t="s">
        <v>3950</v>
      </c>
      <c r="F26" s="47"/>
      <c r="G26" s="47"/>
      <c r="H26" s="48"/>
      <c r="I26" s="47"/>
      <c r="J26" s="47"/>
      <c r="K26" s="48"/>
    </row>
    <row r="27" spans="1:11" ht="14.4">
      <c r="A27" s="34">
        <v>50023</v>
      </c>
      <c r="B27" s="35" t="s">
        <v>3970</v>
      </c>
      <c r="C27" s="34">
        <v>25</v>
      </c>
      <c r="D27" s="35" t="s">
        <v>1</v>
      </c>
      <c r="E27" s="35" t="s">
        <v>3950</v>
      </c>
      <c r="F27" s="47"/>
      <c r="G27" s="47"/>
      <c r="H27" s="48"/>
      <c r="I27" s="47"/>
      <c r="J27" s="47"/>
      <c r="K27" s="48"/>
    </row>
    <row r="28" spans="1:11" ht="14.4">
      <c r="A28" s="1">
        <v>50900</v>
      </c>
      <c r="B28" s="2" t="s">
        <v>3971</v>
      </c>
      <c r="C28" s="1">
        <v>99</v>
      </c>
      <c r="D28" s="2" t="s">
        <v>1</v>
      </c>
      <c r="E28" s="2" t="s">
        <v>3950</v>
      </c>
      <c r="F28" s="13">
        <v>41784</v>
      </c>
      <c r="G28" s="13">
        <v>5475636</v>
      </c>
      <c r="H28" s="17">
        <v>0.49809999999999999</v>
      </c>
      <c r="I28" s="13">
        <v>38673</v>
      </c>
      <c r="J28" s="13">
        <v>5590941</v>
      </c>
      <c r="K28" s="17">
        <v>0.50849999999999995</v>
      </c>
    </row>
    <row r="29" spans="1:11" ht="14.4">
      <c r="A29" s="1">
        <v>50901</v>
      </c>
      <c r="B29" s="2" t="s">
        <v>3972</v>
      </c>
      <c r="C29" s="1">
        <v>99</v>
      </c>
      <c r="D29" s="2" t="s">
        <v>1</v>
      </c>
      <c r="E29" s="2" t="s">
        <v>3950</v>
      </c>
      <c r="F29" s="13">
        <v>645687</v>
      </c>
      <c r="G29" s="13">
        <v>25855447</v>
      </c>
      <c r="H29" s="17">
        <v>0.5323</v>
      </c>
      <c r="I29" s="13">
        <v>569677</v>
      </c>
      <c r="J29" s="13">
        <v>29358670</v>
      </c>
      <c r="K29" s="17">
        <v>0.60440000000000005</v>
      </c>
    </row>
    <row r="30" spans="1:11" ht="14.4">
      <c r="A30" s="1">
        <v>50902</v>
      </c>
      <c r="B30" s="2" t="s">
        <v>3973</v>
      </c>
      <c r="C30" s="1">
        <v>99</v>
      </c>
      <c r="D30" s="2" t="s">
        <v>1</v>
      </c>
      <c r="E30" s="2" t="s">
        <v>3950</v>
      </c>
      <c r="F30" s="13">
        <v>118735</v>
      </c>
      <c r="G30" s="13">
        <v>3571247</v>
      </c>
      <c r="H30" s="17">
        <v>0.18160000000000001</v>
      </c>
      <c r="I30" s="13">
        <v>119319</v>
      </c>
      <c r="J30" s="13">
        <v>3554771</v>
      </c>
      <c r="K30" s="17">
        <v>0.1807</v>
      </c>
    </row>
    <row r="31" spans="1:11" ht="14.4">
      <c r="A31" s="1">
        <v>64019</v>
      </c>
      <c r="B31" s="2" t="s">
        <v>1141</v>
      </c>
      <c r="C31" s="1">
        <v>15</v>
      </c>
      <c r="D31" s="2" t="s">
        <v>1</v>
      </c>
      <c r="E31" s="2" t="s">
        <v>3950</v>
      </c>
      <c r="F31" s="13">
        <v>7267</v>
      </c>
      <c r="G31" s="13">
        <v>-783009</v>
      </c>
      <c r="H31" s="17">
        <v>-0.1552</v>
      </c>
      <c r="I31" s="13">
        <v>6270</v>
      </c>
      <c r="J31" s="13">
        <v>-532101</v>
      </c>
      <c r="K31" s="17">
        <v>-0.10539999999999999</v>
      </c>
    </row>
    <row r="32" spans="1:11" ht="14.4">
      <c r="A32" s="1">
        <v>64115</v>
      </c>
      <c r="B32" s="2" t="s">
        <v>1107</v>
      </c>
      <c r="C32" s="1">
        <v>9</v>
      </c>
      <c r="D32" s="2" t="s">
        <v>1</v>
      </c>
      <c r="E32" s="2" t="s">
        <v>3950</v>
      </c>
      <c r="F32" s="13">
        <v>104283</v>
      </c>
      <c r="G32" s="13">
        <v>30108466</v>
      </c>
      <c r="H32" s="17">
        <v>0.34420000000000001</v>
      </c>
      <c r="I32" s="13">
        <v>94144</v>
      </c>
      <c r="J32" s="13">
        <v>33848406</v>
      </c>
      <c r="K32" s="17">
        <v>0.38069999999999998</v>
      </c>
    </row>
    <row r="33" spans="1:11" ht="14.4">
      <c r="A33" s="1">
        <v>64139</v>
      </c>
      <c r="B33" s="2" t="s">
        <v>1109</v>
      </c>
      <c r="C33" s="1">
        <v>8</v>
      </c>
      <c r="D33" s="2" t="s">
        <v>1</v>
      </c>
      <c r="E33" s="2" t="s">
        <v>3950</v>
      </c>
      <c r="F33" s="13">
        <v>208</v>
      </c>
      <c r="G33" s="13">
        <v>222001</v>
      </c>
      <c r="H33" s="17">
        <v>0.1376</v>
      </c>
      <c r="I33" s="13">
        <v>30</v>
      </c>
      <c r="J33" s="13">
        <v>340658</v>
      </c>
      <c r="K33" s="17">
        <v>0.2112</v>
      </c>
    </row>
    <row r="34" spans="1:11" ht="14.4">
      <c r="A34" s="1">
        <v>64155</v>
      </c>
      <c r="B34" s="2" t="s">
        <v>1142</v>
      </c>
      <c r="C34" s="1">
        <v>8</v>
      </c>
      <c r="D34" s="2" t="s">
        <v>1</v>
      </c>
      <c r="E34" s="2" t="s">
        <v>3950</v>
      </c>
      <c r="F34" s="13">
        <v>10112</v>
      </c>
      <c r="G34" s="13">
        <v>-785494</v>
      </c>
      <c r="H34" s="17">
        <v>-0.1108</v>
      </c>
      <c r="I34" s="13">
        <v>9125</v>
      </c>
      <c r="J34" s="13">
        <v>-586485</v>
      </c>
      <c r="K34" s="17">
        <v>-8.2699999999999996E-2</v>
      </c>
    </row>
    <row r="35" spans="1:11" ht="14.4">
      <c r="A35" s="1">
        <v>64945</v>
      </c>
      <c r="B35" s="2" t="s">
        <v>1143</v>
      </c>
      <c r="C35" s="1">
        <v>99</v>
      </c>
      <c r="D35" s="2" t="s">
        <v>1</v>
      </c>
      <c r="E35" s="2" t="s">
        <v>3950</v>
      </c>
      <c r="F35" s="13">
        <v>79024</v>
      </c>
      <c r="G35" s="13">
        <v>-1523064</v>
      </c>
      <c r="H35" s="17">
        <v>-0.18099999999999999</v>
      </c>
      <c r="I35" s="13">
        <v>75057</v>
      </c>
      <c r="J35" s="13">
        <v>-1372188</v>
      </c>
      <c r="K35" s="17">
        <v>-0.16300000000000001</v>
      </c>
    </row>
    <row r="36" spans="1:11" ht="14.4">
      <c r="A36" s="34">
        <v>65167</v>
      </c>
      <c r="B36" s="35" t="s">
        <v>1110</v>
      </c>
      <c r="C36" s="34">
        <v>17</v>
      </c>
      <c r="D36" s="35" t="s">
        <v>1</v>
      </c>
      <c r="E36" s="35" t="s">
        <v>3950</v>
      </c>
      <c r="F36" s="47"/>
      <c r="G36" s="47"/>
      <c r="H36" s="48"/>
      <c r="I36" s="47"/>
      <c r="J36" s="47"/>
      <c r="K36" s="48"/>
    </row>
    <row r="37" spans="1:11" ht="14.4">
      <c r="A37" s="34">
        <v>66149</v>
      </c>
      <c r="B37" s="35" t="s">
        <v>3974</v>
      </c>
      <c r="C37" s="34">
        <v>27</v>
      </c>
      <c r="D37" s="35" t="s">
        <v>1</v>
      </c>
      <c r="E37" s="35" t="s">
        <v>3950</v>
      </c>
      <c r="F37" s="47"/>
      <c r="G37" s="47"/>
      <c r="H37" s="48"/>
      <c r="I37" s="47"/>
      <c r="J37" s="47"/>
      <c r="K37" s="48"/>
    </row>
    <row r="38" spans="1:11" ht="14.4">
      <c r="A38" s="1">
        <v>64128</v>
      </c>
      <c r="B38" s="2" t="s">
        <v>1128</v>
      </c>
      <c r="C38" s="1">
        <v>18</v>
      </c>
      <c r="D38" s="2" t="s">
        <v>1</v>
      </c>
      <c r="E38" s="2" t="s">
        <v>3950</v>
      </c>
      <c r="F38" s="13">
        <v>1073</v>
      </c>
      <c r="G38" s="13">
        <v>-10076921</v>
      </c>
      <c r="H38" s="17">
        <v>-0.2581</v>
      </c>
      <c r="I38" s="13">
        <v>909</v>
      </c>
      <c r="J38" s="13">
        <v>-5967878</v>
      </c>
      <c r="K38" s="17">
        <v>-0.15279999999999999</v>
      </c>
    </row>
    <row r="39" spans="1:11" ht="14.4">
      <c r="A39" s="1">
        <v>65124</v>
      </c>
      <c r="B39" s="2" t="s">
        <v>1132</v>
      </c>
      <c r="C39" s="1">
        <v>18</v>
      </c>
      <c r="D39" s="2" t="s">
        <v>1</v>
      </c>
      <c r="E39" s="2" t="s">
        <v>3950</v>
      </c>
      <c r="F39" s="13">
        <v>5385</v>
      </c>
      <c r="G39" s="13">
        <v>-25223961</v>
      </c>
      <c r="H39" s="17">
        <v>-0.30370000000000003</v>
      </c>
      <c r="I39" s="13">
        <v>4816</v>
      </c>
      <c r="J39" s="13">
        <v>-21405959</v>
      </c>
      <c r="K39" s="17">
        <v>-0.25779999999999997</v>
      </c>
    </row>
    <row r="40" spans="1:11" ht="14.4">
      <c r="A40" s="34">
        <v>67767</v>
      </c>
      <c r="B40" s="35" t="s">
        <v>426</v>
      </c>
      <c r="C40" s="34">
        <v>47</v>
      </c>
      <c r="D40" s="35" t="s">
        <v>1</v>
      </c>
      <c r="E40" s="35" t="s">
        <v>3950</v>
      </c>
      <c r="F40" s="47"/>
      <c r="G40" s="47"/>
      <c r="H40" s="48"/>
      <c r="I40" s="47"/>
      <c r="J40" s="47"/>
      <c r="K40" s="48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28.777343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13005</v>
      </c>
      <c r="B2" s="2" t="s">
        <v>1507</v>
      </c>
      <c r="C2" s="1">
        <v>20</v>
      </c>
      <c r="D2" s="2" t="s">
        <v>1</v>
      </c>
      <c r="E2" s="2" t="s">
        <v>3976</v>
      </c>
      <c r="F2" s="14"/>
      <c r="G2" s="14"/>
      <c r="H2" s="15"/>
      <c r="I2" s="14"/>
      <c r="J2" s="14"/>
      <c r="K2" s="15"/>
    </row>
    <row r="3" spans="1:11" ht="14.4">
      <c r="A3" s="1">
        <v>21008</v>
      </c>
      <c r="B3" s="2" t="s">
        <v>2469</v>
      </c>
      <c r="C3" s="1">
        <v>20</v>
      </c>
      <c r="D3" s="2" t="s">
        <v>1</v>
      </c>
      <c r="E3" s="2" t="s">
        <v>3976</v>
      </c>
      <c r="F3" s="14"/>
      <c r="G3" s="14"/>
      <c r="H3" s="15"/>
      <c r="I3" s="14"/>
      <c r="J3" s="14"/>
      <c r="K3" s="15"/>
    </row>
    <row r="4" spans="1:11" ht="14.4">
      <c r="A4" s="1">
        <v>21087</v>
      </c>
      <c r="B4" s="2" t="s">
        <v>2473</v>
      </c>
      <c r="C4" s="1">
        <v>8</v>
      </c>
      <c r="D4" s="2" t="s">
        <v>1</v>
      </c>
      <c r="E4" s="2" t="s">
        <v>3976</v>
      </c>
      <c r="F4" s="13">
        <v>1581</v>
      </c>
      <c r="G4" s="13">
        <v>933542</v>
      </c>
      <c r="H4" s="17">
        <v>0.68679999999999997</v>
      </c>
      <c r="I4" s="13">
        <v>3370</v>
      </c>
      <c r="J4" s="13">
        <v>770868</v>
      </c>
      <c r="K4" s="17">
        <v>0.56710000000000005</v>
      </c>
    </row>
    <row r="5" spans="1:11" ht="14.4">
      <c r="A5" s="1">
        <v>51001</v>
      </c>
      <c r="B5" s="2" t="s">
        <v>3975</v>
      </c>
      <c r="C5" s="1">
        <v>12</v>
      </c>
      <c r="D5" s="2" t="s">
        <v>1</v>
      </c>
      <c r="E5" s="2" t="s">
        <v>3976</v>
      </c>
      <c r="F5" s="13">
        <v>6503</v>
      </c>
      <c r="G5" s="13">
        <v>1812067</v>
      </c>
      <c r="H5" s="17">
        <v>0.38169999999999998</v>
      </c>
      <c r="I5" s="13">
        <v>15556</v>
      </c>
      <c r="J5" s="13">
        <v>961296</v>
      </c>
      <c r="K5" s="17">
        <v>0.20250000000000001</v>
      </c>
    </row>
    <row r="6" spans="1:11" ht="14.4">
      <c r="A6" s="1">
        <v>51002</v>
      </c>
      <c r="B6" s="2" t="s">
        <v>3977</v>
      </c>
      <c r="C6" s="1">
        <v>11</v>
      </c>
      <c r="D6" s="2" t="s">
        <v>1</v>
      </c>
      <c r="E6" s="2" t="s">
        <v>3976</v>
      </c>
      <c r="F6" s="14"/>
      <c r="G6" s="14"/>
      <c r="H6" s="15"/>
      <c r="I6" s="14"/>
      <c r="J6" s="14"/>
      <c r="K6" s="15"/>
    </row>
    <row r="7" spans="1:11" ht="14.4">
      <c r="A7" s="1">
        <v>51003</v>
      </c>
      <c r="B7" s="2" t="s">
        <v>3978</v>
      </c>
      <c r="C7" s="1">
        <v>10</v>
      </c>
      <c r="D7" s="2" t="s">
        <v>1</v>
      </c>
      <c r="E7" s="2" t="s">
        <v>3976</v>
      </c>
      <c r="F7" s="14"/>
      <c r="G7" s="14"/>
      <c r="H7" s="15"/>
      <c r="I7" s="14"/>
      <c r="J7" s="14"/>
      <c r="K7" s="15"/>
    </row>
    <row r="8" spans="1:11" ht="14.4">
      <c r="A8" s="1">
        <v>51004</v>
      </c>
      <c r="B8" s="2" t="s">
        <v>3979</v>
      </c>
      <c r="C8" s="1">
        <v>46</v>
      </c>
      <c r="D8" s="2" t="s">
        <v>1</v>
      </c>
      <c r="E8" s="2" t="s">
        <v>3976</v>
      </c>
      <c r="F8" s="14"/>
      <c r="G8" s="14"/>
      <c r="H8" s="15"/>
      <c r="I8" s="14"/>
      <c r="J8" s="14"/>
      <c r="K8" s="15"/>
    </row>
    <row r="9" spans="1:11" ht="14.4">
      <c r="A9" s="1">
        <v>51005</v>
      </c>
      <c r="B9" s="2" t="s">
        <v>3980</v>
      </c>
      <c r="C9" s="1">
        <v>5</v>
      </c>
      <c r="D9" s="2" t="s">
        <v>1</v>
      </c>
      <c r="E9" s="2" t="s">
        <v>3976</v>
      </c>
      <c r="F9" s="13">
        <v>3743</v>
      </c>
      <c r="G9" s="13">
        <v>1098403</v>
      </c>
      <c r="H9" s="17">
        <v>0.76049999999999995</v>
      </c>
      <c r="I9" s="13">
        <v>7908</v>
      </c>
      <c r="J9" s="13">
        <v>802455</v>
      </c>
      <c r="K9" s="17">
        <v>0.55559999999999998</v>
      </c>
    </row>
    <row r="10" spans="1:11" ht="14.4">
      <c r="A10" s="1">
        <v>51007</v>
      </c>
      <c r="B10" s="2" t="s">
        <v>3981</v>
      </c>
      <c r="C10" s="1">
        <v>6</v>
      </c>
      <c r="D10" s="2" t="s">
        <v>1</v>
      </c>
      <c r="E10" s="2" t="s">
        <v>3976</v>
      </c>
      <c r="F10" s="13">
        <v>59192</v>
      </c>
      <c r="G10" s="13">
        <v>23481210</v>
      </c>
      <c r="H10" s="17">
        <v>0.87129999999999996</v>
      </c>
      <c r="I10" s="13">
        <v>113363</v>
      </c>
      <c r="J10" s="13">
        <v>20467432</v>
      </c>
      <c r="K10" s="17">
        <v>0.75949999999999995</v>
      </c>
    </row>
    <row r="11" spans="1:11" ht="14.4">
      <c r="A11" s="1">
        <v>51008</v>
      </c>
      <c r="B11" s="2" t="s">
        <v>3982</v>
      </c>
      <c r="C11" s="1">
        <v>11</v>
      </c>
      <c r="D11" s="2" t="s">
        <v>1</v>
      </c>
      <c r="E11" s="2" t="s">
        <v>3976</v>
      </c>
      <c r="F11" s="13">
        <v>3210</v>
      </c>
      <c r="G11" s="13">
        <v>1002245</v>
      </c>
      <c r="H11" s="17">
        <v>0.37619999999999998</v>
      </c>
      <c r="I11" s="13">
        <v>8155</v>
      </c>
      <c r="J11" s="13">
        <v>564319</v>
      </c>
      <c r="K11" s="17">
        <v>0.21179999999999999</v>
      </c>
    </row>
    <row r="12" spans="1:11" ht="14.4">
      <c r="A12" s="1">
        <v>51009</v>
      </c>
      <c r="B12" s="2" t="s">
        <v>3983</v>
      </c>
      <c r="C12" s="1">
        <v>43</v>
      </c>
      <c r="D12" s="2" t="s">
        <v>1</v>
      </c>
      <c r="E12" s="2" t="s">
        <v>3976</v>
      </c>
      <c r="F12" s="14"/>
      <c r="G12" s="14"/>
      <c r="H12" s="15"/>
      <c r="I12" s="14"/>
      <c r="J12" s="14"/>
      <c r="K12" s="15"/>
    </row>
    <row r="13" spans="1:11" ht="14.4">
      <c r="A13" s="1">
        <v>51010</v>
      </c>
      <c r="B13" s="2" t="s">
        <v>3984</v>
      </c>
      <c r="C13" s="1">
        <v>1</v>
      </c>
      <c r="D13" s="2" t="s">
        <v>1</v>
      </c>
      <c r="E13" s="2" t="s">
        <v>3976</v>
      </c>
      <c r="F13" s="13">
        <v>5632353</v>
      </c>
      <c r="G13" s="13">
        <v>838382330</v>
      </c>
      <c r="H13" s="17">
        <v>0.59989999999999999</v>
      </c>
      <c r="I13" s="13">
        <v>10961268</v>
      </c>
      <c r="J13" s="13">
        <v>683653470</v>
      </c>
      <c r="K13" s="17">
        <v>0.48920000000000002</v>
      </c>
    </row>
    <row r="14" spans="1:11" ht="14.4">
      <c r="A14" s="1">
        <v>51012</v>
      </c>
      <c r="B14" s="2" t="s">
        <v>3985</v>
      </c>
      <c r="C14" s="1">
        <v>16</v>
      </c>
      <c r="D14" s="2" t="s">
        <v>1</v>
      </c>
      <c r="E14" s="2" t="s">
        <v>3976</v>
      </c>
      <c r="F14" s="13">
        <v>974445</v>
      </c>
      <c r="G14" s="13">
        <v>838360095</v>
      </c>
      <c r="H14" s="17">
        <v>0.59989999999999999</v>
      </c>
      <c r="I14" s="13">
        <v>1896396</v>
      </c>
      <c r="J14" s="13">
        <v>683631279</v>
      </c>
      <c r="K14" s="17">
        <v>0.48920000000000002</v>
      </c>
    </row>
    <row r="15" spans="1:11" ht="14.4">
      <c r="A15" s="1">
        <v>51014</v>
      </c>
      <c r="B15" s="2" t="s">
        <v>3986</v>
      </c>
      <c r="C15" s="1">
        <v>8</v>
      </c>
      <c r="D15" s="2" t="s">
        <v>1</v>
      </c>
      <c r="E15" s="2" t="s">
        <v>3976</v>
      </c>
      <c r="F15" s="13">
        <v>278247</v>
      </c>
      <c r="G15" s="13">
        <v>52688586</v>
      </c>
      <c r="H15" s="17">
        <v>0.50339999999999996</v>
      </c>
      <c r="I15" s="13">
        <v>580951</v>
      </c>
      <c r="J15" s="13">
        <v>39697847</v>
      </c>
      <c r="K15" s="17">
        <v>0.37930000000000003</v>
      </c>
    </row>
    <row r="16" spans="1:11" ht="14.4">
      <c r="A16" s="1">
        <v>51015</v>
      </c>
      <c r="B16" s="2" t="s">
        <v>3987</v>
      </c>
      <c r="C16" s="1">
        <v>6</v>
      </c>
      <c r="D16" s="2" t="s">
        <v>1</v>
      </c>
      <c r="E16" s="2" t="s">
        <v>3976</v>
      </c>
      <c r="F16" s="13">
        <v>584506</v>
      </c>
      <c r="G16" s="13">
        <v>124909049</v>
      </c>
      <c r="H16" s="17">
        <v>0.40079999999999999</v>
      </c>
      <c r="I16" s="13">
        <v>1279160</v>
      </c>
      <c r="J16" s="13">
        <v>90586156</v>
      </c>
      <c r="K16" s="17">
        <v>0.29070000000000001</v>
      </c>
    </row>
    <row r="17" spans="1:11" ht="14.4">
      <c r="A17" s="1">
        <v>51016</v>
      </c>
      <c r="B17" s="2" t="s">
        <v>3988</v>
      </c>
      <c r="C17" s="1">
        <v>2</v>
      </c>
      <c r="D17" s="2" t="s">
        <v>1</v>
      </c>
      <c r="E17" s="2" t="s">
        <v>3976</v>
      </c>
      <c r="F17" s="13">
        <v>1552191</v>
      </c>
      <c r="G17" s="13">
        <v>508439990</v>
      </c>
      <c r="H17" s="17">
        <v>0.64629999999999999</v>
      </c>
      <c r="I17" s="13">
        <v>3008433</v>
      </c>
      <c r="J17" s="13">
        <v>415413513</v>
      </c>
      <c r="K17" s="17">
        <v>0.52800000000000002</v>
      </c>
    </row>
    <row r="18" spans="1:11" ht="14.4">
      <c r="A18" s="1">
        <v>51018</v>
      </c>
      <c r="B18" s="2" t="s">
        <v>3989</v>
      </c>
      <c r="C18" s="1">
        <v>5</v>
      </c>
      <c r="D18" s="2" t="s">
        <v>1</v>
      </c>
      <c r="E18" s="2" t="s">
        <v>3976</v>
      </c>
      <c r="F18" s="13">
        <v>1349</v>
      </c>
      <c r="G18" s="13">
        <v>727130</v>
      </c>
      <c r="H18" s="17">
        <v>0.53169999999999995</v>
      </c>
      <c r="I18" s="13">
        <v>2768</v>
      </c>
      <c r="J18" s="13">
        <v>505530</v>
      </c>
      <c r="K18" s="17">
        <v>0.36969999999999997</v>
      </c>
    </row>
    <row r="19" spans="1:11" ht="14.4">
      <c r="A19" s="1">
        <v>51019</v>
      </c>
      <c r="B19" s="2" t="s">
        <v>2806</v>
      </c>
      <c r="C19" s="1">
        <v>20</v>
      </c>
      <c r="D19" s="2" t="s">
        <v>1</v>
      </c>
      <c r="E19" s="2" t="s">
        <v>3976</v>
      </c>
      <c r="F19" s="14"/>
      <c r="G19" s="14"/>
      <c r="H19" s="15"/>
      <c r="I19" s="14"/>
      <c r="J19" s="14"/>
      <c r="K19" s="15"/>
    </row>
    <row r="20" spans="1:11" ht="14.4">
      <c r="A20" s="1">
        <v>51020</v>
      </c>
      <c r="B20" s="2" t="s">
        <v>3990</v>
      </c>
      <c r="C20" s="1">
        <v>10</v>
      </c>
      <c r="D20" s="2" t="s">
        <v>1</v>
      </c>
      <c r="E20" s="2" t="s">
        <v>3976</v>
      </c>
      <c r="F20" s="13">
        <v>5104</v>
      </c>
      <c r="G20" s="13">
        <v>12865571</v>
      </c>
      <c r="H20" s="17">
        <v>0.33019999999999999</v>
      </c>
      <c r="I20" s="13">
        <v>11635</v>
      </c>
      <c r="J20" s="13">
        <v>7643063</v>
      </c>
      <c r="K20" s="17">
        <v>0.19620000000000001</v>
      </c>
    </row>
    <row r="21" spans="1:11" ht="14.4">
      <c r="A21" s="1">
        <v>51021</v>
      </c>
      <c r="B21" s="2" t="s">
        <v>3991</v>
      </c>
      <c r="C21" s="1">
        <v>8</v>
      </c>
      <c r="D21" s="2" t="s">
        <v>1</v>
      </c>
      <c r="E21" s="2" t="s">
        <v>3976</v>
      </c>
      <c r="F21" s="13">
        <v>5190</v>
      </c>
      <c r="G21" s="13">
        <v>4288274</v>
      </c>
      <c r="H21" s="17">
        <v>0.52239999999999998</v>
      </c>
      <c r="I21" s="13">
        <v>12613</v>
      </c>
      <c r="J21" s="13">
        <v>2924823</v>
      </c>
      <c r="K21" s="17">
        <v>0.35630000000000001</v>
      </c>
    </row>
    <row r="22" spans="1:11" ht="14.4">
      <c r="A22" s="1">
        <v>51022</v>
      </c>
      <c r="B22" s="2" t="s">
        <v>3992</v>
      </c>
      <c r="C22" s="1">
        <v>46</v>
      </c>
      <c r="D22" s="2" t="s">
        <v>1</v>
      </c>
      <c r="E22" s="2" t="s">
        <v>3976</v>
      </c>
      <c r="F22" s="14"/>
      <c r="G22" s="14"/>
      <c r="H22" s="15"/>
      <c r="I22" s="14"/>
      <c r="J22" s="14"/>
      <c r="K22" s="15"/>
    </row>
    <row r="23" spans="1:11" ht="14.4">
      <c r="A23" s="1">
        <v>51024</v>
      </c>
      <c r="B23" s="2" t="s">
        <v>2465</v>
      </c>
      <c r="C23" s="1">
        <v>20</v>
      </c>
      <c r="D23" s="2" t="s">
        <v>1</v>
      </c>
      <c r="E23" s="2" t="s">
        <v>3976</v>
      </c>
      <c r="F23" s="14"/>
      <c r="G23" s="14"/>
      <c r="H23" s="15"/>
      <c r="I23" s="14"/>
      <c r="J23" s="14"/>
      <c r="K23" s="15"/>
    </row>
    <row r="24" spans="1:11" ht="14.4">
      <c r="A24" s="1">
        <v>51025</v>
      </c>
      <c r="B24" s="2" t="s">
        <v>3993</v>
      </c>
      <c r="C24" s="1">
        <v>10</v>
      </c>
      <c r="D24" s="2" t="s">
        <v>1</v>
      </c>
      <c r="E24" s="2" t="s">
        <v>3976</v>
      </c>
      <c r="F24" s="14"/>
      <c r="G24" s="14"/>
      <c r="H24" s="15"/>
      <c r="I24" s="14"/>
      <c r="J24" s="14"/>
      <c r="K24" s="15"/>
    </row>
    <row r="25" spans="1:11" ht="14.4">
      <c r="A25" s="1">
        <v>51026</v>
      </c>
      <c r="B25" s="2" t="s">
        <v>3994</v>
      </c>
      <c r="C25" s="1">
        <v>32</v>
      </c>
      <c r="D25" s="2" t="s">
        <v>1</v>
      </c>
      <c r="E25" s="2" t="s">
        <v>3976</v>
      </c>
      <c r="F25" s="14"/>
      <c r="G25" s="14"/>
      <c r="H25" s="15"/>
      <c r="I25" s="14"/>
      <c r="J25" s="14"/>
      <c r="K25" s="15"/>
    </row>
    <row r="26" spans="1:11" ht="14.4">
      <c r="A26" s="1">
        <v>51027</v>
      </c>
      <c r="B26" s="2" t="s">
        <v>3995</v>
      </c>
      <c r="C26" s="1">
        <v>15</v>
      </c>
      <c r="D26" s="2" t="s">
        <v>1</v>
      </c>
      <c r="E26" s="2" t="s">
        <v>3976</v>
      </c>
      <c r="F26" s="13">
        <v>6647</v>
      </c>
      <c r="G26" s="13">
        <v>26193161</v>
      </c>
      <c r="H26" s="17">
        <v>0.84489999999999998</v>
      </c>
      <c r="I26" s="13">
        <v>12670</v>
      </c>
      <c r="J26" s="13">
        <v>22818429</v>
      </c>
      <c r="K26" s="17">
        <v>0.73599999999999999</v>
      </c>
    </row>
    <row r="27" spans="1:11" ht="14.4">
      <c r="A27" s="1">
        <v>51028</v>
      </c>
      <c r="B27" s="2" t="s">
        <v>3996</v>
      </c>
      <c r="C27" s="1">
        <v>11</v>
      </c>
      <c r="D27" s="2" t="s">
        <v>1</v>
      </c>
      <c r="E27" s="2" t="s">
        <v>3976</v>
      </c>
      <c r="F27" s="14"/>
      <c r="G27" s="14"/>
      <c r="H27" s="15"/>
      <c r="I27" s="14"/>
      <c r="J27" s="14"/>
      <c r="K27" s="15"/>
    </row>
    <row r="28" spans="1:11" ht="14.4">
      <c r="A28" s="1">
        <v>51031</v>
      </c>
      <c r="B28" s="2" t="s">
        <v>3997</v>
      </c>
      <c r="C28" s="1">
        <v>65</v>
      </c>
      <c r="D28" s="2" t="s">
        <v>1</v>
      </c>
      <c r="E28" s="2" t="s">
        <v>3976</v>
      </c>
      <c r="F28" s="14"/>
      <c r="G28" s="14"/>
      <c r="H28" s="15"/>
      <c r="I28" s="14"/>
      <c r="J28" s="14"/>
      <c r="K28" s="15"/>
    </row>
    <row r="29" spans="1:11" ht="14.4">
      <c r="A29" s="1">
        <v>51032</v>
      </c>
      <c r="B29" s="2" t="s">
        <v>3998</v>
      </c>
      <c r="C29" s="1">
        <v>47</v>
      </c>
      <c r="D29" s="2" t="s">
        <v>1</v>
      </c>
      <c r="E29" s="2" t="s">
        <v>3976</v>
      </c>
      <c r="F29" s="14"/>
      <c r="G29" s="14"/>
      <c r="H29" s="15"/>
      <c r="I29" s="14"/>
      <c r="J29" s="14"/>
      <c r="K29" s="15"/>
    </row>
    <row r="30" spans="1:11" ht="14.4">
      <c r="A30" s="1">
        <v>51033</v>
      </c>
      <c r="B30" s="2" t="s">
        <v>3999</v>
      </c>
      <c r="C30" s="1">
        <v>72</v>
      </c>
      <c r="D30" s="2" t="s">
        <v>1</v>
      </c>
      <c r="E30" s="2" t="s">
        <v>3976</v>
      </c>
      <c r="F30" s="13">
        <v>2840</v>
      </c>
      <c r="G30" s="13">
        <v>2115345</v>
      </c>
      <c r="H30" s="17">
        <v>0.34320000000000001</v>
      </c>
      <c r="I30" s="13">
        <v>6978</v>
      </c>
      <c r="J30" s="13">
        <v>1287784</v>
      </c>
      <c r="K30" s="17">
        <v>0.2089</v>
      </c>
    </row>
    <row r="31" spans="1:11" ht="14.4">
      <c r="A31" s="1">
        <v>51902</v>
      </c>
      <c r="B31" s="2" t="s">
        <v>4000</v>
      </c>
      <c r="C31" s="1">
        <v>99</v>
      </c>
      <c r="D31" s="2" t="s">
        <v>1</v>
      </c>
      <c r="E31" s="2" t="s">
        <v>3976</v>
      </c>
      <c r="F31" s="13">
        <v>2822677</v>
      </c>
      <c r="G31" s="13">
        <v>454675956</v>
      </c>
      <c r="H31" s="17">
        <v>0.56299999999999994</v>
      </c>
      <c r="I31" s="13">
        <v>5512464</v>
      </c>
      <c r="J31" s="13">
        <v>358955836</v>
      </c>
      <c r="K31" s="17">
        <v>0.44440000000000002</v>
      </c>
    </row>
    <row r="32" spans="1:11" ht="14.4">
      <c r="A32" s="1">
        <v>51903</v>
      </c>
      <c r="B32" s="2" t="s">
        <v>4001</v>
      </c>
      <c r="C32" s="1">
        <v>99</v>
      </c>
      <c r="D32" s="2" t="s">
        <v>1</v>
      </c>
      <c r="E32" s="2" t="s">
        <v>3976</v>
      </c>
      <c r="F32" s="13">
        <v>1686612</v>
      </c>
      <c r="G32" s="13">
        <v>374561112</v>
      </c>
      <c r="H32" s="17">
        <v>0.64</v>
      </c>
      <c r="I32" s="13">
        <v>3266353</v>
      </c>
      <c r="J32" s="13">
        <v>316362113</v>
      </c>
      <c r="K32" s="17">
        <v>0.54049999999999998</v>
      </c>
    </row>
    <row r="33" spans="1:11" ht="14.4">
      <c r="A33" s="1">
        <v>64063</v>
      </c>
      <c r="B33" s="2" t="s">
        <v>1503</v>
      </c>
      <c r="C33" s="1">
        <v>8</v>
      </c>
      <c r="D33" s="2" t="s">
        <v>1</v>
      </c>
      <c r="E33" s="2" t="s">
        <v>3976</v>
      </c>
      <c r="F33" s="13">
        <v>1238</v>
      </c>
      <c r="G33" s="13">
        <v>6060038</v>
      </c>
      <c r="H33" s="17">
        <v>2.2105999999999999</v>
      </c>
      <c r="I33" s="13">
        <v>1948</v>
      </c>
      <c r="J33" s="13">
        <v>5829241</v>
      </c>
      <c r="K33" s="17">
        <v>2.1263999999999998</v>
      </c>
    </row>
    <row r="34" spans="1:11" ht="14.4">
      <c r="A34" s="1">
        <v>64128</v>
      </c>
      <c r="B34" s="2" t="s">
        <v>1128</v>
      </c>
      <c r="C34" s="1">
        <v>18</v>
      </c>
      <c r="D34" s="2" t="s">
        <v>1</v>
      </c>
      <c r="E34" s="2" t="s">
        <v>3976</v>
      </c>
      <c r="F34" s="13">
        <v>132435</v>
      </c>
      <c r="G34" s="13">
        <v>739582338</v>
      </c>
      <c r="H34" s="17">
        <v>0.58330000000000004</v>
      </c>
      <c r="I34" s="13">
        <v>259623</v>
      </c>
      <c r="J34" s="13">
        <v>596489607</v>
      </c>
      <c r="K34" s="17">
        <v>0.47049999999999997</v>
      </c>
    </row>
    <row r="35" spans="1:11" ht="14.4">
      <c r="A35" s="1">
        <v>64171</v>
      </c>
      <c r="B35" s="2" t="s">
        <v>1523</v>
      </c>
      <c r="C35" s="1">
        <v>8</v>
      </c>
      <c r="D35" s="2" t="s">
        <v>1</v>
      </c>
      <c r="E35" s="2" t="s">
        <v>3976</v>
      </c>
      <c r="F35" s="13">
        <v>93199</v>
      </c>
      <c r="G35" s="13">
        <v>34176558</v>
      </c>
      <c r="H35" s="17">
        <v>0.62760000000000005</v>
      </c>
      <c r="I35" s="13">
        <v>195034</v>
      </c>
      <c r="J35" s="13">
        <v>27623466</v>
      </c>
      <c r="K35" s="17">
        <v>0.50729999999999997</v>
      </c>
    </row>
    <row r="36" spans="1:11" ht="14.4">
      <c r="A36" s="1">
        <v>64257</v>
      </c>
      <c r="B36" s="2" t="s">
        <v>1505</v>
      </c>
      <c r="C36" s="1">
        <v>20</v>
      </c>
      <c r="D36" s="2" t="s">
        <v>1</v>
      </c>
      <c r="E36" s="2" t="s">
        <v>3976</v>
      </c>
      <c r="F36" s="14"/>
      <c r="G36" s="14"/>
      <c r="H36" s="15"/>
      <c r="I36" s="14"/>
      <c r="J36" s="14"/>
      <c r="K36" s="15"/>
    </row>
    <row r="37" spans="1:11" ht="14.4">
      <c r="A37" s="1">
        <v>64923</v>
      </c>
      <c r="B37" s="2" t="s">
        <v>2471</v>
      </c>
      <c r="C37" s="1">
        <v>99</v>
      </c>
      <c r="D37" s="2" t="s">
        <v>1</v>
      </c>
      <c r="E37" s="2" t="s">
        <v>3976</v>
      </c>
      <c r="F37" s="14"/>
      <c r="G37" s="14"/>
      <c r="H37" s="15"/>
      <c r="I37" s="14"/>
      <c r="J37" s="14"/>
      <c r="K37" s="15"/>
    </row>
    <row r="38" spans="1:11" ht="14.4">
      <c r="A38" s="1">
        <v>64942</v>
      </c>
      <c r="B38" s="2" t="s">
        <v>1506</v>
      </c>
      <c r="C38" s="1">
        <v>99</v>
      </c>
      <c r="D38" s="2" t="s">
        <v>1</v>
      </c>
      <c r="E38" s="2" t="s">
        <v>3976</v>
      </c>
      <c r="F38" s="14"/>
      <c r="G38" s="14"/>
      <c r="H38" s="15"/>
      <c r="I38" s="14"/>
      <c r="J38" s="14"/>
      <c r="K38" s="15"/>
    </row>
    <row r="39" spans="1:11" ht="14.4">
      <c r="A39" s="1">
        <v>65124</v>
      </c>
      <c r="B39" s="2" t="s">
        <v>1132</v>
      </c>
      <c r="C39" s="1">
        <v>18</v>
      </c>
      <c r="D39" s="2" t="s">
        <v>1</v>
      </c>
      <c r="E39" s="2" t="s">
        <v>3976</v>
      </c>
      <c r="F39" s="13">
        <v>208810</v>
      </c>
      <c r="G39" s="13">
        <v>391177714</v>
      </c>
      <c r="H39" s="17">
        <v>0.2797</v>
      </c>
      <c r="I39" s="13">
        <v>440610</v>
      </c>
      <c r="J39" s="13">
        <v>236956807</v>
      </c>
      <c r="K39" s="17">
        <v>0.1694</v>
      </c>
    </row>
    <row r="40" spans="1:11" ht="14.4">
      <c r="A40" s="1">
        <v>65290</v>
      </c>
      <c r="B40" s="2" t="s">
        <v>4002</v>
      </c>
      <c r="C40" s="1">
        <v>72</v>
      </c>
      <c r="D40" s="2" t="s">
        <v>1</v>
      </c>
      <c r="E40" s="2" t="s">
        <v>3976</v>
      </c>
      <c r="F40" s="13">
        <v>2672</v>
      </c>
      <c r="G40" s="13">
        <v>2247598</v>
      </c>
      <c r="H40" s="17">
        <v>0.28799999999999998</v>
      </c>
      <c r="I40" s="13">
        <v>5999</v>
      </c>
      <c r="J40" s="13">
        <v>1582200</v>
      </c>
      <c r="K40" s="17">
        <v>0.20269999999999999</v>
      </c>
    </row>
    <row r="41" spans="1:11" ht="14.4">
      <c r="A41" s="1">
        <v>65866</v>
      </c>
      <c r="B41" s="2" t="s">
        <v>4003</v>
      </c>
      <c r="C41" s="1">
        <v>8</v>
      </c>
      <c r="D41" s="2" t="s">
        <v>1</v>
      </c>
      <c r="E41" s="2" t="s">
        <v>3976</v>
      </c>
      <c r="F41" s="13">
        <v>19984</v>
      </c>
      <c r="G41" s="13">
        <v>5196882</v>
      </c>
      <c r="H41" s="17">
        <v>0.30249999999999999</v>
      </c>
      <c r="I41" s="13">
        <v>46526</v>
      </c>
      <c r="J41" s="13">
        <v>3230808</v>
      </c>
      <c r="K41" s="17">
        <v>0.18809999999999999</v>
      </c>
    </row>
    <row r="42" spans="1:11" ht="14.4">
      <c r="A42" s="1">
        <v>65867</v>
      </c>
      <c r="B42" s="2" t="s">
        <v>2472</v>
      </c>
      <c r="C42" s="1">
        <v>8</v>
      </c>
      <c r="D42" s="2" t="s">
        <v>1</v>
      </c>
      <c r="E42" s="2" t="s">
        <v>3976</v>
      </c>
      <c r="F42" s="13">
        <v>136</v>
      </c>
      <c r="G42" s="13">
        <v>141746</v>
      </c>
      <c r="H42" s="17">
        <v>0.62870000000000004</v>
      </c>
      <c r="I42" s="13">
        <v>274</v>
      </c>
      <c r="J42" s="13">
        <v>126503</v>
      </c>
      <c r="K42" s="17">
        <v>0.56110000000000004</v>
      </c>
    </row>
    <row r="43" spans="1:11" ht="14.4">
      <c r="A43" s="1">
        <v>66114</v>
      </c>
      <c r="B43" s="2" t="s">
        <v>4004</v>
      </c>
      <c r="C43" s="1">
        <v>6</v>
      </c>
      <c r="D43" s="2" t="s">
        <v>1</v>
      </c>
      <c r="E43" s="2" t="s">
        <v>3976</v>
      </c>
      <c r="F43" s="13">
        <v>395</v>
      </c>
      <c r="G43" s="13">
        <v>64192</v>
      </c>
      <c r="H43" s="17">
        <v>3.8699999999999998E-2</v>
      </c>
      <c r="I43" s="13">
        <v>653</v>
      </c>
      <c r="J43" s="13">
        <v>12580</v>
      </c>
      <c r="K43" s="17">
        <v>7.6E-3</v>
      </c>
    </row>
    <row r="44" spans="1:11" ht="14.4">
      <c r="A44" s="1">
        <v>66153</v>
      </c>
      <c r="B44" s="2" t="s">
        <v>449</v>
      </c>
      <c r="C44" s="1">
        <v>47</v>
      </c>
      <c r="D44" s="2" t="s">
        <v>1</v>
      </c>
      <c r="E44" s="2" t="s">
        <v>3976</v>
      </c>
      <c r="F44" s="14"/>
      <c r="G44" s="14"/>
      <c r="H44" s="15"/>
      <c r="I44" s="14"/>
      <c r="J44" s="14"/>
      <c r="K44" s="15"/>
    </row>
    <row r="45" spans="1:11" ht="14.4">
      <c r="A45" s="1">
        <v>66168</v>
      </c>
      <c r="B45" s="2" t="s">
        <v>4005</v>
      </c>
      <c r="C45" s="1">
        <v>27</v>
      </c>
      <c r="D45" s="2" t="s">
        <v>1</v>
      </c>
      <c r="E45" s="2" t="s">
        <v>3976</v>
      </c>
      <c r="F45" s="14"/>
      <c r="G45" s="14"/>
      <c r="H45" s="15"/>
      <c r="I45" s="14"/>
      <c r="J45" s="14"/>
      <c r="K45" s="15"/>
    </row>
    <row r="46" spans="1:11" ht="14.4">
      <c r="A46" s="1">
        <v>66212</v>
      </c>
      <c r="B46" s="2" t="s">
        <v>2475</v>
      </c>
      <c r="C46" s="1">
        <v>76</v>
      </c>
      <c r="D46" s="2" t="s">
        <v>1</v>
      </c>
      <c r="E46" s="2" t="s">
        <v>3976</v>
      </c>
      <c r="F46" s="14"/>
      <c r="G46" s="14"/>
      <c r="H46" s="15"/>
      <c r="I46" s="14"/>
      <c r="J46" s="14"/>
      <c r="K46" s="15"/>
    </row>
    <row r="47" spans="1:11" ht="14.4">
      <c r="A47" s="1">
        <v>66273</v>
      </c>
      <c r="B47" s="2" t="s">
        <v>2540</v>
      </c>
      <c r="C47" s="1">
        <v>95</v>
      </c>
      <c r="D47" s="2" t="s">
        <v>1</v>
      </c>
      <c r="E47" s="2" t="s">
        <v>3976</v>
      </c>
      <c r="F47" s="14"/>
      <c r="G47" s="14"/>
      <c r="H47" s="15"/>
      <c r="I47" s="14"/>
      <c r="J47" s="14"/>
      <c r="K47" s="15"/>
    </row>
    <row r="48" spans="1:11" ht="14.4">
      <c r="A48" s="1">
        <v>66278</v>
      </c>
      <c r="B48" s="2" t="s">
        <v>1497</v>
      </c>
      <c r="C48" s="1">
        <v>95</v>
      </c>
      <c r="D48" s="2" t="s">
        <v>1</v>
      </c>
      <c r="E48" s="2" t="s">
        <v>3976</v>
      </c>
      <c r="F48" s="14"/>
      <c r="G48" s="14"/>
      <c r="H48" s="15"/>
      <c r="I48" s="14"/>
      <c r="J48" s="14"/>
      <c r="K48" s="15"/>
    </row>
    <row r="49" spans="1:11" ht="14.4">
      <c r="A49" s="1">
        <v>67088</v>
      </c>
      <c r="B49" s="2" t="s">
        <v>4006</v>
      </c>
      <c r="C49" s="1">
        <v>6</v>
      </c>
      <c r="D49" s="2" t="s">
        <v>1</v>
      </c>
      <c r="E49" s="2" t="s">
        <v>3976</v>
      </c>
      <c r="F49" s="14"/>
      <c r="G49" s="14"/>
      <c r="H49" s="15"/>
      <c r="I49" s="14"/>
      <c r="J49" s="14"/>
      <c r="K49" s="15"/>
    </row>
    <row r="50" spans="1:11" ht="14.4">
      <c r="A50" s="1">
        <v>67089</v>
      </c>
      <c r="B50" s="2" t="s">
        <v>4007</v>
      </c>
      <c r="C50" s="1">
        <v>6</v>
      </c>
      <c r="D50" s="2" t="s">
        <v>1</v>
      </c>
      <c r="E50" s="2" t="s">
        <v>3976</v>
      </c>
      <c r="F50" s="13">
        <v>220</v>
      </c>
      <c r="G50" s="13">
        <v>-62717</v>
      </c>
      <c r="H50" s="17">
        <v>-0.47399999999999998</v>
      </c>
      <c r="I50" s="13">
        <v>229</v>
      </c>
      <c r="J50" s="13">
        <v>-62842</v>
      </c>
      <c r="K50" s="17">
        <v>-0.47499999999999998</v>
      </c>
    </row>
    <row r="51" spans="1:11" ht="14.4">
      <c r="A51" s="1">
        <v>67090</v>
      </c>
      <c r="B51" s="2" t="s">
        <v>4008</v>
      </c>
      <c r="C51" s="1">
        <v>6</v>
      </c>
      <c r="D51" s="2" t="s">
        <v>1</v>
      </c>
      <c r="E51" s="2" t="s">
        <v>3976</v>
      </c>
      <c r="F51" s="13">
        <v>978</v>
      </c>
      <c r="G51" s="13">
        <v>-533394</v>
      </c>
      <c r="H51" s="17">
        <v>-0.39539999999999997</v>
      </c>
      <c r="I51" s="13">
        <v>2119</v>
      </c>
      <c r="J51" s="13">
        <v>-590436</v>
      </c>
      <c r="K51" s="17">
        <v>-0.43769999999999998</v>
      </c>
    </row>
    <row r="52" spans="1:11" ht="14.4">
      <c r="A52" s="1">
        <v>67091</v>
      </c>
      <c r="B52" s="2" t="s">
        <v>4009</v>
      </c>
      <c r="C52" s="1">
        <v>6</v>
      </c>
      <c r="D52" s="2" t="s">
        <v>1</v>
      </c>
      <c r="E52" s="2" t="s">
        <v>3976</v>
      </c>
      <c r="F52" s="14"/>
      <c r="G52" s="14"/>
      <c r="H52" s="15"/>
      <c r="I52" s="14"/>
      <c r="J52" s="14"/>
      <c r="K52" s="15"/>
    </row>
    <row r="53" spans="1:11" ht="14.4">
      <c r="A53" s="1">
        <v>67092</v>
      </c>
      <c r="B53" s="2" t="s">
        <v>4010</v>
      </c>
      <c r="C53" s="1">
        <v>6</v>
      </c>
      <c r="D53" s="2" t="s">
        <v>1</v>
      </c>
      <c r="E53" s="2" t="s">
        <v>3976</v>
      </c>
      <c r="F53" s="14"/>
      <c r="G53" s="14"/>
      <c r="H53" s="15"/>
      <c r="I53" s="14"/>
      <c r="J53" s="14"/>
      <c r="K53" s="15"/>
    </row>
    <row r="54" spans="1:11" ht="14.4">
      <c r="A54" s="1">
        <v>67471</v>
      </c>
      <c r="B54" s="2" t="s">
        <v>4011</v>
      </c>
      <c r="C54" s="1">
        <v>6</v>
      </c>
      <c r="D54" s="2" t="s">
        <v>1</v>
      </c>
      <c r="E54" s="2" t="s">
        <v>3976</v>
      </c>
      <c r="F54" s="13">
        <v>2</v>
      </c>
      <c r="G54" s="14"/>
      <c r="H54" s="15"/>
      <c r="I54" s="14"/>
      <c r="J54" s="14"/>
      <c r="K54" s="15"/>
    </row>
    <row r="55" spans="1:11" ht="14.4">
      <c r="A55" s="1">
        <v>67472</v>
      </c>
      <c r="B55" s="2" t="s">
        <v>4012</v>
      </c>
      <c r="C55" s="1">
        <v>6</v>
      </c>
      <c r="D55" s="2" t="s">
        <v>1</v>
      </c>
      <c r="E55" s="2" t="s">
        <v>3976</v>
      </c>
      <c r="F55" s="13">
        <v>103</v>
      </c>
      <c r="G55" s="13">
        <v>31899</v>
      </c>
      <c r="H55" s="17">
        <v>0.13919999999999999</v>
      </c>
      <c r="I55" s="13">
        <v>108</v>
      </c>
      <c r="J55" s="13">
        <v>31431</v>
      </c>
      <c r="K55" s="17">
        <v>0.13719999999999999</v>
      </c>
    </row>
    <row r="56" spans="1:11" ht="14.4">
      <c r="A56" s="1">
        <v>67473</v>
      </c>
      <c r="B56" s="2" t="s">
        <v>4013</v>
      </c>
      <c r="C56" s="1">
        <v>6</v>
      </c>
      <c r="D56" s="2" t="s">
        <v>1</v>
      </c>
      <c r="E56" s="2" t="s">
        <v>3976</v>
      </c>
      <c r="F56" s="13">
        <v>35</v>
      </c>
      <c r="G56" s="13">
        <v>52993</v>
      </c>
      <c r="H56" s="17">
        <v>1.5012000000000001</v>
      </c>
      <c r="I56" s="13">
        <v>36</v>
      </c>
      <c r="J56" s="13">
        <v>52835</v>
      </c>
      <c r="K56" s="17">
        <v>1.4966999999999999</v>
      </c>
    </row>
    <row r="57" spans="1:11" ht="14.4">
      <c r="A57" s="1">
        <v>67582</v>
      </c>
      <c r="B57" s="2" t="s">
        <v>4014</v>
      </c>
      <c r="C57" s="1">
        <v>6</v>
      </c>
      <c r="D57" s="2" t="s">
        <v>1</v>
      </c>
      <c r="E57" s="2" t="s">
        <v>3976</v>
      </c>
      <c r="F57" s="13">
        <v>392</v>
      </c>
      <c r="G57" s="13">
        <v>72690</v>
      </c>
      <c r="H57" s="17">
        <v>0.9718</v>
      </c>
      <c r="I57" s="13">
        <v>409</v>
      </c>
      <c r="J57" s="13">
        <v>72425</v>
      </c>
      <c r="K57" s="17">
        <v>0.96830000000000005</v>
      </c>
    </row>
    <row r="58" spans="1:11" ht="14.4">
      <c r="A58" s="1">
        <v>67602</v>
      </c>
      <c r="B58" s="2" t="s">
        <v>4015</v>
      </c>
      <c r="C58" s="1">
        <v>6</v>
      </c>
      <c r="D58" s="2" t="s">
        <v>1</v>
      </c>
      <c r="E58" s="2" t="s">
        <v>3976</v>
      </c>
      <c r="F58" s="13">
        <v>1</v>
      </c>
      <c r="G58" s="13">
        <v>-7076</v>
      </c>
      <c r="H58" s="17">
        <v>-0.69040000000000001</v>
      </c>
      <c r="I58" s="13">
        <v>1</v>
      </c>
      <c r="J58" s="13">
        <v>-7082</v>
      </c>
      <c r="K58" s="17">
        <v>-0.69089999999999996</v>
      </c>
    </row>
    <row r="59" spans="1:11" ht="14.4">
      <c r="A59" s="1">
        <v>67603</v>
      </c>
      <c r="B59" s="2" t="s">
        <v>4016</v>
      </c>
      <c r="C59" s="1">
        <v>6</v>
      </c>
      <c r="D59" s="2" t="s">
        <v>1</v>
      </c>
      <c r="E59" s="2" t="s">
        <v>3976</v>
      </c>
      <c r="F59" s="13">
        <v>3</v>
      </c>
      <c r="G59" s="13">
        <v>-11557</v>
      </c>
      <c r="H59" s="17">
        <v>-0.63500000000000001</v>
      </c>
      <c r="I59" s="13">
        <v>3</v>
      </c>
      <c r="J59" s="13">
        <v>-11569</v>
      </c>
      <c r="K59" s="17">
        <v>-0.63570000000000004</v>
      </c>
    </row>
    <row r="60" spans="1:11" ht="14.4">
      <c r="A60" s="1">
        <v>67604</v>
      </c>
      <c r="B60" s="2" t="s">
        <v>4017</v>
      </c>
      <c r="C60" s="1">
        <v>6</v>
      </c>
      <c r="D60" s="2" t="s">
        <v>1</v>
      </c>
      <c r="E60" s="2" t="s">
        <v>3976</v>
      </c>
      <c r="F60" s="13">
        <v>2</v>
      </c>
      <c r="G60" s="13">
        <v>-8700</v>
      </c>
      <c r="H60" s="17">
        <v>-0.6734</v>
      </c>
      <c r="I60" s="13">
        <v>2</v>
      </c>
      <c r="J60" s="13">
        <v>-8708</v>
      </c>
      <c r="K60" s="17">
        <v>-0.67400000000000004</v>
      </c>
    </row>
    <row r="61" spans="1:11" ht="14.4">
      <c r="A61" s="1">
        <v>67605</v>
      </c>
      <c r="B61" s="2" t="s">
        <v>4018</v>
      </c>
      <c r="C61" s="1">
        <v>6</v>
      </c>
      <c r="D61" s="2" t="s">
        <v>1</v>
      </c>
      <c r="E61" s="2" t="s">
        <v>3976</v>
      </c>
      <c r="F61" s="13">
        <v>2</v>
      </c>
      <c r="G61" s="13">
        <v>68</v>
      </c>
      <c r="H61" s="17">
        <v>1.2999999999999999E-2</v>
      </c>
      <c r="I61" s="13">
        <v>2</v>
      </c>
      <c r="J61" s="13">
        <v>59</v>
      </c>
      <c r="K61" s="17">
        <v>1.11E-2</v>
      </c>
    </row>
    <row r="62" spans="1:11" ht="14.4">
      <c r="A62" s="1">
        <v>67606</v>
      </c>
      <c r="B62" s="2" t="s">
        <v>4019</v>
      </c>
      <c r="C62" s="1">
        <v>6</v>
      </c>
      <c r="D62" s="2" t="s">
        <v>1</v>
      </c>
      <c r="E62" s="2" t="s">
        <v>3976</v>
      </c>
      <c r="F62" s="13">
        <v>5</v>
      </c>
      <c r="G62" s="13">
        <v>-6392</v>
      </c>
      <c r="H62" s="17">
        <v>-0.35120000000000001</v>
      </c>
      <c r="I62" s="13">
        <v>5</v>
      </c>
      <c r="J62" s="13">
        <v>-6413</v>
      </c>
      <c r="K62" s="17">
        <v>-0.3523</v>
      </c>
    </row>
    <row r="63" spans="1:11" ht="14.4">
      <c r="A63" s="1">
        <v>67656</v>
      </c>
      <c r="B63" s="2" t="s">
        <v>4020</v>
      </c>
      <c r="C63" s="1">
        <v>6</v>
      </c>
      <c r="D63" s="2" t="s">
        <v>1</v>
      </c>
      <c r="E63" s="2" t="s">
        <v>3976</v>
      </c>
      <c r="F63" s="13">
        <v>1</v>
      </c>
      <c r="G63" s="13">
        <v>-6515</v>
      </c>
      <c r="H63" s="17">
        <v>-0.95820000000000005</v>
      </c>
      <c r="I63" s="13">
        <v>1</v>
      </c>
      <c r="J63" s="13">
        <v>-6516</v>
      </c>
      <c r="K63" s="17">
        <v>-0.95820000000000005</v>
      </c>
    </row>
    <row r="64" spans="1:11" ht="14.4">
      <c r="A64" s="1">
        <v>67657</v>
      </c>
      <c r="B64" s="2" t="s">
        <v>4021</v>
      </c>
      <c r="C64" s="1">
        <v>6</v>
      </c>
      <c r="D64" s="2" t="s">
        <v>1</v>
      </c>
      <c r="E64" s="2" t="s">
        <v>3976</v>
      </c>
      <c r="F64" s="13">
        <v>66</v>
      </c>
      <c r="G64" s="13">
        <v>13537</v>
      </c>
      <c r="H64" s="17">
        <v>1.3003</v>
      </c>
      <c r="I64" s="13">
        <v>69</v>
      </c>
      <c r="J64" s="13">
        <v>13494</v>
      </c>
      <c r="K64" s="17">
        <v>1.2962</v>
      </c>
    </row>
    <row r="65" spans="1:11" ht="14.4">
      <c r="A65" s="1">
        <v>67658</v>
      </c>
      <c r="B65" s="2" t="s">
        <v>4022</v>
      </c>
      <c r="C65" s="1">
        <v>6</v>
      </c>
      <c r="D65" s="2" t="s">
        <v>1</v>
      </c>
      <c r="E65" s="2" t="s">
        <v>3976</v>
      </c>
      <c r="F65" s="13">
        <v>69</v>
      </c>
      <c r="G65" s="13">
        <v>18051</v>
      </c>
      <c r="H65" s="17">
        <v>2.6545000000000001</v>
      </c>
      <c r="I65" s="13">
        <v>72</v>
      </c>
      <c r="J65" s="13">
        <v>18006</v>
      </c>
      <c r="K65" s="17">
        <v>2.6478999999999999</v>
      </c>
    </row>
    <row r="66" spans="1:11" ht="14.4">
      <c r="A66" s="1">
        <v>67659</v>
      </c>
      <c r="B66" s="2" t="s">
        <v>4023</v>
      </c>
      <c r="C66" s="1">
        <v>6</v>
      </c>
      <c r="D66" s="2" t="s">
        <v>1</v>
      </c>
      <c r="E66" s="2" t="s">
        <v>3976</v>
      </c>
      <c r="F66" s="13">
        <v>26</v>
      </c>
      <c r="G66" s="13">
        <v>-7961</v>
      </c>
      <c r="H66" s="17">
        <v>-0.46260000000000001</v>
      </c>
      <c r="I66" s="13">
        <v>27</v>
      </c>
      <c r="J66" s="13">
        <v>-7978</v>
      </c>
      <c r="K66" s="17">
        <v>-0.46360000000000001</v>
      </c>
    </row>
    <row r="67" spans="1:11" ht="14.4">
      <c r="A67" s="1">
        <v>67660</v>
      </c>
      <c r="B67" s="2" t="s">
        <v>4024</v>
      </c>
      <c r="C67" s="1">
        <v>6</v>
      </c>
      <c r="D67" s="2" t="s">
        <v>1</v>
      </c>
      <c r="E67" s="2" t="s">
        <v>3976</v>
      </c>
      <c r="F67" s="13">
        <v>8</v>
      </c>
      <c r="G67" s="13">
        <v>-1335</v>
      </c>
      <c r="H67" s="17">
        <v>-0.77480000000000004</v>
      </c>
      <c r="I67" s="13">
        <v>8</v>
      </c>
      <c r="J67" s="13">
        <v>-13342</v>
      </c>
      <c r="K67" s="17">
        <v>-0.7752</v>
      </c>
    </row>
    <row r="68" spans="1:11" ht="14.4">
      <c r="A68" s="1">
        <v>67661</v>
      </c>
      <c r="B68" s="2" t="s">
        <v>453</v>
      </c>
      <c r="C68" s="1">
        <v>85</v>
      </c>
      <c r="D68" s="2" t="s">
        <v>1</v>
      </c>
      <c r="E68" s="2" t="s">
        <v>3976</v>
      </c>
      <c r="F68" s="14"/>
      <c r="G68" s="14"/>
      <c r="H68" s="15"/>
      <c r="I68" s="14"/>
      <c r="J68" s="14"/>
      <c r="K68" s="15"/>
    </row>
    <row r="69" spans="1:11" ht="14.4">
      <c r="A69" s="1">
        <v>67665</v>
      </c>
      <c r="B69" s="2" t="s">
        <v>4025</v>
      </c>
      <c r="C69" s="1">
        <v>6</v>
      </c>
      <c r="D69" s="2" t="s">
        <v>1</v>
      </c>
      <c r="E69" s="2" t="s">
        <v>3976</v>
      </c>
      <c r="F69" s="14"/>
      <c r="G69" s="14"/>
      <c r="H69" s="15"/>
      <c r="I69" s="14"/>
      <c r="J69" s="14"/>
      <c r="K69" s="15"/>
    </row>
    <row r="70" spans="1:11" ht="14.4">
      <c r="A70" s="1">
        <v>67666</v>
      </c>
      <c r="B70" s="2" t="s">
        <v>4026</v>
      </c>
      <c r="C70" s="1">
        <v>6</v>
      </c>
      <c r="D70" s="2" t="s">
        <v>1</v>
      </c>
      <c r="E70" s="2" t="s">
        <v>3976</v>
      </c>
      <c r="F70" s="14"/>
      <c r="G70" s="14"/>
      <c r="H70" s="15"/>
      <c r="I70" s="14"/>
      <c r="J70" s="14"/>
      <c r="K70" s="15"/>
    </row>
    <row r="71" spans="1:11" ht="14.4">
      <c r="A71" s="1">
        <v>67667</v>
      </c>
      <c r="B71" s="2" t="s">
        <v>4027</v>
      </c>
      <c r="C71" s="1">
        <v>6</v>
      </c>
      <c r="D71" s="2" t="s">
        <v>1</v>
      </c>
      <c r="E71" s="2" t="s">
        <v>3976</v>
      </c>
      <c r="F71" s="14"/>
      <c r="G71" s="14"/>
      <c r="H71" s="15"/>
      <c r="I71" s="14"/>
      <c r="J71" s="14"/>
      <c r="K71" s="15"/>
    </row>
    <row r="72" spans="1:11" ht="14.4">
      <c r="A72" s="1">
        <v>67767</v>
      </c>
      <c r="B72" s="2" t="s">
        <v>426</v>
      </c>
      <c r="C72" s="1">
        <v>47</v>
      </c>
      <c r="D72" s="2" t="s">
        <v>1</v>
      </c>
      <c r="E72" s="2" t="s">
        <v>3976</v>
      </c>
      <c r="F72" s="14"/>
      <c r="G72" s="14"/>
      <c r="H72" s="15"/>
      <c r="I72" s="14"/>
      <c r="J72" s="14"/>
      <c r="K72" s="15"/>
    </row>
    <row r="73" spans="1:11" ht="13.2">
      <c r="F73" s="14"/>
      <c r="G73" s="14"/>
      <c r="H73" s="15"/>
      <c r="I73" s="14"/>
      <c r="J73" s="14"/>
      <c r="K73" s="15"/>
    </row>
    <row r="74" spans="1:11" ht="13.2">
      <c r="F74" s="14"/>
      <c r="G74" s="14"/>
      <c r="H74" s="15"/>
      <c r="I74" s="14"/>
      <c r="J74" s="14"/>
      <c r="K74" s="15"/>
    </row>
    <row r="75" spans="1:11" ht="13.2">
      <c r="F75" s="14"/>
      <c r="G75" s="14"/>
      <c r="H75" s="15"/>
      <c r="I75" s="14"/>
      <c r="J75" s="14"/>
      <c r="K75" s="15"/>
    </row>
    <row r="76" spans="1:11" ht="13.2">
      <c r="F76" s="14"/>
      <c r="G76" s="14"/>
      <c r="H76" s="15"/>
      <c r="I76" s="14"/>
      <c r="J76" s="14"/>
      <c r="K76" s="15"/>
    </row>
    <row r="77" spans="1:11" ht="13.2">
      <c r="F77" s="14"/>
      <c r="G77" s="14"/>
      <c r="H77" s="15"/>
      <c r="I77" s="14"/>
      <c r="J77" s="14"/>
      <c r="K77" s="15"/>
    </row>
    <row r="78" spans="1:11" ht="13.2">
      <c r="F78" s="14"/>
      <c r="G78" s="14"/>
      <c r="H78" s="15"/>
      <c r="I78" s="14"/>
      <c r="J78" s="14"/>
      <c r="K78" s="15"/>
    </row>
    <row r="79" spans="1:11" ht="13.2">
      <c r="F79" s="14"/>
      <c r="G79" s="14"/>
      <c r="H79" s="15"/>
      <c r="I79" s="14"/>
      <c r="J79" s="14"/>
      <c r="K79" s="15"/>
    </row>
    <row r="80" spans="1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0.77734375" customWidth="1"/>
  </cols>
  <sheetData>
    <row r="1" spans="1:13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22" t="s">
        <v>4853</v>
      </c>
      <c r="G1" s="75" t="s">
        <v>4987</v>
      </c>
      <c r="H1" s="22" t="s">
        <v>4854</v>
      </c>
      <c r="I1" s="22" t="s">
        <v>4855</v>
      </c>
      <c r="J1" s="22" t="s">
        <v>4856</v>
      </c>
      <c r="K1" s="75" t="s">
        <v>4988</v>
      </c>
      <c r="L1" s="22" t="s">
        <v>4857</v>
      </c>
      <c r="M1" s="22" t="s">
        <v>4858</v>
      </c>
    </row>
    <row r="2" spans="1:13" ht="14.4">
      <c r="A2" s="1">
        <v>65833</v>
      </c>
      <c r="B2" s="2" t="s">
        <v>4054</v>
      </c>
      <c r="C2" s="1">
        <v>60</v>
      </c>
      <c r="D2" s="2" t="s">
        <v>1</v>
      </c>
      <c r="E2" s="2" t="s">
        <v>4029</v>
      </c>
      <c r="G2" s="62"/>
      <c r="K2" s="62"/>
    </row>
    <row r="3" spans="1:13" ht="14.4">
      <c r="A3" s="1">
        <v>41003</v>
      </c>
      <c r="B3" s="2" t="s">
        <v>2633</v>
      </c>
      <c r="C3" s="1">
        <v>20</v>
      </c>
      <c r="D3" s="2" t="s">
        <v>1</v>
      </c>
      <c r="E3" s="2" t="s">
        <v>4029</v>
      </c>
      <c r="G3" s="62"/>
      <c r="K3" s="62"/>
    </row>
    <row r="4" spans="1:13" ht="14.4">
      <c r="A4" s="1">
        <v>64046</v>
      </c>
      <c r="B4" s="2" t="s">
        <v>1554</v>
      </c>
      <c r="C4" s="1">
        <v>51</v>
      </c>
      <c r="D4" s="2" t="s">
        <v>1</v>
      </c>
      <c r="E4" s="2" t="s">
        <v>4029</v>
      </c>
      <c r="F4" s="73">
        <v>13322998</v>
      </c>
      <c r="G4" s="76">
        <f t="shared" ref="G4:G7" si="0">F4/1000</f>
        <v>13322.998</v>
      </c>
      <c r="H4" s="73">
        <v>189520365</v>
      </c>
      <c r="I4" s="74">
        <v>0.49349999999999999</v>
      </c>
      <c r="J4" s="73">
        <v>17195025</v>
      </c>
      <c r="K4" s="76">
        <f t="shared" ref="K4:K7" si="1">J4/1000</f>
        <v>17195.025000000001</v>
      </c>
      <c r="L4" s="73">
        <v>182597696</v>
      </c>
      <c r="M4" s="74">
        <v>0.47549999999999998</v>
      </c>
    </row>
    <row r="5" spans="1:13" ht="14.4">
      <c r="A5" s="1">
        <v>52002</v>
      </c>
      <c r="B5" s="2" t="s">
        <v>2635</v>
      </c>
      <c r="C5" s="1">
        <v>20</v>
      </c>
      <c r="D5" s="2" t="s">
        <v>1</v>
      </c>
      <c r="E5" s="2" t="s">
        <v>4029</v>
      </c>
      <c r="F5" s="73">
        <v>37278</v>
      </c>
      <c r="G5" s="76">
        <f t="shared" si="0"/>
        <v>37.277999999999999</v>
      </c>
      <c r="H5" s="73">
        <v>80776053</v>
      </c>
      <c r="I5" s="74">
        <v>0.51190000000000002</v>
      </c>
      <c r="J5" s="73">
        <v>51603</v>
      </c>
      <c r="K5" s="76">
        <f t="shared" si="1"/>
        <v>51.603000000000002</v>
      </c>
      <c r="L5" s="73">
        <v>80388895</v>
      </c>
      <c r="M5" s="74">
        <v>0.50939999999999996</v>
      </c>
    </row>
    <row r="6" spans="1:13" ht="14.4">
      <c r="A6" s="1">
        <v>65634</v>
      </c>
      <c r="B6" s="2" t="s">
        <v>4053</v>
      </c>
      <c r="C6" s="1">
        <v>9</v>
      </c>
      <c r="D6" s="2" t="s">
        <v>1</v>
      </c>
      <c r="E6" s="2" t="s">
        <v>4029</v>
      </c>
      <c r="F6" s="73">
        <v>143146924</v>
      </c>
      <c r="G6" s="76">
        <f t="shared" si="0"/>
        <v>143146.924</v>
      </c>
      <c r="H6" s="73">
        <v>109015928</v>
      </c>
      <c r="I6" s="74">
        <v>0.52300000000000002</v>
      </c>
      <c r="J6" s="73">
        <v>181602770</v>
      </c>
      <c r="K6" s="76">
        <f t="shared" si="1"/>
        <v>181602.77</v>
      </c>
      <c r="L6" s="73">
        <v>104361820</v>
      </c>
      <c r="M6" s="74">
        <v>0.50070000000000003</v>
      </c>
    </row>
    <row r="7" spans="1:13" ht="14.4">
      <c r="A7" s="1">
        <v>52003</v>
      </c>
      <c r="B7" s="2" t="s">
        <v>4030</v>
      </c>
      <c r="C7" s="1">
        <v>7</v>
      </c>
      <c r="D7" s="2" t="s">
        <v>1</v>
      </c>
      <c r="E7" s="2" t="s">
        <v>4029</v>
      </c>
      <c r="F7" s="73">
        <v>104451445</v>
      </c>
      <c r="G7" s="76">
        <f t="shared" si="0"/>
        <v>104451.44500000001</v>
      </c>
      <c r="H7" s="73">
        <v>103592300</v>
      </c>
      <c r="I7" s="74">
        <v>0.56950000000000001</v>
      </c>
      <c r="J7" s="73">
        <v>129461156</v>
      </c>
      <c r="K7" s="76">
        <f t="shared" si="1"/>
        <v>129461.156</v>
      </c>
      <c r="L7" s="73">
        <v>99828835</v>
      </c>
      <c r="M7" s="74">
        <v>0.54879999999999995</v>
      </c>
    </row>
    <row r="8" spans="1:13" ht="14.4">
      <c r="A8" s="1">
        <v>52028</v>
      </c>
      <c r="B8" s="2" t="s">
        <v>4050</v>
      </c>
      <c r="C8" s="1">
        <v>60</v>
      </c>
      <c r="D8" s="2" t="s">
        <v>1</v>
      </c>
      <c r="E8" s="2" t="s">
        <v>4029</v>
      </c>
      <c r="G8" s="76" t="s">
        <v>4832</v>
      </c>
      <c r="K8" s="76" t="s">
        <v>4832</v>
      </c>
    </row>
    <row r="9" spans="1:13" ht="14.4">
      <c r="A9" s="1">
        <v>65950</v>
      </c>
      <c r="B9" s="2" t="s">
        <v>4055</v>
      </c>
      <c r="C9" s="1">
        <v>19</v>
      </c>
      <c r="D9" s="2" t="s">
        <v>1</v>
      </c>
      <c r="E9" s="2" t="s">
        <v>4029</v>
      </c>
      <c r="F9" s="73">
        <v>370493</v>
      </c>
      <c r="G9" s="76">
        <f t="shared" ref="G9:G10" si="2">F9/1000</f>
        <v>370.49299999999999</v>
      </c>
      <c r="H9" s="73">
        <v>42066948</v>
      </c>
      <c r="I9" s="74">
        <v>0.7883</v>
      </c>
      <c r="J9" s="73">
        <v>683805</v>
      </c>
      <c r="K9" s="76">
        <f t="shared" ref="K9:K10" si="3">J9/1000</f>
        <v>683.80499999999995</v>
      </c>
      <c r="L9" s="73">
        <v>41910292</v>
      </c>
      <c r="M9" s="74">
        <v>0.7853</v>
      </c>
    </row>
    <row r="10" spans="1:13" ht="14.4">
      <c r="A10" s="1">
        <v>52004</v>
      </c>
      <c r="B10" s="2" t="s">
        <v>4031</v>
      </c>
      <c r="C10" s="1">
        <v>15</v>
      </c>
      <c r="D10" s="2" t="s">
        <v>1</v>
      </c>
      <c r="E10" s="2" t="s">
        <v>4029</v>
      </c>
      <c r="F10" s="73">
        <v>17030922</v>
      </c>
      <c r="G10" s="76">
        <f t="shared" si="2"/>
        <v>17030.921999999999</v>
      </c>
      <c r="H10" s="73">
        <v>108862905</v>
      </c>
      <c r="I10" s="74">
        <v>0.52300000000000002</v>
      </c>
      <c r="J10" s="73">
        <v>21592140</v>
      </c>
      <c r="K10" s="76">
        <f t="shared" si="3"/>
        <v>21592.14</v>
      </c>
      <c r="L10" s="73">
        <v>104230214</v>
      </c>
      <c r="M10" s="74">
        <v>0.50070000000000003</v>
      </c>
    </row>
    <row r="11" spans="1:13" ht="14.4">
      <c r="A11" s="1">
        <v>52022</v>
      </c>
      <c r="B11" s="2" t="s">
        <v>4046</v>
      </c>
      <c r="C11" s="1">
        <v>46</v>
      </c>
      <c r="D11" s="2" t="s">
        <v>1</v>
      </c>
      <c r="E11" s="2" t="s">
        <v>4029</v>
      </c>
      <c r="G11" s="76" t="s">
        <v>4832</v>
      </c>
      <c r="K11" s="76" t="s">
        <v>4832</v>
      </c>
    </row>
    <row r="12" spans="1:13" ht="14.4">
      <c r="A12" s="1">
        <v>52900</v>
      </c>
      <c r="B12" s="2" t="s">
        <v>4051</v>
      </c>
      <c r="C12" s="1">
        <v>99</v>
      </c>
      <c r="D12" s="2" t="s">
        <v>1</v>
      </c>
      <c r="E12" s="2" t="s">
        <v>4029</v>
      </c>
      <c r="G12" s="76" t="s">
        <v>4832</v>
      </c>
      <c r="K12" s="76" t="s">
        <v>4832</v>
      </c>
    </row>
    <row r="13" spans="1:13" ht="14.4">
      <c r="A13" s="1">
        <v>52005</v>
      </c>
      <c r="B13" s="2" t="s">
        <v>4032</v>
      </c>
      <c r="C13" s="1">
        <v>16</v>
      </c>
      <c r="D13" s="2" t="s">
        <v>1</v>
      </c>
      <c r="E13" s="2" t="s">
        <v>4029</v>
      </c>
      <c r="F13" s="73">
        <v>19957804</v>
      </c>
      <c r="G13" s="76">
        <f t="shared" ref="G13:G15" si="4">F13/1000</f>
        <v>19957.804</v>
      </c>
      <c r="H13" s="73">
        <v>108862905</v>
      </c>
      <c r="I13" s="74">
        <v>0.52300000000000002</v>
      </c>
      <c r="J13" s="73">
        <v>25302900</v>
      </c>
      <c r="K13" s="76">
        <f t="shared" ref="K13:K15" si="5">J13/1000</f>
        <v>25302.9</v>
      </c>
      <c r="L13" s="73">
        <v>104230214</v>
      </c>
      <c r="M13" s="74">
        <v>0.50070000000000003</v>
      </c>
    </row>
    <row r="14" spans="1:13" ht="14.4">
      <c r="A14" s="1">
        <v>52006</v>
      </c>
      <c r="B14" s="2" t="s">
        <v>4033</v>
      </c>
      <c r="C14" s="1">
        <v>10</v>
      </c>
      <c r="D14" s="2" t="s">
        <v>1</v>
      </c>
      <c r="E14" s="2" t="s">
        <v>4029</v>
      </c>
      <c r="F14" s="73">
        <v>23771386</v>
      </c>
      <c r="G14" s="76">
        <f t="shared" si="4"/>
        <v>23771.385999999999</v>
      </c>
      <c r="H14" s="73">
        <v>4951862</v>
      </c>
      <c r="I14" s="74">
        <v>0.26629999999999998</v>
      </c>
      <c r="J14" s="73">
        <v>45533361</v>
      </c>
      <c r="K14" s="76">
        <f t="shared" si="5"/>
        <v>45533.360999999997</v>
      </c>
      <c r="L14" s="73">
        <v>2657718</v>
      </c>
      <c r="M14" s="74">
        <v>0.1429</v>
      </c>
    </row>
    <row r="15" spans="1:13" ht="14.4">
      <c r="A15" s="1">
        <v>52007</v>
      </c>
      <c r="B15" s="2" t="s">
        <v>4034</v>
      </c>
      <c r="C15" s="1">
        <v>5</v>
      </c>
      <c r="D15" s="2" t="s">
        <v>1</v>
      </c>
      <c r="E15" s="2" t="s">
        <v>4029</v>
      </c>
      <c r="F15" s="73">
        <v>26308687</v>
      </c>
      <c r="G15" s="76">
        <f t="shared" si="4"/>
        <v>26308.687000000002</v>
      </c>
      <c r="H15" s="73">
        <v>4462653</v>
      </c>
      <c r="I15" s="74">
        <v>0.21440000000000001</v>
      </c>
      <c r="J15" s="73">
        <v>49333994</v>
      </c>
      <c r="K15" s="76">
        <f t="shared" si="5"/>
        <v>49333.993999999999</v>
      </c>
      <c r="L15" s="73">
        <v>2112816</v>
      </c>
      <c r="M15" s="74">
        <v>0.10150000000000001</v>
      </c>
    </row>
    <row r="16" spans="1:13" ht="14.4">
      <c r="A16" s="1">
        <v>52008</v>
      </c>
      <c r="B16" s="2" t="s">
        <v>4035</v>
      </c>
      <c r="C16" s="1">
        <v>11</v>
      </c>
      <c r="D16" s="2" t="s">
        <v>1</v>
      </c>
      <c r="E16" s="2" t="s">
        <v>4029</v>
      </c>
      <c r="G16" s="76" t="s">
        <v>4832</v>
      </c>
      <c r="K16" s="76" t="s">
        <v>4832</v>
      </c>
    </row>
    <row r="17" spans="1:13" ht="14.4">
      <c r="A17" s="1">
        <v>66272</v>
      </c>
      <c r="B17" s="2" t="s">
        <v>2074</v>
      </c>
      <c r="C17" s="1">
        <v>95</v>
      </c>
      <c r="D17" s="2" t="s">
        <v>1</v>
      </c>
      <c r="E17" s="2" t="s">
        <v>4029</v>
      </c>
      <c r="G17" s="76" t="s">
        <v>4832</v>
      </c>
      <c r="K17" s="76" t="s">
        <v>4832</v>
      </c>
    </row>
    <row r="18" spans="1:13" ht="14.4">
      <c r="A18" s="1">
        <v>52009</v>
      </c>
      <c r="B18" s="2" t="s">
        <v>4036</v>
      </c>
      <c r="C18" s="1">
        <v>19</v>
      </c>
      <c r="D18" s="2" t="s">
        <v>1</v>
      </c>
      <c r="E18" s="2" t="s">
        <v>4029</v>
      </c>
      <c r="F18" s="73">
        <v>1046310</v>
      </c>
      <c r="G18" s="76">
        <f>F18/1000</f>
        <v>1046.31</v>
      </c>
      <c r="H18" s="73">
        <v>90784597</v>
      </c>
      <c r="I18" s="74">
        <v>0.63519999999999999</v>
      </c>
      <c r="J18" s="73">
        <v>1234497</v>
      </c>
      <c r="K18" s="76">
        <f>J18/1000</f>
        <v>1234.4970000000001</v>
      </c>
      <c r="L18" s="73">
        <v>90690504</v>
      </c>
      <c r="M18" s="74">
        <v>0.63449999999999995</v>
      </c>
    </row>
    <row r="19" spans="1:13" ht="14.4">
      <c r="A19" s="1">
        <v>67767</v>
      </c>
      <c r="B19" s="2" t="s">
        <v>426</v>
      </c>
      <c r="C19" s="1">
        <v>47</v>
      </c>
      <c r="D19" s="2" t="s">
        <v>1</v>
      </c>
      <c r="E19" s="2" t="s">
        <v>4029</v>
      </c>
      <c r="G19" s="76" t="s">
        <v>4832</v>
      </c>
      <c r="K19" s="76" t="s">
        <v>4832</v>
      </c>
    </row>
    <row r="20" spans="1:13" ht="14.4">
      <c r="A20" s="1">
        <v>52010</v>
      </c>
      <c r="B20" s="2" t="s">
        <v>4037</v>
      </c>
      <c r="C20" s="1">
        <v>15</v>
      </c>
      <c r="D20" s="2" t="s">
        <v>1</v>
      </c>
      <c r="E20" s="2" t="s">
        <v>4029</v>
      </c>
      <c r="F20" s="73">
        <v>963238</v>
      </c>
      <c r="G20" s="76">
        <f>F20/1000</f>
        <v>963.23800000000006</v>
      </c>
      <c r="H20" s="73">
        <v>80504437</v>
      </c>
      <c r="I20" s="74">
        <v>0.45850000000000002</v>
      </c>
      <c r="J20" s="73">
        <v>1303260</v>
      </c>
      <c r="K20" s="76">
        <f>J20/1000</f>
        <v>1303.26</v>
      </c>
      <c r="L20" s="73">
        <v>78235876</v>
      </c>
      <c r="M20" s="74">
        <v>0.4456</v>
      </c>
    </row>
    <row r="21" spans="1:13" ht="14.4">
      <c r="A21" s="1">
        <v>52024</v>
      </c>
      <c r="B21" s="2" t="s">
        <v>4048</v>
      </c>
      <c r="C21" s="1">
        <v>27</v>
      </c>
      <c r="D21" s="2" t="s">
        <v>1</v>
      </c>
      <c r="E21" s="2" t="s">
        <v>4029</v>
      </c>
      <c r="G21" s="76" t="s">
        <v>4832</v>
      </c>
      <c r="K21" s="76" t="s">
        <v>4832</v>
      </c>
    </row>
    <row r="22" spans="1:13" ht="14.4">
      <c r="A22" s="1">
        <v>52011</v>
      </c>
      <c r="B22" s="2" t="s">
        <v>4038</v>
      </c>
      <c r="C22" s="1">
        <v>9</v>
      </c>
      <c r="D22" s="2" t="s">
        <v>1</v>
      </c>
      <c r="E22" s="2" t="s">
        <v>4029</v>
      </c>
      <c r="F22" s="73">
        <v>90433529</v>
      </c>
      <c r="G22" s="76">
        <f>F22/1000</f>
        <v>90433.528999999995</v>
      </c>
      <c r="H22" s="73">
        <v>80504437</v>
      </c>
      <c r="I22" s="74">
        <v>0.45850000000000002</v>
      </c>
      <c r="J22" s="73">
        <v>122356430</v>
      </c>
      <c r="K22" s="76">
        <f>J22/1000</f>
        <v>122356.43</v>
      </c>
      <c r="L22" s="73">
        <v>78235876</v>
      </c>
      <c r="M22" s="74">
        <v>0.4456</v>
      </c>
    </row>
    <row r="23" spans="1:13" ht="14.4">
      <c r="A23" s="1">
        <v>52023</v>
      </c>
      <c r="B23" s="2" t="s">
        <v>4047</v>
      </c>
      <c r="C23" s="1">
        <v>46</v>
      </c>
      <c r="D23" s="2" t="s">
        <v>1</v>
      </c>
      <c r="E23" s="2" t="s">
        <v>4029</v>
      </c>
      <c r="G23" s="76" t="s">
        <v>4832</v>
      </c>
      <c r="K23" s="76" t="s">
        <v>4832</v>
      </c>
    </row>
    <row r="24" spans="1:13" ht="14.4">
      <c r="A24" s="1">
        <v>52001</v>
      </c>
      <c r="B24" s="2" t="s">
        <v>4028</v>
      </c>
      <c r="C24" s="1">
        <v>23</v>
      </c>
      <c r="D24" s="2" t="s">
        <v>1</v>
      </c>
      <c r="E24" s="2" t="s">
        <v>4029</v>
      </c>
      <c r="F24" s="73">
        <v>34648862</v>
      </c>
      <c r="G24" s="76">
        <f>F24/1000</f>
        <v>34648.862000000001</v>
      </c>
      <c r="H24" s="73">
        <v>80504437</v>
      </c>
      <c r="I24" s="74">
        <v>0.45850000000000002</v>
      </c>
      <c r="J24" s="73">
        <v>46879858</v>
      </c>
      <c r="K24" s="76">
        <f>J24/1000</f>
        <v>46879.858</v>
      </c>
      <c r="L24" s="73">
        <v>78235876</v>
      </c>
      <c r="M24" s="74">
        <v>0.4456</v>
      </c>
    </row>
    <row r="25" spans="1:13" ht="14.4">
      <c r="A25" s="1">
        <v>52901</v>
      </c>
      <c r="B25" s="2" t="s">
        <v>4052</v>
      </c>
      <c r="C25" s="1">
        <v>99</v>
      </c>
      <c r="D25" s="2" t="s">
        <v>1</v>
      </c>
      <c r="E25" s="2" t="s">
        <v>4029</v>
      </c>
      <c r="G25" s="76" t="s">
        <v>4832</v>
      </c>
      <c r="K25" s="76" t="s">
        <v>4832</v>
      </c>
    </row>
    <row r="26" spans="1:13" ht="14.4">
      <c r="A26" s="1">
        <v>52012</v>
      </c>
      <c r="B26" s="2" t="s">
        <v>4039</v>
      </c>
      <c r="C26" s="1">
        <v>16</v>
      </c>
      <c r="D26" s="2" t="s">
        <v>1</v>
      </c>
      <c r="E26" s="2" t="s">
        <v>4029</v>
      </c>
      <c r="F26" s="73">
        <v>3464886</v>
      </c>
      <c r="G26" s="76">
        <f t="shared" ref="G26:G28" si="6">F26/1000</f>
        <v>3464.886</v>
      </c>
      <c r="H26" s="73">
        <v>80504437</v>
      </c>
      <c r="I26" s="74">
        <v>0.45850000000000002</v>
      </c>
      <c r="J26" s="73">
        <v>4687986</v>
      </c>
      <c r="K26" s="76">
        <f t="shared" ref="K26:K28" si="7">J26/1000</f>
        <v>4687.9859999999999</v>
      </c>
      <c r="L26" s="73">
        <v>78235876</v>
      </c>
      <c r="M26" s="74">
        <v>0.4456</v>
      </c>
    </row>
    <row r="27" spans="1:13" ht="14.4">
      <c r="A27" s="1">
        <v>52013</v>
      </c>
      <c r="B27" s="2" t="s">
        <v>4040</v>
      </c>
      <c r="C27" s="1">
        <v>8</v>
      </c>
      <c r="D27" s="2" t="s">
        <v>1</v>
      </c>
      <c r="E27" s="2" t="s">
        <v>4029</v>
      </c>
      <c r="F27" s="73">
        <v>13859545</v>
      </c>
      <c r="G27" s="76">
        <f t="shared" si="6"/>
        <v>13859.545</v>
      </c>
      <c r="H27" s="73">
        <v>80504437</v>
      </c>
      <c r="I27" s="74">
        <v>0.45850000000000002</v>
      </c>
      <c r="J27" s="73">
        <v>18751943</v>
      </c>
      <c r="K27" s="76">
        <f t="shared" si="7"/>
        <v>18751.942999999999</v>
      </c>
      <c r="L27" s="73">
        <v>78235876</v>
      </c>
      <c r="M27" s="74">
        <v>0.4456</v>
      </c>
    </row>
    <row r="28" spans="1:13" ht="14.4">
      <c r="A28" s="1">
        <v>52015</v>
      </c>
      <c r="B28" s="2" t="s">
        <v>4041</v>
      </c>
      <c r="C28" s="1">
        <v>5</v>
      </c>
      <c r="D28" s="2" t="s">
        <v>1</v>
      </c>
      <c r="E28" s="2" t="s">
        <v>4029</v>
      </c>
      <c r="F28" s="73">
        <v>20466368</v>
      </c>
      <c r="G28" s="76">
        <f t="shared" si="6"/>
        <v>20466.367999999999</v>
      </c>
      <c r="H28" s="73">
        <v>-503837</v>
      </c>
      <c r="I28" s="74">
        <v>-3.2399999999999998E-2</v>
      </c>
      <c r="J28" s="73">
        <v>39019641</v>
      </c>
      <c r="K28" s="76">
        <f t="shared" si="7"/>
        <v>39019.641000000003</v>
      </c>
      <c r="L28" s="73">
        <v>-2355513</v>
      </c>
      <c r="M28" s="74">
        <v>-0.15129999999999999</v>
      </c>
    </row>
    <row r="29" spans="1:13" ht="14.4">
      <c r="A29" s="1">
        <v>66274</v>
      </c>
      <c r="B29" s="2" t="s">
        <v>4056</v>
      </c>
      <c r="C29" s="1">
        <v>95</v>
      </c>
      <c r="D29" s="2" t="s">
        <v>1</v>
      </c>
      <c r="E29" s="2" t="s">
        <v>4029</v>
      </c>
      <c r="G29" s="76" t="s">
        <v>4832</v>
      </c>
      <c r="K29" s="76" t="s">
        <v>4832</v>
      </c>
    </row>
    <row r="30" spans="1:13" ht="14.4">
      <c r="A30" s="1">
        <v>52016</v>
      </c>
      <c r="B30" s="2" t="s">
        <v>4042</v>
      </c>
      <c r="C30" s="1">
        <v>1</v>
      </c>
      <c r="D30" s="2" t="s">
        <v>1</v>
      </c>
      <c r="E30" s="2" t="s">
        <v>4029</v>
      </c>
      <c r="F30" s="73">
        <v>240664943</v>
      </c>
      <c r="G30" s="76">
        <f t="shared" ref="G30:G32" si="8">F30/1000</f>
        <v>240664.943</v>
      </c>
      <c r="H30" s="73">
        <v>189520365</v>
      </c>
      <c r="I30" s="74">
        <v>0.49349999999999999</v>
      </c>
      <c r="J30" s="73">
        <v>310608734</v>
      </c>
      <c r="K30" s="76">
        <f t="shared" ref="K30:K32" si="9">J30/1000</f>
        <v>310608.734</v>
      </c>
      <c r="L30" s="73">
        <v>182597696</v>
      </c>
      <c r="M30" s="74">
        <v>0.47549999999999998</v>
      </c>
    </row>
    <row r="31" spans="1:13" ht="14.4">
      <c r="A31" s="1">
        <v>52017</v>
      </c>
      <c r="B31" s="2" t="s">
        <v>4043</v>
      </c>
      <c r="C31" s="1">
        <v>8</v>
      </c>
      <c r="D31" s="2" t="s">
        <v>1</v>
      </c>
      <c r="E31" s="2" t="s">
        <v>4029</v>
      </c>
      <c r="F31" s="73">
        <v>50592999</v>
      </c>
      <c r="G31" s="76">
        <f t="shared" si="8"/>
        <v>50592.999000000003</v>
      </c>
      <c r="H31" s="73">
        <v>109124488</v>
      </c>
      <c r="I31" s="74">
        <v>0.52380000000000004</v>
      </c>
      <c r="J31" s="73">
        <v>64184605</v>
      </c>
      <c r="K31" s="76">
        <f t="shared" si="9"/>
        <v>64184.605000000003</v>
      </c>
      <c r="L31" s="73">
        <v>104470380</v>
      </c>
      <c r="M31" s="74">
        <v>0.50149999999999995</v>
      </c>
    </row>
    <row r="32" spans="1:13" ht="14.4">
      <c r="A32" s="1">
        <v>52027</v>
      </c>
      <c r="B32" s="2" t="s">
        <v>4049</v>
      </c>
      <c r="C32" s="1">
        <v>18</v>
      </c>
      <c r="D32" s="2" t="s">
        <v>1</v>
      </c>
      <c r="E32" s="2" t="s">
        <v>4029</v>
      </c>
      <c r="F32" s="73">
        <v>4317248</v>
      </c>
      <c r="G32" s="76">
        <f t="shared" si="8"/>
        <v>4317.2479999999996</v>
      </c>
      <c r="H32" s="73">
        <v>80504437</v>
      </c>
      <c r="I32" s="74">
        <v>0.45850000000000002</v>
      </c>
      <c r="J32" s="73">
        <v>5841230</v>
      </c>
      <c r="K32" s="76">
        <f t="shared" si="9"/>
        <v>5841.23</v>
      </c>
      <c r="L32" s="73">
        <v>5841230</v>
      </c>
      <c r="M32" s="74">
        <v>0.4456</v>
      </c>
    </row>
    <row r="33" spans="1:13" ht="14.4">
      <c r="A33" s="1">
        <v>64947</v>
      </c>
      <c r="B33" s="2" t="s">
        <v>4057</v>
      </c>
      <c r="C33" s="1">
        <v>99</v>
      </c>
      <c r="D33" s="2" t="s">
        <v>1</v>
      </c>
      <c r="E33" s="2" t="s">
        <v>4029</v>
      </c>
      <c r="G33" s="76"/>
      <c r="K33" s="76" t="s">
        <v>4832</v>
      </c>
    </row>
    <row r="34" spans="1:13" ht="14.4">
      <c r="A34" s="1">
        <v>52019</v>
      </c>
      <c r="B34" s="2" t="s">
        <v>4044</v>
      </c>
      <c r="C34" s="1">
        <v>7</v>
      </c>
      <c r="D34" s="2" t="s">
        <v>1</v>
      </c>
      <c r="E34" s="2" t="s">
        <v>4029</v>
      </c>
      <c r="F34" s="73">
        <v>56115055</v>
      </c>
      <c r="G34" s="76">
        <f t="shared" ref="G34:G36" si="10">F34/1000</f>
        <v>56115.055</v>
      </c>
      <c r="H34" s="73">
        <v>79885113</v>
      </c>
      <c r="I34" s="74">
        <v>0.46239999999999998</v>
      </c>
      <c r="J34" s="73">
        <v>75628515</v>
      </c>
      <c r="K34" s="76">
        <f t="shared" ref="K34:K36" si="11">J34/1000</f>
        <v>75628.514999999999</v>
      </c>
      <c r="L34" s="73">
        <v>77701210</v>
      </c>
      <c r="M34" s="74">
        <v>0.44979999999999998</v>
      </c>
    </row>
    <row r="35" spans="1:13" ht="14.4">
      <c r="A35" s="1">
        <v>52020</v>
      </c>
      <c r="B35" s="2" t="s">
        <v>4045</v>
      </c>
      <c r="C35" s="1">
        <v>20</v>
      </c>
      <c r="D35" s="2" t="s">
        <v>1</v>
      </c>
      <c r="E35" s="2" t="s">
        <v>4029</v>
      </c>
      <c r="F35" s="73">
        <v>866607</v>
      </c>
      <c r="G35" s="76">
        <f t="shared" si="10"/>
        <v>866.60699999999997</v>
      </c>
      <c r="H35" s="73">
        <v>103060646</v>
      </c>
      <c r="I35" s="74">
        <v>0.54920000000000002</v>
      </c>
      <c r="J35" s="73">
        <v>1471959</v>
      </c>
      <c r="K35" s="76">
        <f t="shared" si="11"/>
        <v>1471.9590000000001</v>
      </c>
      <c r="L35" s="73">
        <v>100859365</v>
      </c>
      <c r="M35" s="74">
        <v>0.53749999999999998</v>
      </c>
    </row>
    <row r="36" spans="1:13" ht="14.4">
      <c r="A36" s="1">
        <v>64157</v>
      </c>
      <c r="B36" s="2" t="s">
        <v>2631</v>
      </c>
      <c r="C36" s="1">
        <v>18</v>
      </c>
      <c r="D36" s="2" t="s">
        <v>1</v>
      </c>
      <c r="E36" s="2" t="s">
        <v>4029</v>
      </c>
      <c r="F36" s="73">
        <v>1288973</v>
      </c>
      <c r="G36" s="76">
        <f t="shared" si="10"/>
        <v>1288.973</v>
      </c>
      <c r="H36" s="73">
        <v>17049654</v>
      </c>
      <c r="I36" s="74">
        <v>0.29249999999999998</v>
      </c>
      <c r="J36" s="73">
        <v>2195997</v>
      </c>
      <c r="K36" s="76">
        <f t="shared" si="11"/>
        <v>2195.9969999999998</v>
      </c>
      <c r="L36" s="73">
        <v>12760387</v>
      </c>
      <c r="M36" s="74">
        <v>0.21890000000000001</v>
      </c>
    </row>
    <row r="37" spans="1:13" ht="13.2">
      <c r="G37" s="62"/>
      <c r="K37" s="62"/>
    </row>
    <row r="38" spans="1:13" ht="13.2">
      <c r="G38" s="62"/>
      <c r="K38" s="62"/>
    </row>
    <row r="39" spans="1:13" ht="13.2">
      <c r="G39" s="62"/>
      <c r="K39" s="62"/>
    </row>
    <row r="40" spans="1:13" ht="13.2">
      <c r="G40" s="62"/>
      <c r="K40" s="62"/>
    </row>
    <row r="41" spans="1:13" ht="13.2">
      <c r="G41" s="62"/>
      <c r="K41" s="62"/>
    </row>
    <row r="42" spans="1:13" ht="13.2">
      <c r="G42" s="62"/>
      <c r="K42" s="62"/>
    </row>
    <row r="43" spans="1:13" ht="13.2">
      <c r="G43" s="62"/>
      <c r="K43" s="62"/>
    </row>
    <row r="44" spans="1:13" ht="13.2">
      <c r="G44" s="62"/>
      <c r="K44" s="62"/>
    </row>
    <row r="45" spans="1:13" ht="13.2">
      <c r="G45" s="62"/>
      <c r="K45" s="62"/>
    </row>
    <row r="46" spans="1:13" ht="13.2">
      <c r="G46" s="62"/>
      <c r="K46" s="62"/>
    </row>
    <row r="47" spans="1:13" ht="13.2">
      <c r="G47" s="62"/>
      <c r="K47" s="62"/>
    </row>
    <row r="48" spans="1:13" ht="13.2">
      <c r="G48" s="62"/>
      <c r="K48" s="62"/>
    </row>
    <row r="49" spans="7:11" ht="13.2">
      <c r="G49" s="62"/>
      <c r="K49" s="62"/>
    </row>
    <row r="50" spans="7:11" ht="13.2">
      <c r="G50" s="62"/>
      <c r="K50" s="62"/>
    </row>
    <row r="51" spans="7:11" ht="13.2">
      <c r="G51" s="62"/>
      <c r="K51" s="62"/>
    </row>
    <row r="52" spans="7:11" ht="13.2">
      <c r="G52" s="62"/>
      <c r="K52" s="62"/>
    </row>
    <row r="53" spans="7:11" ht="13.2">
      <c r="G53" s="62"/>
      <c r="K53" s="62"/>
    </row>
    <row r="54" spans="7:11" ht="13.2">
      <c r="G54" s="62"/>
      <c r="K54" s="62"/>
    </row>
    <row r="55" spans="7:11" ht="13.2">
      <c r="G55" s="62"/>
      <c r="K55" s="62"/>
    </row>
    <row r="56" spans="7:11" ht="13.2">
      <c r="G56" s="62"/>
      <c r="K56" s="62"/>
    </row>
    <row r="57" spans="7:11" ht="13.2">
      <c r="G57" s="62"/>
      <c r="K57" s="62"/>
    </row>
    <row r="58" spans="7:11" ht="13.2">
      <c r="G58" s="62"/>
      <c r="K58" s="62"/>
    </row>
    <row r="59" spans="7:11" ht="13.2">
      <c r="G59" s="62"/>
      <c r="K59" s="62"/>
    </row>
    <row r="60" spans="7:11" ht="13.2">
      <c r="G60" s="62"/>
      <c r="K60" s="62"/>
    </row>
    <row r="61" spans="7:11" ht="13.2">
      <c r="G61" s="62"/>
      <c r="K61" s="62"/>
    </row>
    <row r="62" spans="7:11" ht="13.2">
      <c r="G62" s="62"/>
      <c r="K62" s="62"/>
    </row>
    <row r="63" spans="7:11" ht="13.2">
      <c r="G63" s="62"/>
      <c r="K63" s="62"/>
    </row>
    <row r="64" spans="7:11" ht="13.2">
      <c r="G64" s="62"/>
      <c r="K64" s="62"/>
    </row>
    <row r="65" spans="7:11" ht="13.2">
      <c r="G65" s="62"/>
      <c r="K65" s="62"/>
    </row>
    <row r="66" spans="7:11" ht="13.2">
      <c r="G66" s="62"/>
      <c r="K66" s="62"/>
    </row>
    <row r="67" spans="7:11" ht="13.2">
      <c r="G67" s="62"/>
      <c r="K67" s="62"/>
    </row>
    <row r="68" spans="7:11" ht="13.2">
      <c r="G68" s="62"/>
      <c r="K68" s="62"/>
    </row>
    <row r="69" spans="7:11" ht="13.2">
      <c r="G69" s="62"/>
      <c r="K69" s="62"/>
    </row>
    <row r="70" spans="7:11" ht="13.2">
      <c r="G70" s="62"/>
      <c r="K70" s="62"/>
    </row>
    <row r="71" spans="7:11" ht="13.2">
      <c r="G71" s="62"/>
      <c r="K71" s="62"/>
    </row>
    <row r="72" spans="7:11" ht="13.2">
      <c r="G72" s="62"/>
      <c r="K72" s="62"/>
    </row>
    <row r="73" spans="7:11" ht="13.2">
      <c r="G73" s="62"/>
      <c r="K73" s="62"/>
    </row>
    <row r="74" spans="7:11" ht="13.2">
      <c r="G74" s="62"/>
      <c r="K74" s="62"/>
    </row>
    <row r="75" spans="7:11" ht="13.2">
      <c r="G75" s="62"/>
      <c r="K75" s="62"/>
    </row>
    <row r="76" spans="7:11" ht="13.2">
      <c r="G76" s="62"/>
      <c r="K76" s="62"/>
    </row>
    <row r="77" spans="7:11" ht="13.2">
      <c r="G77" s="62"/>
      <c r="K77" s="62"/>
    </row>
    <row r="78" spans="7:11" ht="13.2">
      <c r="G78" s="62"/>
      <c r="K78" s="62"/>
    </row>
    <row r="79" spans="7:11" ht="13.2">
      <c r="G79" s="62"/>
      <c r="K79" s="62"/>
    </row>
    <row r="80" spans="7:11" ht="13.2">
      <c r="G80" s="62"/>
      <c r="K80" s="62"/>
    </row>
    <row r="81" spans="7:11" ht="13.2">
      <c r="G81" s="62"/>
      <c r="K81" s="62"/>
    </row>
    <row r="82" spans="7:11" ht="13.2">
      <c r="G82" s="62"/>
      <c r="K82" s="62"/>
    </row>
    <row r="83" spans="7:11" ht="13.2">
      <c r="G83" s="62"/>
      <c r="K83" s="62"/>
    </row>
    <row r="84" spans="7:11" ht="13.2">
      <c r="G84" s="62"/>
      <c r="K84" s="62"/>
    </row>
    <row r="85" spans="7:11" ht="13.2">
      <c r="G85" s="62"/>
      <c r="K85" s="62"/>
    </row>
    <row r="86" spans="7:11" ht="13.2">
      <c r="G86" s="62"/>
      <c r="K86" s="62"/>
    </row>
    <row r="87" spans="7:11" ht="13.2">
      <c r="G87" s="62"/>
      <c r="K87" s="62"/>
    </row>
    <row r="88" spans="7:11" ht="13.2">
      <c r="G88" s="62"/>
      <c r="K88" s="62"/>
    </row>
    <row r="89" spans="7:11" ht="13.2">
      <c r="G89" s="62"/>
      <c r="K89" s="62"/>
    </row>
    <row r="90" spans="7:11" ht="13.2">
      <c r="G90" s="62"/>
      <c r="K90" s="62"/>
    </row>
    <row r="91" spans="7:11" ht="13.2">
      <c r="G91" s="62"/>
      <c r="K91" s="62"/>
    </row>
    <row r="92" spans="7:11" ht="13.2">
      <c r="G92" s="62"/>
      <c r="K92" s="62"/>
    </row>
    <row r="93" spans="7:11" ht="13.2">
      <c r="G93" s="62"/>
      <c r="K93" s="62"/>
    </row>
    <row r="94" spans="7:11" ht="13.2">
      <c r="G94" s="62"/>
      <c r="K94" s="62"/>
    </row>
    <row r="95" spans="7:11" ht="13.2">
      <c r="G95" s="62"/>
      <c r="K95" s="62"/>
    </row>
    <row r="96" spans="7:11" ht="13.2">
      <c r="G96" s="62"/>
      <c r="K96" s="62"/>
    </row>
    <row r="97" spans="7:11" ht="13.2">
      <c r="G97" s="62"/>
      <c r="K97" s="62"/>
    </row>
    <row r="98" spans="7:11" ht="13.2">
      <c r="G98" s="62"/>
      <c r="K98" s="62"/>
    </row>
    <row r="99" spans="7:11" ht="13.2">
      <c r="G99" s="62"/>
      <c r="K99" s="62"/>
    </row>
    <row r="100" spans="7:11" ht="13.2">
      <c r="G100" s="62"/>
      <c r="K100" s="62"/>
    </row>
    <row r="101" spans="7:11" ht="13.2">
      <c r="G101" s="62"/>
      <c r="K101" s="62"/>
    </row>
    <row r="102" spans="7:11" ht="13.2">
      <c r="G102" s="62"/>
      <c r="K102" s="62"/>
    </row>
    <row r="103" spans="7:11" ht="13.2">
      <c r="G103" s="62"/>
      <c r="K103" s="62"/>
    </row>
    <row r="104" spans="7:11" ht="13.2">
      <c r="G104" s="62"/>
      <c r="K104" s="62"/>
    </row>
    <row r="105" spans="7:11" ht="13.2">
      <c r="G105" s="62"/>
      <c r="K105" s="62"/>
    </row>
    <row r="106" spans="7:11" ht="13.2">
      <c r="G106" s="62"/>
      <c r="K106" s="62"/>
    </row>
    <row r="107" spans="7:11" ht="13.2">
      <c r="G107" s="62"/>
      <c r="K107" s="62"/>
    </row>
    <row r="108" spans="7:11" ht="13.2">
      <c r="G108" s="62"/>
      <c r="K108" s="62"/>
    </row>
    <row r="109" spans="7:11" ht="13.2">
      <c r="G109" s="62"/>
      <c r="K109" s="62"/>
    </row>
    <row r="110" spans="7:11" ht="13.2">
      <c r="G110" s="62"/>
      <c r="K110" s="62"/>
    </row>
    <row r="111" spans="7:11" ht="13.2">
      <c r="G111" s="62"/>
      <c r="K111" s="62"/>
    </row>
    <row r="112" spans="7:11" ht="13.2">
      <c r="G112" s="62"/>
      <c r="K112" s="62"/>
    </row>
    <row r="113" spans="7:11" ht="13.2">
      <c r="G113" s="62"/>
      <c r="K113" s="62"/>
    </row>
    <row r="114" spans="7:11" ht="13.2">
      <c r="G114" s="62"/>
      <c r="K114" s="62"/>
    </row>
    <row r="115" spans="7:11" ht="13.2">
      <c r="G115" s="62"/>
      <c r="K115" s="62"/>
    </row>
    <row r="116" spans="7:11" ht="13.2">
      <c r="G116" s="62"/>
      <c r="K116" s="62"/>
    </row>
    <row r="117" spans="7:11" ht="13.2">
      <c r="G117" s="62"/>
      <c r="K117" s="62"/>
    </row>
    <row r="118" spans="7:11" ht="13.2">
      <c r="G118" s="62"/>
      <c r="K118" s="62"/>
    </row>
    <row r="119" spans="7:11" ht="13.2">
      <c r="G119" s="62"/>
      <c r="K119" s="62"/>
    </row>
    <row r="120" spans="7:11" ht="13.2">
      <c r="G120" s="62"/>
      <c r="K120" s="62"/>
    </row>
    <row r="121" spans="7:11" ht="13.2">
      <c r="G121" s="62"/>
      <c r="K121" s="62"/>
    </row>
    <row r="122" spans="7:11" ht="13.2">
      <c r="G122" s="62"/>
      <c r="K122" s="62"/>
    </row>
    <row r="123" spans="7:11" ht="13.2">
      <c r="G123" s="62"/>
      <c r="K123" s="62"/>
    </row>
    <row r="124" spans="7:11" ht="13.2">
      <c r="G124" s="62"/>
      <c r="K124" s="62"/>
    </row>
    <row r="125" spans="7:11" ht="13.2">
      <c r="G125" s="62"/>
      <c r="K125" s="62"/>
    </row>
    <row r="126" spans="7:11" ht="13.2">
      <c r="G126" s="62"/>
      <c r="K126" s="62"/>
    </row>
    <row r="127" spans="7:11" ht="13.2">
      <c r="G127" s="62"/>
      <c r="K127" s="62"/>
    </row>
    <row r="128" spans="7:11" ht="13.2">
      <c r="G128" s="62"/>
      <c r="K128" s="62"/>
    </row>
    <row r="129" spans="7:11" ht="13.2">
      <c r="G129" s="62"/>
      <c r="K129" s="62"/>
    </row>
    <row r="130" spans="7:11" ht="13.2">
      <c r="G130" s="62"/>
      <c r="K130" s="62"/>
    </row>
    <row r="131" spans="7:11" ht="13.2">
      <c r="G131" s="62"/>
      <c r="K131" s="62"/>
    </row>
    <row r="132" spans="7:11" ht="13.2">
      <c r="G132" s="62"/>
      <c r="K132" s="62"/>
    </row>
    <row r="133" spans="7:11" ht="13.2">
      <c r="G133" s="62"/>
      <c r="K133" s="62"/>
    </row>
    <row r="134" spans="7:11" ht="13.2">
      <c r="G134" s="62"/>
      <c r="K134" s="62"/>
    </row>
    <row r="135" spans="7:11" ht="13.2">
      <c r="G135" s="62"/>
      <c r="K135" s="62"/>
    </row>
    <row r="136" spans="7:11" ht="13.2">
      <c r="G136" s="62"/>
      <c r="K136" s="62"/>
    </row>
    <row r="137" spans="7:11" ht="13.2">
      <c r="G137" s="62"/>
      <c r="K137" s="62"/>
    </row>
    <row r="138" spans="7:11" ht="13.2">
      <c r="G138" s="62"/>
      <c r="K138" s="62"/>
    </row>
    <row r="139" spans="7:11" ht="13.2">
      <c r="G139" s="62"/>
      <c r="K139" s="62"/>
    </row>
    <row r="140" spans="7:11" ht="13.2">
      <c r="G140" s="62"/>
      <c r="K140" s="62"/>
    </row>
    <row r="141" spans="7:11" ht="13.2">
      <c r="G141" s="62"/>
      <c r="K141" s="62"/>
    </row>
    <row r="142" spans="7:11" ht="13.2">
      <c r="G142" s="62"/>
      <c r="K142" s="62"/>
    </row>
    <row r="143" spans="7:11" ht="13.2">
      <c r="G143" s="62"/>
      <c r="K143" s="62"/>
    </row>
    <row r="144" spans="7:11" ht="13.2">
      <c r="G144" s="62"/>
      <c r="K144" s="62"/>
    </row>
    <row r="145" spans="7:11" ht="13.2">
      <c r="G145" s="62"/>
      <c r="K145" s="62"/>
    </row>
    <row r="146" spans="7:11" ht="13.2">
      <c r="G146" s="62"/>
      <c r="K146" s="62"/>
    </row>
    <row r="147" spans="7:11" ht="13.2">
      <c r="G147" s="62"/>
      <c r="K147" s="62"/>
    </row>
    <row r="148" spans="7:11" ht="13.2">
      <c r="G148" s="62"/>
      <c r="K148" s="62"/>
    </row>
    <row r="149" spans="7:11" ht="13.2">
      <c r="G149" s="62"/>
      <c r="K149" s="62"/>
    </row>
    <row r="150" spans="7:11" ht="13.2">
      <c r="G150" s="62"/>
      <c r="K150" s="62"/>
    </row>
    <row r="151" spans="7:11" ht="13.2">
      <c r="G151" s="62"/>
      <c r="K151" s="62"/>
    </row>
    <row r="152" spans="7:11" ht="13.2">
      <c r="G152" s="62"/>
      <c r="K152" s="62"/>
    </row>
    <row r="153" spans="7:11" ht="13.2">
      <c r="G153" s="62"/>
      <c r="K153" s="62"/>
    </row>
    <row r="154" spans="7:11" ht="13.2">
      <c r="G154" s="62"/>
      <c r="K154" s="62"/>
    </row>
    <row r="155" spans="7:11" ht="13.2">
      <c r="G155" s="62"/>
      <c r="K155" s="62"/>
    </row>
    <row r="156" spans="7:11" ht="13.2">
      <c r="G156" s="62"/>
      <c r="K156" s="62"/>
    </row>
    <row r="157" spans="7:11" ht="13.2">
      <c r="G157" s="62"/>
      <c r="K157" s="62"/>
    </row>
    <row r="158" spans="7:11" ht="13.2">
      <c r="G158" s="62"/>
      <c r="K158" s="62"/>
    </row>
    <row r="159" spans="7:11" ht="13.2">
      <c r="G159" s="62"/>
      <c r="K159" s="62"/>
    </row>
    <row r="160" spans="7:11" ht="13.2">
      <c r="G160" s="62"/>
      <c r="K160" s="62"/>
    </row>
    <row r="161" spans="7:11" ht="13.2">
      <c r="G161" s="62"/>
      <c r="K161" s="62"/>
    </row>
    <row r="162" spans="7:11" ht="13.2">
      <c r="G162" s="62"/>
      <c r="K162" s="62"/>
    </row>
    <row r="163" spans="7:11" ht="13.2">
      <c r="G163" s="62"/>
      <c r="K163" s="62"/>
    </row>
    <row r="164" spans="7:11" ht="13.2">
      <c r="G164" s="62"/>
      <c r="K164" s="62"/>
    </row>
    <row r="165" spans="7:11" ht="13.2">
      <c r="G165" s="62"/>
      <c r="K165" s="62"/>
    </row>
    <row r="166" spans="7:11" ht="13.2">
      <c r="G166" s="62"/>
      <c r="K166" s="62"/>
    </row>
    <row r="167" spans="7:11" ht="13.2">
      <c r="G167" s="62"/>
      <c r="K167" s="62"/>
    </row>
    <row r="168" spans="7:11" ht="13.2">
      <c r="G168" s="62"/>
      <c r="K168" s="62"/>
    </row>
    <row r="169" spans="7:11" ht="13.2">
      <c r="G169" s="62"/>
      <c r="K169" s="62"/>
    </row>
    <row r="170" spans="7:11" ht="13.2">
      <c r="G170" s="62"/>
      <c r="K170" s="62"/>
    </row>
    <row r="171" spans="7:11" ht="13.2">
      <c r="G171" s="62"/>
      <c r="K171" s="62"/>
    </row>
    <row r="172" spans="7:11" ht="13.2">
      <c r="G172" s="62"/>
      <c r="K172" s="62"/>
    </row>
    <row r="173" spans="7:11" ht="13.2">
      <c r="G173" s="62"/>
      <c r="K173" s="62"/>
    </row>
    <row r="174" spans="7:11" ht="13.2">
      <c r="G174" s="62"/>
      <c r="K174" s="62"/>
    </row>
    <row r="175" spans="7:11" ht="13.2">
      <c r="G175" s="62"/>
      <c r="K175" s="62"/>
    </row>
    <row r="176" spans="7:11" ht="13.2">
      <c r="G176" s="62"/>
      <c r="K176" s="62"/>
    </row>
    <row r="177" spans="7:11" ht="13.2">
      <c r="G177" s="62"/>
      <c r="K177" s="62"/>
    </row>
    <row r="178" spans="7:11" ht="13.2">
      <c r="G178" s="62"/>
      <c r="K178" s="62"/>
    </row>
    <row r="179" spans="7:11" ht="13.2">
      <c r="G179" s="62"/>
      <c r="K179" s="62"/>
    </row>
    <row r="180" spans="7:11" ht="13.2">
      <c r="G180" s="62"/>
      <c r="K180" s="62"/>
    </row>
    <row r="181" spans="7:11" ht="13.2">
      <c r="G181" s="62"/>
      <c r="K181" s="62"/>
    </row>
    <row r="182" spans="7:11" ht="13.2">
      <c r="G182" s="62"/>
      <c r="K182" s="62"/>
    </row>
    <row r="183" spans="7:11" ht="13.2">
      <c r="G183" s="62"/>
      <c r="K183" s="62"/>
    </row>
    <row r="184" spans="7:11" ht="13.2">
      <c r="G184" s="62"/>
      <c r="K184" s="62"/>
    </row>
    <row r="185" spans="7:11" ht="13.2">
      <c r="G185" s="62"/>
      <c r="K185" s="62"/>
    </row>
    <row r="186" spans="7:11" ht="13.2">
      <c r="G186" s="62"/>
      <c r="K186" s="62"/>
    </row>
    <row r="187" spans="7:11" ht="13.2">
      <c r="G187" s="62"/>
      <c r="K187" s="62"/>
    </row>
    <row r="188" spans="7:11" ht="13.2">
      <c r="G188" s="62"/>
      <c r="K188" s="62"/>
    </row>
    <row r="189" spans="7:11" ht="13.2">
      <c r="G189" s="62"/>
      <c r="K189" s="62"/>
    </row>
    <row r="190" spans="7:11" ht="13.2">
      <c r="G190" s="62"/>
      <c r="K190" s="62"/>
    </row>
    <row r="191" spans="7:11" ht="13.2">
      <c r="G191" s="62"/>
      <c r="K191" s="62"/>
    </row>
    <row r="192" spans="7:11" ht="13.2">
      <c r="G192" s="62"/>
      <c r="K192" s="62"/>
    </row>
    <row r="193" spans="7:11" ht="13.2">
      <c r="G193" s="62"/>
      <c r="K193" s="62"/>
    </row>
    <row r="194" spans="7:11" ht="13.2">
      <c r="G194" s="62"/>
      <c r="K194" s="62"/>
    </row>
    <row r="195" spans="7:11" ht="13.2">
      <c r="G195" s="62"/>
      <c r="K195" s="62"/>
    </row>
    <row r="196" spans="7:11" ht="13.2">
      <c r="G196" s="62"/>
      <c r="K196" s="62"/>
    </row>
    <row r="197" spans="7:11" ht="13.2">
      <c r="G197" s="62"/>
      <c r="K197" s="62"/>
    </row>
    <row r="198" spans="7:11" ht="13.2">
      <c r="G198" s="62"/>
      <c r="K198" s="62"/>
    </row>
    <row r="199" spans="7:11" ht="13.2">
      <c r="G199" s="62"/>
      <c r="K199" s="62"/>
    </row>
    <row r="200" spans="7:11" ht="13.2">
      <c r="G200" s="62"/>
      <c r="K200" s="62"/>
    </row>
    <row r="201" spans="7:11" ht="13.2">
      <c r="G201" s="62"/>
      <c r="K201" s="62"/>
    </row>
    <row r="202" spans="7:11" ht="13.2">
      <c r="G202" s="62"/>
      <c r="K202" s="62"/>
    </row>
    <row r="203" spans="7:11" ht="13.2">
      <c r="G203" s="62"/>
      <c r="K203" s="62"/>
    </row>
    <row r="204" spans="7:11" ht="13.2">
      <c r="G204" s="62"/>
      <c r="K204" s="62"/>
    </row>
    <row r="205" spans="7:11" ht="13.2">
      <c r="G205" s="62"/>
      <c r="K205" s="62"/>
    </row>
    <row r="206" spans="7:11" ht="13.2">
      <c r="G206" s="62"/>
      <c r="K206" s="62"/>
    </row>
    <row r="207" spans="7:11" ht="13.2">
      <c r="G207" s="62"/>
      <c r="K207" s="62"/>
    </row>
    <row r="208" spans="7:11" ht="13.2">
      <c r="G208" s="62"/>
      <c r="K208" s="62"/>
    </row>
    <row r="209" spans="7:11" ht="13.2">
      <c r="G209" s="62"/>
      <c r="K209" s="62"/>
    </row>
    <row r="210" spans="7:11" ht="13.2">
      <c r="G210" s="62"/>
      <c r="K210" s="62"/>
    </row>
    <row r="211" spans="7:11" ht="13.2">
      <c r="G211" s="62"/>
      <c r="K211" s="62"/>
    </row>
    <row r="212" spans="7:11" ht="13.2">
      <c r="G212" s="62"/>
      <c r="K212" s="62"/>
    </row>
    <row r="213" spans="7:11" ht="13.2">
      <c r="G213" s="62"/>
      <c r="K213" s="62"/>
    </row>
    <row r="214" spans="7:11" ht="13.2">
      <c r="G214" s="62"/>
      <c r="K214" s="62"/>
    </row>
    <row r="215" spans="7:11" ht="13.2">
      <c r="G215" s="62"/>
      <c r="K215" s="62"/>
    </row>
    <row r="216" spans="7:11" ht="13.2">
      <c r="G216" s="62"/>
      <c r="K216" s="62"/>
    </row>
    <row r="217" spans="7:11" ht="13.2">
      <c r="G217" s="62"/>
      <c r="K217" s="62"/>
    </row>
    <row r="218" spans="7:11" ht="13.2">
      <c r="G218" s="62"/>
      <c r="K218" s="62"/>
    </row>
    <row r="219" spans="7:11" ht="13.2">
      <c r="G219" s="62"/>
      <c r="K219" s="62"/>
    </row>
    <row r="220" spans="7:11" ht="13.2">
      <c r="G220" s="62"/>
      <c r="K220" s="62"/>
    </row>
    <row r="221" spans="7:11" ht="13.2">
      <c r="G221" s="62"/>
      <c r="K221" s="62"/>
    </row>
    <row r="222" spans="7:11" ht="13.2">
      <c r="G222" s="62"/>
      <c r="K222" s="62"/>
    </row>
    <row r="223" spans="7:11" ht="13.2">
      <c r="G223" s="62"/>
      <c r="K223" s="62"/>
    </row>
    <row r="224" spans="7:11" ht="13.2">
      <c r="G224" s="62"/>
      <c r="K224" s="62"/>
    </row>
    <row r="225" spans="7:11" ht="13.2">
      <c r="G225" s="62"/>
      <c r="K225" s="62"/>
    </row>
    <row r="226" spans="7:11" ht="13.2">
      <c r="G226" s="62"/>
      <c r="K226" s="62"/>
    </row>
    <row r="227" spans="7:11" ht="13.2">
      <c r="G227" s="62"/>
      <c r="K227" s="62"/>
    </row>
    <row r="228" spans="7:11" ht="13.2">
      <c r="G228" s="62"/>
      <c r="K228" s="62"/>
    </row>
    <row r="229" spans="7:11" ht="13.2">
      <c r="G229" s="62"/>
      <c r="K229" s="62"/>
    </row>
    <row r="230" spans="7:11" ht="13.2">
      <c r="G230" s="62"/>
      <c r="K230" s="62"/>
    </row>
    <row r="231" spans="7:11" ht="13.2">
      <c r="G231" s="62"/>
      <c r="K231" s="62"/>
    </row>
    <row r="232" spans="7:11" ht="13.2">
      <c r="G232" s="62"/>
      <c r="K232" s="62"/>
    </row>
    <row r="233" spans="7:11" ht="13.2">
      <c r="G233" s="62"/>
      <c r="K233" s="62"/>
    </row>
    <row r="234" spans="7:11" ht="13.2">
      <c r="G234" s="62"/>
      <c r="K234" s="62"/>
    </row>
    <row r="235" spans="7:11" ht="13.2">
      <c r="G235" s="62"/>
      <c r="K235" s="62"/>
    </row>
    <row r="236" spans="7:11" ht="13.2">
      <c r="G236" s="62"/>
      <c r="K236" s="62"/>
    </row>
    <row r="237" spans="7:11" ht="13.2">
      <c r="G237" s="62"/>
      <c r="K237" s="62"/>
    </row>
    <row r="238" spans="7:11" ht="13.2">
      <c r="G238" s="62"/>
      <c r="K238" s="62"/>
    </row>
    <row r="239" spans="7:11" ht="13.2">
      <c r="G239" s="62"/>
      <c r="K239" s="62"/>
    </row>
    <row r="240" spans="7:11" ht="13.2">
      <c r="G240" s="62"/>
      <c r="K240" s="62"/>
    </row>
    <row r="241" spans="7:11" ht="13.2">
      <c r="G241" s="62"/>
      <c r="K241" s="62"/>
    </row>
    <row r="242" spans="7:11" ht="13.2">
      <c r="G242" s="62"/>
      <c r="K242" s="62"/>
    </row>
    <row r="243" spans="7:11" ht="13.2">
      <c r="G243" s="62"/>
      <c r="K243" s="62"/>
    </row>
    <row r="244" spans="7:11" ht="13.2">
      <c r="G244" s="62"/>
      <c r="K244" s="62"/>
    </row>
    <row r="245" spans="7:11" ht="13.2">
      <c r="G245" s="62"/>
      <c r="K245" s="62"/>
    </row>
    <row r="246" spans="7:11" ht="13.2">
      <c r="G246" s="62"/>
      <c r="K246" s="62"/>
    </row>
    <row r="247" spans="7:11" ht="13.2">
      <c r="G247" s="62"/>
      <c r="K247" s="62"/>
    </row>
    <row r="248" spans="7:11" ht="13.2">
      <c r="G248" s="62"/>
      <c r="K248" s="62"/>
    </row>
    <row r="249" spans="7:11" ht="13.2">
      <c r="G249" s="62"/>
      <c r="K249" s="62"/>
    </row>
    <row r="250" spans="7:11" ht="13.2">
      <c r="G250" s="62"/>
      <c r="K250" s="62"/>
    </row>
    <row r="251" spans="7:11" ht="13.2">
      <c r="G251" s="62"/>
      <c r="K251" s="62"/>
    </row>
    <row r="252" spans="7:11" ht="13.2">
      <c r="G252" s="62"/>
      <c r="K252" s="62"/>
    </row>
    <row r="253" spans="7:11" ht="13.2">
      <c r="G253" s="62"/>
      <c r="K253" s="62"/>
    </row>
    <row r="254" spans="7:11" ht="13.2">
      <c r="G254" s="62"/>
      <c r="K254" s="62"/>
    </row>
    <row r="255" spans="7:11" ht="13.2">
      <c r="G255" s="62"/>
      <c r="K255" s="62"/>
    </row>
    <row r="256" spans="7:11" ht="13.2">
      <c r="G256" s="62"/>
      <c r="K256" s="62"/>
    </row>
    <row r="257" spans="7:11" ht="13.2">
      <c r="G257" s="62"/>
      <c r="K257" s="62"/>
    </row>
    <row r="258" spans="7:11" ht="13.2">
      <c r="G258" s="62"/>
      <c r="K258" s="62"/>
    </row>
    <row r="259" spans="7:11" ht="13.2">
      <c r="G259" s="62"/>
      <c r="K259" s="62"/>
    </row>
    <row r="260" spans="7:11" ht="13.2">
      <c r="G260" s="62"/>
      <c r="K260" s="62"/>
    </row>
    <row r="261" spans="7:11" ht="13.2">
      <c r="G261" s="62"/>
      <c r="K261" s="62"/>
    </row>
    <row r="262" spans="7:11" ht="13.2">
      <c r="G262" s="62"/>
      <c r="K262" s="62"/>
    </row>
    <row r="263" spans="7:11" ht="13.2">
      <c r="G263" s="62"/>
      <c r="K263" s="62"/>
    </row>
    <row r="264" spans="7:11" ht="13.2">
      <c r="G264" s="62"/>
      <c r="K264" s="62"/>
    </row>
    <row r="265" spans="7:11" ht="13.2">
      <c r="G265" s="62"/>
      <c r="K265" s="62"/>
    </row>
    <row r="266" spans="7:11" ht="13.2">
      <c r="G266" s="62"/>
      <c r="K266" s="62"/>
    </row>
    <row r="267" spans="7:11" ht="13.2">
      <c r="G267" s="62"/>
      <c r="K267" s="62"/>
    </row>
    <row r="268" spans="7:11" ht="13.2">
      <c r="G268" s="62"/>
      <c r="K268" s="62"/>
    </row>
    <row r="269" spans="7:11" ht="13.2">
      <c r="G269" s="62"/>
      <c r="K269" s="62"/>
    </row>
    <row r="270" spans="7:11" ht="13.2">
      <c r="G270" s="62"/>
      <c r="K270" s="62"/>
    </row>
    <row r="271" spans="7:11" ht="13.2">
      <c r="G271" s="62"/>
      <c r="K271" s="62"/>
    </row>
    <row r="272" spans="7:11" ht="13.2">
      <c r="G272" s="62"/>
      <c r="K272" s="62"/>
    </row>
    <row r="273" spans="7:11" ht="13.2">
      <c r="G273" s="62"/>
      <c r="K273" s="62"/>
    </row>
    <row r="274" spans="7:11" ht="13.2">
      <c r="G274" s="62"/>
      <c r="K274" s="62"/>
    </row>
    <row r="275" spans="7:11" ht="13.2">
      <c r="G275" s="62"/>
      <c r="K275" s="62"/>
    </row>
    <row r="276" spans="7:11" ht="13.2">
      <c r="G276" s="62"/>
      <c r="K276" s="62"/>
    </row>
    <row r="277" spans="7:11" ht="13.2">
      <c r="G277" s="62"/>
      <c r="K277" s="62"/>
    </row>
    <row r="278" spans="7:11" ht="13.2">
      <c r="G278" s="62"/>
      <c r="K278" s="62"/>
    </row>
    <row r="279" spans="7:11" ht="13.2">
      <c r="G279" s="62"/>
      <c r="K279" s="62"/>
    </row>
    <row r="280" spans="7:11" ht="13.2">
      <c r="G280" s="62"/>
      <c r="K280" s="62"/>
    </row>
    <row r="281" spans="7:11" ht="13.2">
      <c r="G281" s="62"/>
      <c r="K281" s="62"/>
    </row>
    <row r="282" spans="7:11" ht="13.2">
      <c r="G282" s="62"/>
      <c r="K282" s="62"/>
    </row>
    <row r="283" spans="7:11" ht="13.2">
      <c r="G283" s="62"/>
      <c r="K283" s="62"/>
    </row>
    <row r="284" spans="7:11" ht="13.2">
      <c r="G284" s="62"/>
      <c r="K284" s="62"/>
    </row>
    <row r="285" spans="7:11" ht="13.2">
      <c r="G285" s="62"/>
      <c r="K285" s="62"/>
    </row>
    <row r="286" spans="7:11" ht="13.2">
      <c r="G286" s="62"/>
      <c r="K286" s="62"/>
    </row>
    <row r="287" spans="7:11" ht="13.2">
      <c r="G287" s="62"/>
      <c r="K287" s="62"/>
    </row>
    <row r="288" spans="7:11" ht="13.2">
      <c r="G288" s="62"/>
      <c r="K288" s="62"/>
    </row>
    <row r="289" spans="7:11" ht="13.2">
      <c r="G289" s="62"/>
      <c r="K289" s="62"/>
    </row>
    <row r="290" spans="7:11" ht="13.2">
      <c r="G290" s="62"/>
      <c r="K290" s="62"/>
    </row>
    <row r="291" spans="7:11" ht="13.2">
      <c r="G291" s="62"/>
      <c r="K291" s="62"/>
    </row>
    <row r="292" spans="7:11" ht="13.2">
      <c r="G292" s="62"/>
      <c r="K292" s="62"/>
    </row>
    <row r="293" spans="7:11" ht="13.2">
      <c r="G293" s="62"/>
      <c r="K293" s="62"/>
    </row>
    <row r="294" spans="7:11" ht="13.2">
      <c r="G294" s="62"/>
      <c r="K294" s="62"/>
    </row>
    <row r="295" spans="7:11" ht="13.2">
      <c r="G295" s="62"/>
      <c r="K295" s="62"/>
    </row>
    <row r="296" spans="7:11" ht="13.2">
      <c r="G296" s="62"/>
      <c r="K296" s="62"/>
    </row>
    <row r="297" spans="7:11" ht="13.2">
      <c r="G297" s="62"/>
      <c r="K297" s="62"/>
    </row>
    <row r="298" spans="7:11" ht="13.2">
      <c r="G298" s="62"/>
      <c r="K298" s="62"/>
    </row>
    <row r="299" spans="7:11" ht="13.2">
      <c r="G299" s="62"/>
      <c r="K299" s="62"/>
    </row>
    <row r="300" spans="7:11" ht="13.2">
      <c r="G300" s="62"/>
      <c r="K300" s="62"/>
    </row>
    <row r="301" spans="7:11" ht="13.2">
      <c r="G301" s="62"/>
      <c r="K301" s="62"/>
    </row>
    <row r="302" spans="7:11" ht="13.2">
      <c r="G302" s="62"/>
      <c r="K302" s="62"/>
    </row>
    <row r="303" spans="7:11" ht="13.2">
      <c r="G303" s="62"/>
      <c r="K303" s="62"/>
    </row>
    <row r="304" spans="7:11" ht="13.2">
      <c r="G304" s="62"/>
      <c r="K304" s="62"/>
    </row>
    <row r="305" spans="7:11" ht="13.2">
      <c r="G305" s="62"/>
      <c r="K305" s="62"/>
    </row>
    <row r="306" spans="7:11" ht="13.2">
      <c r="G306" s="62"/>
      <c r="K306" s="62"/>
    </row>
    <row r="307" spans="7:11" ht="13.2">
      <c r="G307" s="62"/>
      <c r="K307" s="62"/>
    </row>
    <row r="308" spans="7:11" ht="13.2">
      <c r="G308" s="62"/>
      <c r="K308" s="62"/>
    </row>
    <row r="309" spans="7:11" ht="13.2">
      <c r="G309" s="62"/>
      <c r="K309" s="62"/>
    </row>
    <row r="310" spans="7:11" ht="13.2">
      <c r="G310" s="62"/>
      <c r="K310" s="62"/>
    </row>
    <row r="311" spans="7:11" ht="13.2">
      <c r="G311" s="62"/>
      <c r="K311" s="62"/>
    </row>
    <row r="312" spans="7:11" ht="13.2">
      <c r="G312" s="62"/>
      <c r="K312" s="62"/>
    </row>
    <row r="313" spans="7:11" ht="13.2">
      <c r="G313" s="62"/>
      <c r="K313" s="62"/>
    </row>
    <row r="314" spans="7:11" ht="13.2">
      <c r="G314" s="62"/>
      <c r="K314" s="62"/>
    </row>
    <row r="315" spans="7:11" ht="13.2">
      <c r="G315" s="62"/>
      <c r="K315" s="62"/>
    </row>
    <row r="316" spans="7:11" ht="13.2">
      <c r="G316" s="62"/>
      <c r="K316" s="62"/>
    </row>
    <row r="317" spans="7:11" ht="13.2">
      <c r="G317" s="62"/>
      <c r="K317" s="62"/>
    </row>
    <row r="318" spans="7:11" ht="13.2">
      <c r="G318" s="62"/>
      <c r="K318" s="62"/>
    </row>
    <row r="319" spans="7:11" ht="13.2">
      <c r="G319" s="62"/>
      <c r="K319" s="62"/>
    </row>
    <row r="320" spans="7:11" ht="13.2">
      <c r="G320" s="62"/>
      <c r="K320" s="62"/>
    </row>
    <row r="321" spans="7:11" ht="13.2">
      <c r="G321" s="62"/>
      <c r="K321" s="62"/>
    </row>
    <row r="322" spans="7:11" ht="13.2">
      <c r="G322" s="62"/>
      <c r="K322" s="62"/>
    </row>
    <row r="323" spans="7:11" ht="13.2">
      <c r="G323" s="62"/>
      <c r="K323" s="62"/>
    </row>
    <row r="324" spans="7:11" ht="13.2">
      <c r="G324" s="62"/>
      <c r="K324" s="62"/>
    </row>
    <row r="325" spans="7:11" ht="13.2">
      <c r="G325" s="62"/>
      <c r="K325" s="62"/>
    </row>
    <row r="326" spans="7:11" ht="13.2">
      <c r="G326" s="62"/>
      <c r="K326" s="62"/>
    </row>
    <row r="327" spans="7:11" ht="13.2">
      <c r="G327" s="62"/>
      <c r="K327" s="62"/>
    </row>
    <row r="328" spans="7:11" ht="13.2">
      <c r="G328" s="62"/>
      <c r="K328" s="62"/>
    </row>
    <row r="329" spans="7:11" ht="13.2">
      <c r="G329" s="62"/>
      <c r="K329" s="62"/>
    </row>
    <row r="330" spans="7:11" ht="13.2">
      <c r="G330" s="62"/>
      <c r="K330" s="62"/>
    </row>
    <row r="331" spans="7:11" ht="13.2">
      <c r="G331" s="62"/>
      <c r="K331" s="62"/>
    </row>
    <row r="332" spans="7:11" ht="13.2">
      <c r="G332" s="62"/>
      <c r="K332" s="62"/>
    </row>
    <row r="333" spans="7:11" ht="13.2">
      <c r="G333" s="62"/>
      <c r="K333" s="62"/>
    </row>
    <row r="334" spans="7:11" ht="13.2">
      <c r="G334" s="62"/>
      <c r="K334" s="62"/>
    </row>
    <row r="335" spans="7:11" ht="13.2">
      <c r="G335" s="62"/>
      <c r="K335" s="62"/>
    </row>
    <row r="336" spans="7:11" ht="13.2">
      <c r="G336" s="62"/>
      <c r="K336" s="62"/>
    </row>
    <row r="337" spans="7:11" ht="13.2">
      <c r="G337" s="62"/>
      <c r="K337" s="62"/>
    </row>
    <row r="338" spans="7:11" ht="13.2">
      <c r="G338" s="62"/>
      <c r="K338" s="62"/>
    </row>
    <row r="339" spans="7:11" ht="13.2">
      <c r="G339" s="62"/>
      <c r="K339" s="62"/>
    </row>
    <row r="340" spans="7:11" ht="13.2">
      <c r="G340" s="62"/>
      <c r="K340" s="62"/>
    </row>
    <row r="341" spans="7:11" ht="13.2">
      <c r="G341" s="62"/>
      <c r="K341" s="62"/>
    </row>
    <row r="342" spans="7:11" ht="13.2">
      <c r="G342" s="62"/>
      <c r="K342" s="62"/>
    </row>
    <row r="343" spans="7:11" ht="13.2">
      <c r="G343" s="62"/>
      <c r="K343" s="62"/>
    </row>
    <row r="344" spans="7:11" ht="13.2">
      <c r="G344" s="62"/>
      <c r="K344" s="62"/>
    </row>
    <row r="345" spans="7:11" ht="13.2">
      <c r="G345" s="62"/>
      <c r="K345" s="62"/>
    </row>
    <row r="346" spans="7:11" ht="13.2">
      <c r="G346" s="62"/>
      <c r="K346" s="62"/>
    </row>
    <row r="347" spans="7:11" ht="13.2">
      <c r="G347" s="62"/>
      <c r="K347" s="62"/>
    </row>
    <row r="348" spans="7:11" ht="13.2">
      <c r="G348" s="62"/>
      <c r="K348" s="62"/>
    </row>
    <row r="349" spans="7:11" ht="13.2">
      <c r="G349" s="62"/>
      <c r="K349" s="62"/>
    </row>
    <row r="350" spans="7:11" ht="13.2">
      <c r="G350" s="62"/>
      <c r="K350" s="62"/>
    </row>
    <row r="351" spans="7:11" ht="13.2">
      <c r="G351" s="62"/>
      <c r="K351" s="62"/>
    </row>
    <row r="352" spans="7:11" ht="13.2">
      <c r="G352" s="62"/>
      <c r="K352" s="62"/>
    </row>
    <row r="353" spans="7:11" ht="13.2">
      <c r="G353" s="62"/>
      <c r="K353" s="62"/>
    </row>
    <row r="354" spans="7:11" ht="13.2">
      <c r="G354" s="62"/>
      <c r="K354" s="62"/>
    </row>
    <row r="355" spans="7:11" ht="13.2">
      <c r="G355" s="62"/>
      <c r="K355" s="62"/>
    </row>
    <row r="356" spans="7:11" ht="13.2">
      <c r="G356" s="62"/>
      <c r="K356" s="62"/>
    </row>
    <row r="357" spans="7:11" ht="13.2">
      <c r="G357" s="62"/>
      <c r="K357" s="62"/>
    </row>
    <row r="358" spans="7:11" ht="13.2">
      <c r="G358" s="62"/>
      <c r="K358" s="62"/>
    </row>
    <row r="359" spans="7:11" ht="13.2">
      <c r="G359" s="62"/>
      <c r="K359" s="62"/>
    </row>
    <row r="360" spans="7:11" ht="13.2">
      <c r="G360" s="62"/>
      <c r="K360" s="62"/>
    </row>
    <row r="361" spans="7:11" ht="13.2">
      <c r="G361" s="62"/>
      <c r="K361" s="62"/>
    </row>
    <row r="362" spans="7:11" ht="13.2">
      <c r="G362" s="62"/>
      <c r="K362" s="62"/>
    </row>
    <row r="363" spans="7:11" ht="13.2">
      <c r="G363" s="62"/>
      <c r="K363" s="62"/>
    </row>
    <row r="364" spans="7:11" ht="13.2">
      <c r="G364" s="62"/>
      <c r="K364" s="62"/>
    </row>
    <row r="365" spans="7:11" ht="13.2">
      <c r="G365" s="62"/>
      <c r="K365" s="62"/>
    </row>
    <row r="366" spans="7:11" ht="13.2">
      <c r="G366" s="62"/>
      <c r="K366" s="62"/>
    </row>
    <row r="367" spans="7:11" ht="13.2">
      <c r="G367" s="62"/>
      <c r="K367" s="62"/>
    </row>
    <row r="368" spans="7:11" ht="13.2">
      <c r="G368" s="62"/>
      <c r="K368" s="62"/>
    </row>
    <row r="369" spans="7:11" ht="13.2">
      <c r="G369" s="62"/>
      <c r="K369" s="62"/>
    </row>
    <row r="370" spans="7:11" ht="13.2">
      <c r="G370" s="62"/>
      <c r="K370" s="62"/>
    </row>
    <row r="371" spans="7:11" ht="13.2">
      <c r="G371" s="62"/>
      <c r="K371" s="62"/>
    </row>
    <row r="372" spans="7:11" ht="13.2">
      <c r="G372" s="62"/>
      <c r="K372" s="62"/>
    </row>
    <row r="373" spans="7:11" ht="13.2">
      <c r="G373" s="62"/>
      <c r="K373" s="62"/>
    </row>
    <row r="374" spans="7:11" ht="13.2">
      <c r="G374" s="62"/>
      <c r="K374" s="62"/>
    </row>
    <row r="375" spans="7:11" ht="13.2">
      <c r="G375" s="62"/>
      <c r="K375" s="62"/>
    </row>
    <row r="376" spans="7:11" ht="13.2">
      <c r="G376" s="62"/>
      <c r="K376" s="62"/>
    </row>
    <row r="377" spans="7:11" ht="13.2">
      <c r="G377" s="62"/>
      <c r="K377" s="62"/>
    </row>
    <row r="378" spans="7:11" ht="13.2">
      <c r="G378" s="62"/>
      <c r="K378" s="62"/>
    </row>
    <row r="379" spans="7:11" ht="13.2">
      <c r="G379" s="62"/>
      <c r="K379" s="62"/>
    </row>
    <row r="380" spans="7:11" ht="13.2">
      <c r="G380" s="62"/>
      <c r="K380" s="62"/>
    </row>
    <row r="381" spans="7:11" ht="13.2">
      <c r="G381" s="62"/>
      <c r="K381" s="62"/>
    </row>
    <row r="382" spans="7:11" ht="13.2">
      <c r="G382" s="62"/>
      <c r="K382" s="62"/>
    </row>
    <row r="383" spans="7:11" ht="13.2">
      <c r="G383" s="62"/>
      <c r="K383" s="62"/>
    </row>
    <row r="384" spans="7:11" ht="13.2">
      <c r="G384" s="62"/>
      <c r="K384" s="62"/>
    </row>
    <row r="385" spans="7:11" ht="13.2">
      <c r="G385" s="62"/>
      <c r="K385" s="62"/>
    </row>
    <row r="386" spans="7:11" ht="13.2">
      <c r="G386" s="62"/>
      <c r="K386" s="62"/>
    </row>
    <row r="387" spans="7:11" ht="13.2">
      <c r="G387" s="62"/>
      <c r="K387" s="62"/>
    </row>
    <row r="388" spans="7:11" ht="13.2">
      <c r="G388" s="62"/>
      <c r="K388" s="62"/>
    </row>
    <row r="389" spans="7:11" ht="13.2">
      <c r="G389" s="62"/>
      <c r="K389" s="62"/>
    </row>
    <row r="390" spans="7:11" ht="13.2">
      <c r="G390" s="62"/>
      <c r="K390" s="62"/>
    </row>
    <row r="391" spans="7:11" ht="13.2">
      <c r="G391" s="62"/>
      <c r="K391" s="62"/>
    </row>
    <row r="392" spans="7:11" ht="13.2">
      <c r="G392" s="62"/>
      <c r="K392" s="62"/>
    </row>
    <row r="393" spans="7:11" ht="13.2">
      <c r="G393" s="62"/>
      <c r="K393" s="62"/>
    </row>
    <row r="394" spans="7:11" ht="13.2">
      <c r="G394" s="62"/>
      <c r="K394" s="62"/>
    </row>
    <row r="395" spans="7:11" ht="13.2">
      <c r="G395" s="62"/>
      <c r="K395" s="62"/>
    </row>
    <row r="396" spans="7:11" ht="13.2">
      <c r="G396" s="62"/>
      <c r="K396" s="62"/>
    </row>
    <row r="397" spans="7:11" ht="13.2">
      <c r="G397" s="62"/>
      <c r="K397" s="62"/>
    </row>
    <row r="398" spans="7:11" ht="13.2">
      <c r="G398" s="62"/>
      <c r="K398" s="62"/>
    </row>
    <row r="399" spans="7:11" ht="13.2">
      <c r="G399" s="62"/>
      <c r="K399" s="62"/>
    </row>
    <row r="400" spans="7:11" ht="13.2">
      <c r="G400" s="62"/>
      <c r="K400" s="62"/>
    </row>
    <row r="401" spans="7:11" ht="13.2">
      <c r="G401" s="62"/>
      <c r="K401" s="62"/>
    </row>
    <row r="402" spans="7:11" ht="13.2">
      <c r="G402" s="62"/>
      <c r="K402" s="62"/>
    </row>
    <row r="403" spans="7:11" ht="13.2">
      <c r="G403" s="62"/>
      <c r="K403" s="62"/>
    </row>
    <row r="404" spans="7:11" ht="13.2">
      <c r="G404" s="62"/>
      <c r="K404" s="62"/>
    </row>
    <row r="405" spans="7:11" ht="13.2">
      <c r="G405" s="62"/>
      <c r="K405" s="62"/>
    </row>
    <row r="406" spans="7:11" ht="13.2">
      <c r="G406" s="62"/>
      <c r="K406" s="62"/>
    </row>
    <row r="407" spans="7:11" ht="13.2">
      <c r="G407" s="62"/>
      <c r="K407" s="62"/>
    </row>
    <row r="408" spans="7:11" ht="13.2">
      <c r="G408" s="62"/>
      <c r="K408" s="62"/>
    </row>
    <row r="409" spans="7:11" ht="13.2">
      <c r="G409" s="62"/>
      <c r="K409" s="62"/>
    </row>
    <row r="410" spans="7:11" ht="13.2">
      <c r="G410" s="62"/>
      <c r="K410" s="62"/>
    </row>
    <row r="411" spans="7:11" ht="13.2">
      <c r="G411" s="62"/>
      <c r="K411" s="62"/>
    </row>
    <row r="412" spans="7:11" ht="13.2">
      <c r="G412" s="62"/>
      <c r="K412" s="62"/>
    </row>
    <row r="413" spans="7:11" ht="13.2">
      <c r="G413" s="62"/>
      <c r="K413" s="62"/>
    </row>
    <row r="414" spans="7:11" ht="13.2">
      <c r="G414" s="62"/>
      <c r="K414" s="62"/>
    </row>
    <row r="415" spans="7:11" ht="13.2">
      <c r="G415" s="62"/>
      <c r="K415" s="62"/>
    </row>
    <row r="416" spans="7:11" ht="13.2">
      <c r="G416" s="62"/>
      <c r="K416" s="62"/>
    </row>
    <row r="417" spans="7:11" ht="13.2">
      <c r="G417" s="62"/>
      <c r="K417" s="62"/>
    </row>
    <row r="418" spans="7:11" ht="13.2">
      <c r="G418" s="62"/>
      <c r="K418" s="62"/>
    </row>
    <row r="419" spans="7:11" ht="13.2">
      <c r="G419" s="62"/>
      <c r="K419" s="62"/>
    </row>
    <row r="420" spans="7:11" ht="13.2">
      <c r="G420" s="62"/>
      <c r="K420" s="62"/>
    </row>
    <row r="421" spans="7:11" ht="13.2">
      <c r="G421" s="62"/>
      <c r="K421" s="62"/>
    </row>
    <row r="422" spans="7:11" ht="13.2">
      <c r="G422" s="62"/>
      <c r="K422" s="62"/>
    </row>
    <row r="423" spans="7:11" ht="13.2">
      <c r="G423" s="62"/>
      <c r="K423" s="62"/>
    </row>
    <row r="424" spans="7:11" ht="13.2">
      <c r="G424" s="62"/>
      <c r="K424" s="62"/>
    </row>
    <row r="425" spans="7:11" ht="13.2">
      <c r="G425" s="62"/>
      <c r="K425" s="62"/>
    </row>
    <row r="426" spans="7:11" ht="13.2">
      <c r="G426" s="62"/>
      <c r="K426" s="62"/>
    </row>
    <row r="427" spans="7:11" ht="13.2">
      <c r="G427" s="62"/>
      <c r="K427" s="62"/>
    </row>
    <row r="428" spans="7:11" ht="13.2">
      <c r="G428" s="62"/>
      <c r="K428" s="62"/>
    </row>
    <row r="429" spans="7:11" ht="13.2">
      <c r="G429" s="62"/>
      <c r="K429" s="62"/>
    </row>
    <row r="430" spans="7:11" ht="13.2">
      <c r="G430" s="62"/>
      <c r="K430" s="62"/>
    </row>
    <row r="431" spans="7:11" ht="13.2">
      <c r="G431" s="62"/>
      <c r="K431" s="62"/>
    </row>
    <row r="432" spans="7:11" ht="13.2">
      <c r="G432" s="62"/>
      <c r="K432" s="62"/>
    </row>
    <row r="433" spans="7:11" ht="13.2">
      <c r="G433" s="62"/>
      <c r="K433" s="62"/>
    </row>
    <row r="434" spans="7:11" ht="13.2">
      <c r="G434" s="62"/>
      <c r="K434" s="62"/>
    </row>
    <row r="435" spans="7:11" ht="13.2">
      <c r="G435" s="62"/>
      <c r="K435" s="62"/>
    </row>
    <row r="436" spans="7:11" ht="13.2">
      <c r="G436" s="62"/>
      <c r="K436" s="62"/>
    </row>
    <row r="437" spans="7:11" ht="13.2">
      <c r="G437" s="62"/>
      <c r="K437" s="62"/>
    </row>
    <row r="438" spans="7:11" ht="13.2">
      <c r="G438" s="62"/>
      <c r="K438" s="62"/>
    </row>
    <row r="439" spans="7:11" ht="13.2">
      <c r="G439" s="62"/>
      <c r="K439" s="62"/>
    </row>
    <row r="440" spans="7:11" ht="13.2">
      <c r="G440" s="62"/>
      <c r="K440" s="62"/>
    </row>
    <row r="441" spans="7:11" ht="13.2">
      <c r="G441" s="62"/>
      <c r="K441" s="62"/>
    </row>
    <row r="442" spans="7:11" ht="13.2">
      <c r="G442" s="62"/>
      <c r="K442" s="62"/>
    </row>
    <row r="443" spans="7:11" ht="13.2">
      <c r="G443" s="62"/>
      <c r="K443" s="62"/>
    </row>
    <row r="444" spans="7:11" ht="13.2">
      <c r="G444" s="62"/>
      <c r="K444" s="62"/>
    </row>
    <row r="445" spans="7:11" ht="13.2">
      <c r="G445" s="62"/>
      <c r="K445" s="62"/>
    </row>
    <row r="446" spans="7:11" ht="13.2">
      <c r="G446" s="62"/>
      <c r="K446" s="62"/>
    </row>
    <row r="447" spans="7:11" ht="13.2">
      <c r="G447" s="62"/>
      <c r="K447" s="62"/>
    </row>
    <row r="448" spans="7:11" ht="13.2">
      <c r="G448" s="62"/>
      <c r="K448" s="62"/>
    </row>
    <row r="449" spans="7:11" ht="13.2">
      <c r="G449" s="62"/>
      <c r="K449" s="62"/>
    </row>
    <row r="450" spans="7:11" ht="13.2">
      <c r="G450" s="62"/>
      <c r="K450" s="62"/>
    </row>
    <row r="451" spans="7:11" ht="13.2">
      <c r="G451" s="62"/>
      <c r="K451" s="62"/>
    </row>
    <row r="452" spans="7:11" ht="13.2">
      <c r="G452" s="62"/>
      <c r="K452" s="62"/>
    </row>
    <row r="453" spans="7:11" ht="13.2">
      <c r="G453" s="62"/>
      <c r="K453" s="62"/>
    </row>
    <row r="454" spans="7:11" ht="13.2">
      <c r="G454" s="62"/>
      <c r="K454" s="62"/>
    </row>
    <row r="455" spans="7:11" ht="13.2">
      <c r="G455" s="62"/>
      <c r="K455" s="62"/>
    </row>
    <row r="456" spans="7:11" ht="13.2">
      <c r="G456" s="62"/>
      <c r="K456" s="62"/>
    </row>
    <row r="457" spans="7:11" ht="13.2">
      <c r="G457" s="62"/>
      <c r="K457" s="62"/>
    </row>
    <row r="458" spans="7:11" ht="13.2">
      <c r="G458" s="62"/>
      <c r="K458" s="62"/>
    </row>
    <row r="459" spans="7:11" ht="13.2">
      <c r="G459" s="62"/>
      <c r="K459" s="62"/>
    </row>
    <row r="460" spans="7:11" ht="13.2">
      <c r="G460" s="62"/>
      <c r="K460" s="62"/>
    </row>
    <row r="461" spans="7:11" ht="13.2">
      <c r="G461" s="62"/>
      <c r="K461" s="62"/>
    </row>
    <row r="462" spans="7:11" ht="13.2">
      <c r="G462" s="62"/>
      <c r="K462" s="62"/>
    </row>
    <row r="463" spans="7:11" ht="13.2">
      <c r="G463" s="62"/>
      <c r="K463" s="62"/>
    </row>
    <row r="464" spans="7:11" ht="13.2">
      <c r="G464" s="62"/>
      <c r="K464" s="62"/>
    </row>
    <row r="465" spans="7:11" ht="13.2">
      <c r="G465" s="62"/>
      <c r="K465" s="62"/>
    </row>
    <row r="466" spans="7:11" ht="13.2">
      <c r="G466" s="62"/>
      <c r="K466" s="62"/>
    </row>
    <row r="467" spans="7:11" ht="13.2">
      <c r="G467" s="62"/>
      <c r="K467" s="62"/>
    </row>
    <row r="468" spans="7:11" ht="13.2">
      <c r="G468" s="62"/>
      <c r="K468" s="62"/>
    </row>
    <row r="469" spans="7:11" ht="13.2">
      <c r="G469" s="62"/>
      <c r="K469" s="62"/>
    </row>
    <row r="470" spans="7:11" ht="13.2">
      <c r="G470" s="62"/>
      <c r="K470" s="62"/>
    </row>
    <row r="471" spans="7:11" ht="13.2">
      <c r="G471" s="62"/>
      <c r="K471" s="62"/>
    </row>
    <row r="472" spans="7:11" ht="13.2">
      <c r="G472" s="62"/>
      <c r="K472" s="62"/>
    </row>
    <row r="473" spans="7:11" ht="13.2">
      <c r="G473" s="62"/>
      <c r="K473" s="62"/>
    </row>
    <row r="474" spans="7:11" ht="13.2">
      <c r="G474" s="62"/>
      <c r="K474" s="62"/>
    </row>
    <row r="475" spans="7:11" ht="13.2">
      <c r="G475" s="62"/>
      <c r="K475" s="62"/>
    </row>
    <row r="476" spans="7:11" ht="13.2">
      <c r="G476" s="62"/>
      <c r="K476" s="62"/>
    </row>
    <row r="477" spans="7:11" ht="13.2">
      <c r="G477" s="62"/>
      <c r="K477" s="62"/>
    </row>
    <row r="478" spans="7:11" ht="13.2">
      <c r="G478" s="62"/>
      <c r="K478" s="62"/>
    </row>
    <row r="479" spans="7:11" ht="13.2">
      <c r="G479" s="62"/>
      <c r="K479" s="62"/>
    </row>
    <row r="480" spans="7:11" ht="13.2">
      <c r="G480" s="62"/>
      <c r="K480" s="62"/>
    </row>
    <row r="481" spans="7:11" ht="13.2">
      <c r="G481" s="62"/>
      <c r="K481" s="62"/>
    </row>
    <row r="482" spans="7:11" ht="13.2">
      <c r="G482" s="62"/>
      <c r="K482" s="62"/>
    </row>
    <row r="483" spans="7:11" ht="13.2">
      <c r="G483" s="62"/>
      <c r="K483" s="62"/>
    </row>
    <row r="484" spans="7:11" ht="13.2">
      <c r="G484" s="62"/>
      <c r="K484" s="62"/>
    </row>
    <row r="485" spans="7:11" ht="13.2">
      <c r="G485" s="62"/>
      <c r="K485" s="62"/>
    </row>
    <row r="486" spans="7:11" ht="13.2">
      <c r="G486" s="62"/>
      <c r="K486" s="62"/>
    </row>
    <row r="487" spans="7:11" ht="13.2">
      <c r="G487" s="62"/>
      <c r="K487" s="62"/>
    </row>
    <row r="488" spans="7:11" ht="13.2">
      <c r="G488" s="62"/>
      <c r="K488" s="62"/>
    </row>
    <row r="489" spans="7:11" ht="13.2">
      <c r="G489" s="62"/>
      <c r="K489" s="62"/>
    </row>
    <row r="490" spans="7:11" ht="13.2">
      <c r="G490" s="62"/>
      <c r="K490" s="62"/>
    </row>
    <row r="491" spans="7:11" ht="13.2">
      <c r="G491" s="62"/>
      <c r="K491" s="62"/>
    </row>
    <row r="492" spans="7:11" ht="13.2">
      <c r="G492" s="62"/>
      <c r="K492" s="62"/>
    </row>
    <row r="493" spans="7:11" ht="13.2">
      <c r="G493" s="62"/>
      <c r="K493" s="62"/>
    </row>
    <row r="494" spans="7:11" ht="13.2">
      <c r="G494" s="62"/>
      <c r="K494" s="62"/>
    </row>
    <row r="495" spans="7:11" ht="13.2">
      <c r="G495" s="62"/>
      <c r="K495" s="62"/>
    </row>
    <row r="496" spans="7:11" ht="13.2">
      <c r="G496" s="62"/>
      <c r="K496" s="62"/>
    </row>
    <row r="497" spans="7:11" ht="13.2">
      <c r="G497" s="62"/>
      <c r="K497" s="62"/>
    </row>
    <row r="498" spans="7:11" ht="13.2">
      <c r="G498" s="62"/>
      <c r="K498" s="62"/>
    </row>
    <row r="499" spans="7:11" ht="13.2">
      <c r="G499" s="62"/>
      <c r="K499" s="62"/>
    </row>
    <row r="500" spans="7:11" ht="13.2">
      <c r="G500" s="62"/>
      <c r="K500" s="62"/>
    </row>
    <row r="501" spans="7:11" ht="13.2">
      <c r="G501" s="62"/>
      <c r="K501" s="62"/>
    </row>
    <row r="502" spans="7:11" ht="13.2">
      <c r="G502" s="62"/>
      <c r="K502" s="62"/>
    </row>
    <row r="503" spans="7:11" ht="13.2">
      <c r="G503" s="62"/>
      <c r="K503" s="62"/>
    </row>
    <row r="504" spans="7:11" ht="13.2">
      <c r="G504" s="62"/>
      <c r="K504" s="62"/>
    </row>
    <row r="505" spans="7:11" ht="13.2">
      <c r="G505" s="62"/>
      <c r="K505" s="62"/>
    </row>
    <row r="506" spans="7:11" ht="13.2">
      <c r="G506" s="62"/>
      <c r="K506" s="62"/>
    </row>
    <row r="507" spans="7:11" ht="13.2">
      <c r="G507" s="62"/>
      <c r="K507" s="62"/>
    </row>
    <row r="508" spans="7:11" ht="13.2">
      <c r="G508" s="62"/>
      <c r="K508" s="62"/>
    </row>
    <row r="509" spans="7:11" ht="13.2">
      <c r="G509" s="62"/>
      <c r="K509" s="62"/>
    </row>
    <row r="510" spans="7:11" ht="13.2">
      <c r="G510" s="62"/>
      <c r="K510" s="62"/>
    </row>
    <row r="511" spans="7:11" ht="13.2">
      <c r="G511" s="62"/>
      <c r="K511" s="62"/>
    </row>
    <row r="512" spans="7:11" ht="13.2">
      <c r="G512" s="62"/>
      <c r="K512" s="62"/>
    </row>
    <row r="513" spans="7:11" ht="13.2">
      <c r="G513" s="62"/>
      <c r="K513" s="62"/>
    </row>
    <row r="514" spans="7:11" ht="13.2">
      <c r="G514" s="62"/>
      <c r="K514" s="62"/>
    </row>
    <row r="515" spans="7:11" ht="13.2">
      <c r="G515" s="62"/>
      <c r="K515" s="62"/>
    </row>
    <row r="516" spans="7:11" ht="13.2">
      <c r="G516" s="62"/>
      <c r="K516" s="62"/>
    </row>
    <row r="517" spans="7:11" ht="13.2">
      <c r="G517" s="62"/>
      <c r="K517" s="62"/>
    </row>
    <row r="518" spans="7:11" ht="13.2">
      <c r="G518" s="62"/>
      <c r="K518" s="62"/>
    </row>
    <row r="519" spans="7:11" ht="13.2">
      <c r="G519" s="62"/>
      <c r="K519" s="62"/>
    </row>
    <row r="520" spans="7:11" ht="13.2">
      <c r="G520" s="62"/>
      <c r="K520" s="62"/>
    </row>
    <row r="521" spans="7:11" ht="13.2">
      <c r="G521" s="62"/>
      <c r="K521" s="62"/>
    </row>
    <row r="522" spans="7:11" ht="13.2">
      <c r="G522" s="62"/>
      <c r="K522" s="62"/>
    </row>
    <row r="523" spans="7:11" ht="13.2">
      <c r="G523" s="62"/>
      <c r="K523" s="62"/>
    </row>
    <row r="524" spans="7:11" ht="13.2">
      <c r="G524" s="62"/>
      <c r="K524" s="62"/>
    </row>
    <row r="525" spans="7:11" ht="13.2">
      <c r="G525" s="62"/>
      <c r="K525" s="62"/>
    </row>
    <row r="526" spans="7:11" ht="13.2">
      <c r="G526" s="62"/>
      <c r="K526" s="62"/>
    </row>
    <row r="527" spans="7:11" ht="13.2">
      <c r="G527" s="62"/>
      <c r="K527" s="62"/>
    </row>
    <row r="528" spans="7:11" ht="13.2">
      <c r="G528" s="62"/>
      <c r="K528" s="62"/>
    </row>
    <row r="529" spans="7:11" ht="13.2">
      <c r="G529" s="62"/>
      <c r="K529" s="62"/>
    </row>
    <row r="530" spans="7:11" ht="13.2">
      <c r="G530" s="62"/>
      <c r="K530" s="62"/>
    </row>
    <row r="531" spans="7:11" ht="13.2">
      <c r="G531" s="62"/>
      <c r="K531" s="62"/>
    </row>
    <row r="532" spans="7:11" ht="13.2">
      <c r="G532" s="62"/>
      <c r="K532" s="62"/>
    </row>
    <row r="533" spans="7:11" ht="13.2">
      <c r="G533" s="62"/>
      <c r="K533" s="62"/>
    </row>
    <row r="534" spans="7:11" ht="13.2">
      <c r="G534" s="62"/>
      <c r="K534" s="62"/>
    </row>
    <row r="535" spans="7:11" ht="13.2">
      <c r="G535" s="62"/>
      <c r="K535" s="62"/>
    </row>
    <row r="536" spans="7:11" ht="13.2">
      <c r="G536" s="62"/>
      <c r="K536" s="62"/>
    </row>
    <row r="537" spans="7:11" ht="13.2">
      <c r="G537" s="62"/>
      <c r="K537" s="62"/>
    </row>
    <row r="538" spans="7:11" ht="13.2">
      <c r="G538" s="62"/>
      <c r="K538" s="62"/>
    </row>
    <row r="539" spans="7:11" ht="13.2">
      <c r="G539" s="62"/>
      <c r="K539" s="62"/>
    </row>
    <row r="540" spans="7:11" ht="13.2">
      <c r="G540" s="62"/>
      <c r="K540" s="62"/>
    </row>
    <row r="541" spans="7:11" ht="13.2">
      <c r="G541" s="62"/>
      <c r="K541" s="62"/>
    </row>
    <row r="542" spans="7:11" ht="13.2">
      <c r="G542" s="62"/>
      <c r="K542" s="62"/>
    </row>
    <row r="543" spans="7:11" ht="13.2">
      <c r="G543" s="62"/>
      <c r="K543" s="62"/>
    </row>
    <row r="544" spans="7:11" ht="13.2">
      <c r="G544" s="62"/>
      <c r="K544" s="62"/>
    </row>
    <row r="545" spans="7:11" ht="13.2">
      <c r="G545" s="62"/>
      <c r="K545" s="62"/>
    </row>
    <row r="546" spans="7:11" ht="13.2">
      <c r="G546" s="62"/>
      <c r="K546" s="62"/>
    </row>
    <row r="547" spans="7:11" ht="13.2">
      <c r="G547" s="62"/>
      <c r="K547" s="62"/>
    </row>
    <row r="548" spans="7:11" ht="13.2">
      <c r="G548" s="62"/>
      <c r="K548" s="62"/>
    </row>
    <row r="549" spans="7:11" ht="13.2">
      <c r="G549" s="62"/>
      <c r="K549" s="62"/>
    </row>
    <row r="550" spans="7:11" ht="13.2">
      <c r="G550" s="62"/>
      <c r="K550" s="62"/>
    </row>
    <row r="551" spans="7:11" ht="13.2">
      <c r="G551" s="62"/>
      <c r="K551" s="62"/>
    </row>
    <row r="552" spans="7:11" ht="13.2">
      <c r="G552" s="62"/>
      <c r="K552" s="62"/>
    </row>
    <row r="553" spans="7:11" ht="13.2">
      <c r="G553" s="62"/>
      <c r="K553" s="62"/>
    </row>
    <row r="554" spans="7:11" ht="13.2">
      <c r="G554" s="62"/>
      <c r="K554" s="62"/>
    </row>
    <row r="555" spans="7:11" ht="13.2">
      <c r="G555" s="62"/>
      <c r="K555" s="62"/>
    </row>
    <row r="556" spans="7:11" ht="13.2">
      <c r="G556" s="62"/>
      <c r="K556" s="62"/>
    </row>
    <row r="557" spans="7:11" ht="13.2">
      <c r="G557" s="62"/>
      <c r="K557" s="62"/>
    </row>
    <row r="558" spans="7:11" ht="13.2">
      <c r="G558" s="62"/>
      <c r="K558" s="62"/>
    </row>
    <row r="559" spans="7:11" ht="13.2">
      <c r="G559" s="62"/>
      <c r="K559" s="62"/>
    </row>
    <row r="560" spans="7:11" ht="13.2">
      <c r="G560" s="62"/>
      <c r="K560" s="62"/>
    </row>
    <row r="561" spans="7:11" ht="13.2">
      <c r="G561" s="62"/>
      <c r="K561" s="62"/>
    </row>
    <row r="562" spans="7:11" ht="13.2">
      <c r="G562" s="62"/>
      <c r="K562" s="62"/>
    </row>
    <row r="563" spans="7:11" ht="13.2">
      <c r="G563" s="62"/>
      <c r="K563" s="62"/>
    </row>
    <row r="564" spans="7:11" ht="13.2">
      <c r="G564" s="62"/>
      <c r="K564" s="62"/>
    </row>
    <row r="565" spans="7:11" ht="13.2">
      <c r="G565" s="62"/>
      <c r="K565" s="62"/>
    </row>
    <row r="566" spans="7:11" ht="13.2">
      <c r="G566" s="62"/>
      <c r="K566" s="62"/>
    </row>
    <row r="567" spans="7:11" ht="13.2">
      <c r="G567" s="62"/>
      <c r="K567" s="62"/>
    </row>
    <row r="568" spans="7:11" ht="13.2">
      <c r="G568" s="62"/>
      <c r="K568" s="62"/>
    </row>
    <row r="569" spans="7:11" ht="13.2">
      <c r="G569" s="62"/>
      <c r="K569" s="62"/>
    </row>
    <row r="570" spans="7:11" ht="13.2">
      <c r="G570" s="62"/>
      <c r="K570" s="62"/>
    </row>
    <row r="571" spans="7:11" ht="13.2">
      <c r="G571" s="62"/>
      <c r="K571" s="62"/>
    </row>
    <row r="572" spans="7:11" ht="13.2">
      <c r="G572" s="62"/>
      <c r="K572" s="62"/>
    </row>
    <row r="573" spans="7:11" ht="13.2">
      <c r="G573" s="62"/>
      <c r="K573" s="62"/>
    </row>
    <row r="574" spans="7:11" ht="13.2">
      <c r="G574" s="62"/>
      <c r="K574" s="62"/>
    </row>
    <row r="575" spans="7:11" ht="13.2">
      <c r="G575" s="62"/>
      <c r="K575" s="62"/>
    </row>
    <row r="576" spans="7:11" ht="13.2">
      <c r="G576" s="62"/>
      <c r="K576" s="62"/>
    </row>
    <row r="577" spans="7:11" ht="13.2">
      <c r="G577" s="62"/>
      <c r="K577" s="62"/>
    </row>
    <row r="578" spans="7:11" ht="13.2">
      <c r="G578" s="62"/>
      <c r="K578" s="62"/>
    </row>
    <row r="579" spans="7:11" ht="13.2">
      <c r="G579" s="62"/>
      <c r="K579" s="62"/>
    </row>
    <row r="580" spans="7:11" ht="13.2">
      <c r="G580" s="62"/>
      <c r="K580" s="62"/>
    </row>
    <row r="581" spans="7:11" ht="13.2">
      <c r="G581" s="62"/>
      <c r="K581" s="62"/>
    </row>
    <row r="582" spans="7:11" ht="13.2">
      <c r="G582" s="62"/>
      <c r="K582" s="62"/>
    </row>
    <row r="583" spans="7:11" ht="13.2">
      <c r="G583" s="62"/>
      <c r="K583" s="62"/>
    </row>
    <row r="584" spans="7:11" ht="13.2">
      <c r="G584" s="62"/>
      <c r="K584" s="62"/>
    </row>
    <row r="585" spans="7:11" ht="13.2">
      <c r="G585" s="62"/>
      <c r="K585" s="62"/>
    </row>
    <row r="586" spans="7:11" ht="13.2">
      <c r="G586" s="62"/>
      <c r="K586" s="62"/>
    </row>
    <row r="587" spans="7:11" ht="13.2">
      <c r="G587" s="62"/>
      <c r="K587" s="62"/>
    </row>
    <row r="588" spans="7:11" ht="13.2">
      <c r="G588" s="62"/>
      <c r="K588" s="62"/>
    </row>
    <row r="589" spans="7:11" ht="13.2">
      <c r="G589" s="62"/>
      <c r="K589" s="62"/>
    </row>
    <row r="590" spans="7:11" ht="13.2">
      <c r="G590" s="62"/>
      <c r="K590" s="62"/>
    </row>
    <row r="591" spans="7:11" ht="13.2">
      <c r="G591" s="62"/>
      <c r="K591" s="62"/>
    </row>
    <row r="592" spans="7:11" ht="13.2">
      <c r="G592" s="62"/>
      <c r="K592" s="62"/>
    </row>
    <row r="593" spans="7:11" ht="13.2">
      <c r="G593" s="62"/>
      <c r="K593" s="62"/>
    </row>
    <row r="594" spans="7:11" ht="13.2">
      <c r="G594" s="62"/>
      <c r="K594" s="62"/>
    </row>
    <row r="595" spans="7:11" ht="13.2">
      <c r="G595" s="62"/>
      <c r="K595" s="62"/>
    </row>
    <row r="596" spans="7:11" ht="13.2">
      <c r="G596" s="62"/>
      <c r="K596" s="62"/>
    </row>
    <row r="597" spans="7:11" ht="13.2">
      <c r="G597" s="62"/>
      <c r="K597" s="62"/>
    </row>
    <row r="598" spans="7:11" ht="13.2">
      <c r="G598" s="62"/>
      <c r="K598" s="62"/>
    </row>
    <row r="599" spans="7:11" ht="13.2">
      <c r="G599" s="62"/>
      <c r="K599" s="62"/>
    </row>
    <row r="600" spans="7:11" ht="13.2">
      <c r="G600" s="62"/>
      <c r="K600" s="62"/>
    </row>
    <row r="601" spans="7:11" ht="13.2">
      <c r="G601" s="62"/>
      <c r="K601" s="62"/>
    </row>
    <row r="602" spans="7:11" ht="13.2">
      <c r="G602" s="62"/>
      <c r="K602" s="62"/>
    </row>
    <row r="603" spans="7:11" ht="13.2">
      <c r="G603" s="62"/>
      <c r="K603" s="62"/>
    </row>
    <row r="604" spans="7:11" ht="13.2">
      <c r="G604" s="62"/>
      <c r="K604" s="62"/>
    </row>
    <row r="605" spans="7:11" ht="13.2">
      <c r="G605" s="62"/>
      <c r="K605" s="62"/>
    </row>
    <row r="606" spans="7:11" ht="13.2">
      <c r="G606" s="62"/>
      <c r="K606" s="62"/>
    </row>
    <row r="607" spans="7:11" ht="13.2">
      <c r="G607" s="62"/>
      <c r="K607" s="62"/>
    </row>
    <row r="608" spans="7:11" ht="13.2">
      <c r="G608" s="62"/>
      <c r="K608" s="62"/>
    </row>
    <row r="609" spans="7:11" ht="13.2">
      <c r="G609" s="62"/>
      <c r="K609" s="62"/>
    </row>
    <row r="610" spans="7:11" ht="13.2">
      <c r="G610" s="62"/>
      <c r="K610" s="62"/>
    </row>
    <row r="611" spans="7:11" ht="13.2">
      <c r="G611" s="62"/>
      <c r="K611" s="62"/>
    </row>
    <row r="612" spans="7:11" ht="13.2">
      <c r="G612" s="62"/>
      <c r="K612" s="62"/>
    </row>
    <row r="613" spans="7:11" ht="13.2">
      <c r="G613" s="62"/>
      <c r="K613" s="62"/>
    </row>
    <row r="614" spans="7:11" ht="13.2">
      <c r="G614" s="62"/>
      <c r="K614" s="62"/>
    </row>
    <row r="615" spans="7:11" ht="13.2">
      <c r="G615" s="62"/>
      <c r="K615" s="62"/>
    </row>
    <row r="616" spans="7:11" ht="13.2">
      <c r="G616" s="62"/>
      <c r="K616" s="62"/>
    </row>
    <row r="617" spans="7:11" ht="13.2">
      <c r="G617" s="62"/>
      <c r="K617" s="62"/>
    </row>
    <row r="618" spans="7:11" ht="13.2">
      <c r="G618" s="62"/>
      <c r="K618" s="62"/>
    </row>
    <row r="619" spans="7:11" ht="13.2">
      <c r="G619" s="62"/>
      <c r="K619" s="62"/>
    </row>
    <row r="620" spans="7:11" ht="13.2">
      <c r="G620" s="62"/>
      <c r="K620" s="62"/>
    </row>
    <row r="621" spans="7:11" ht="13.2">
      <c r="G621" s="62"/>
      <c r="K621" s="62"/>
    </row>
    <row r="622" spans="7:11" ht="13.2">
      <c r="G622" s="62"/>
      <c r="K622" s="62"/>
    </row>
    <row r="623" spans="7:11" ht="13.2">
      <c r="G623" s="62"/>
      <c r="K623" s="62"/>
    </row>
    <row r="624" spans="7:11" ht="13.2">
      <c r="G624" s="62"/>
      <c r="K624" s="62"/>
    </row>
    <row r="625" spans="7:11" ht="13.2">
      <c r="G625" s="62"/>
      <c r="K625" s="62"/>
    </row>
    <row r="626" spans="7:11" ht="13.2">
      <c r="G626" s="62"/>
      <c r="K626" s="62"/>
    </row>
    <row r="627" spans="7:11" ht="13.2">
      <c r="G627" s="62"/>
      <c r="K627" s="62"/>
    </row>
    <row r="628" spans="7:11" ht="13.2">
      <c r="G628" s="62"/>
      <c r="K628" s="62"/>
    </row>
    <row r="629" spans="7:11" ht="13.2">
      <c r="G629" s="62"/>
      <c r="K629" s="62"/>
    </row>
    <row r="630" spans="7:11" ht="13.2">
      <c r="G630" s="62"/>
      <c r="K630" s="62"/>
    </row>
    <row r="631" spans="7:11" ht="13.2">
      <c r="G631" s="62"/>
      <c r="K631" s="62"/>
    </row>
    <row r="632" spans="7:11" ht="13.2">
      <c r="G632" s="62"/>
      <c r="K632" s="62"/>
    </row>
    <row r="633" spans="7:11" ht="13.2">
      <c r="G633" s="62"/>
      <c r="K633" s="62"/>
    </row>
    <row r="634" spans="7:11" ht="13.2">
      <c r="G634" s="62"/>
      <c r="K634" s="62"/>
    </row>
    <row r="635" spans="7:11" ht="13.2">
      <c r="G635" s="62"/>
      <c r="K635" s="62"/>
    </row>
    <row r="636" spans="7:11" ht="13.2">
      <c r="G636" s="62"/>
      <c r="K636" s="62"/>
    </row>
    <row r="637" spans="7:11" ht="13.2">
      <c r="G637" s="62"/>
      <c r="K637" s="62"/>
    </row>
    <row r="638" spans="7:11" ht="13.2">
      <c r="G638" s="62"/>
      <c r="K638" s="62"/>
    </row>
    <row r="639" spans="7:11" ht="13.2">
      <c r="G639" s="62"/>
      <c r="K639" s="62"/>
    </row>
    <row r="640" spans="7:11" ht="13.2">
      <c r="G640" s="62"/>
      <c r="K640" s="62"/>
    </row>
    <row r="641" spans="7:11" ht="13.2">
      <c r="G641" s="62"/>
      <c r="K641" s="62"/>
    </row>
    <row r="642" spans="7:11" ht="13.2">
      <c r="G642" s="62"/>
      <c r="K642" s="62"/>
    </row>
    <row r="643" spans="7:11" ht="13.2">
      <c r="G643" s="62"/>
      <c r="K643" s="62"/>
    </row>
    <row r="644" spans="7:11" ht="13.2">
      <c r="G644" s="62"/>
      <c r="K644" s="62"/>
    </row>
    <row r="645" spans="7:11" ht="13.2">
      <c r="G645" s="62"/>
      <c r="K645" s="62"/>
    </row>
    <row r="646" spans="7:11" ht="13.2">
      <c r="G646" s="62"/>
      <c r="K646" s="62"/>
    </row>
    <row r="647" spans="7:11" ht="13.2">
      <c r="G647" s="62"/>
      <c r="K647" s="62"/>
    </row>
    <row r="648" spans="7:11" ht="13.2">
      <c r="G648" s="62"/>
      <c r="K648" s="62"/>
    </row>
    <row r="649" spans="7:11" ht="13.2">
      <c r="G649" s="62"/>
      <c r="K649" s="62"/>
    </row>
    <row r="650" spans="7:11" ht="13.2">
      <c r="G650" s="62"/>
      <c r="K650" s="62"/>
    </row>
    <row r="651" spans="7:11" ht="13.2">
      <c r="G651" s="62"/>
      <c r="K651" s="62"/>
    </row>
    <row r="652" spans="7:11" ht="13.2">
      <c r="G652" s="62"/>
      <c r="K652" s="62"/>
    </row>
    <row r="653" spans="7:11" ht="13.2">
      <c r="G653" s="62"/>
      <c r="K653" s="62"/>
    </row>
    <row r="654" spans="7:11" ht="13.2">
      <c r="G654" s="62"/>
      <c r="K654" s="62"/>
    </row>
    <row r="655" spans="7:11" ht="13.2">
      <c r="G655" s="62"/>
      <c r="K655" s="62"/>
    </row>
    <row r="656" spans="7:11" ht="13.2">
      <c r="G656" s="62"/>
      <c r="K656" s="62"/>
    </row>
    <row r="657" spans="7:11" ht="13.2">
      <c r="G657" s="62"/>
      <c r="K657" s="62"/>
    </row>
    <row r="658" spans="7:11" ht="13.2">
      <c r="G658" s="62"/>
      <c r="K658" s="62"/>
    </row>
    <row r="659" spans="7:11" ht="13.2">
      <c r="G659" s="62"/>
      <c r="K659" s="62"/>
    </row>
    <row r="660" spans="7:11" ht="13.2">
      <c r="G660" s="62"/>
      <c r="K660" s="62"/>
    </row>
    <row r="661" spans="7:11" ht="13.2">
      <c r="G661" s="62"/>
      <c r="K661" s="62"/>
    </row>
    <row r="662" spans="7:11" ht="13.2">
      <c r="G662" s="62"/>
      <c r="K662" s="62"/>
    </row>
    <row r="663" spans="7:11" ht="13.2">
      <c r="G663" s="62"/>
      <c r="K663" s="62"/>
    </row>
    <row r="664" spans="7:11" ht="13.2">
      <c r="G664" s="62"/>
      <c r="K664" s="62"/>
    </row>
    <row r="665" spans="7:11" ht="13.2">
      <c r="G665" s="62"/>
      <c r="K665" s="62"/>
    </row>
    <row r="666" spans="7:11" ht="13.2">
      <c r="G666" s="62"/>
      <c r="K666" s="62"/>
    </row>
    <row r="667" spans="7:11" ht="13.2">
      <c r="G667" s="62"/>
      <c r="K667" s="62"/>
    </row>
    <row r="668" spans="7:11" ht="13.2">
      <c r="G668" s="62"/>
      <c r="K668" s="62"/>
    </row>
    <row r="669" spans="7:11" ht="13.2">
      <c r="G669" s="62"/>
      <c r="K669" s="62"/>
    </row>
    <row r="670" spans="7:11" ht="13.2">
      <c r="G670" s="62"/>
      <c r="K670" s="62"/>
    </row>
    <row r="671" spans="7:11" ht="13.2">
      <c r="G671" s="62"/>
      <c r="K671" s="62"/>
    </row>
    <row r="672" spans="7:11" ht="13.2">
      <c r="G672" s="62"/>
      <c r="K672" s="62"/>
    </row>
    <row r="673" spans="7:11" ht="13.2">
      <c r="G673" s="62"/>
      <c r="K673" s="62"/>
    </row>
    <row r="674" spans="7:11" ht="13.2">
      <c r="G674" s="62"/>
      <c r="K674" s="62"/>
    </row>
    <row r="675" spans="7:11" ht="13.2">
      <c r="G675" s="62"/>
      <c r="K675" s="62"/>
    </row>
    <row r="676" spans="7:11" ht="13.2">
      <c r="G676" s="62"/>
      <c r="K676" s="62"/>
    </row>
    <row r="677" spans="7:11" ht="13.2">
      <c r="G677" s="62"/>
      <c r="K677" s="62"/>
    </row>
    <row r="678" spans="7:11" ht="13.2">
      <c r="G678" s="62"/>
      <c r="K678" s="62"/>
    </row>
    <row r="679" spans="7:11" ht="13.2">
      <c r="G679" s="62"/>
      <c r="K679" s="62"/>
    </row>
    <row r="680" spans="7:11" ht="13.2">
      <c r="G680" s="62"/>
      <c r="K680" s="62"/>
    </row>
    <row r="681" spans="7:11" ht="13.2">
      <c r="G681" s="62"/>
      <c r="K681" s="62"/>
    </row>
    <row r="682" spans="7:11" ht="13.2">
      <c r="G682" s="62"/>
      <c r="K682" s="62"/>
    </row>
    <row r="683" spans="7:11" ht="13.2">
      <c r="G683" s="62"/>
      <c r="K683" s="62"/>
    </row>
    <row r="684" spans="7:11" ht="13.2">
      <c r="G684" s="62"/>
      <c r="K684" s="62"/>
    </row>
    <row r="685" spans="7:11" ht="13.2">
      <c r="G685" s="62"/>
      <c r="K685" s="62"/>
    </row>
    <row r="686" spans="7:11" ht="13.2">
      <c r="G686" s="62"/>
      <c r="K686" s="62"/>
    </row>
    <row r="687" spans="7:11" ht="13.2">
      <c r="G687" s="62"/>
      <c r="K687" s="62"/>
    </row>
    <row r="688" spans="7:11" ht="13.2">
      <c r="G688" s="62"/>
      <c r="K688" s="62"/>
    </row>
    <row r="689" spans="7:11" ht="13.2">
      <c r="G689" s="62"/>
      <c r="K689" s="62"/>
    </row>
    <row r="690" spans="7:11" ht="13.2">
      <c r="G690" s="62"/>
      <c r="K690" s="62"/>
    </row>
    <row r="691" spans="7:11" ht="13.2">
      <c r="G691" s="62"/>
      <c r="K691" s="62"/>
    </row>
    <row r="692" spans="7:11" ht="13.2">
      <c r="G692" s="62"/>
      <c r="K692" s="62"/>
    </row>
    <row r="693" spans="7:11" ht="13.2">
      <c r="G693" s="62"/>
      <c r="K693" s="62"/>
    </row>
    <row r="694" spans="7:11" ht="13.2">
      <c r="G694" s="62"/>
      <c r="K694" s="62"/>
    </row>
    <row r="695" spans="7:11" ht="13.2">
      <c r="G695" s="62"/>
      <c r="K695" s="62"/>
    </row>
    <row r="696" spans="7:11" ht="13.2">
      <c r="G696" s="62"/>
      <c r="K696" s="62"/>
    </row>
    <row r="697" spans="7:11" ht="13.2">
      <c r="G697" s="62"/>
      <c r="K697" s="62"/>
    </row>
    <row r="698" spans="7:11" ht="13.2">
      <c r="G698" s="62"/>
      <c r="K698" s="62"/>
    </row>
    <row r="699" spans="7:11" ht="13.2">
      <c r="G699" s="62"/>
      <c r="K699" s="62"/>
    </row>
    <row r="700" spans="7:11" ht="13.2">
      <c r="G700" s="62"/>
      <c r="K700" s="62"/>
    </row>
    <row r="701" spans="7:11" ht="13.2">
      <c r="G701" s="62"/>
      <c r="K701" s="62"/>
    </row>
    <row r="702" spans="7:11" ht="13.2">
      <c r="G702" s="62"/>
      <c r="K702" s="62"/>
    </row>
    <row r="703" spans="7:11" ht="13.2">
      <c r="G703" s="62"/>
      <c r="K703" s="62"/>
    </row>
    <row r="704" spans="7:11" ht="13.2">
      <c r="G704" s="62"/>
      <c r="K704" s="62"/>
    </row>
    <row r="705" spans="7:11" ht="13.2">
      <c r="G705" s="62"/>
      <c r="K705" s="62"/>
    </row>
    <row r="706" spans="7:11" ht="13.2">
      <c r="G706" s="62"/>
      <c r="K706" s="62"/>
    </row>
    <row r="707" spans="7:11" ht="13.2">
      <c r="G707" s="62"/>
      <c r="K707" s="62"/>
    </row>
    <row r="708" spans="7:11" ht="13.2">
      <c r="G708" s="62"/>
      <c r="K708" s="62"/>
    </row>
    <row r="709" spans="7:11" ht="13.2">
      <c r="G709" s="62"/>
      <c r="K709" s="62"/>
    </row>
    <row r="710" spans="7:11" ht="13.2">
      <c r="G710" s="62"/>
      <c r="K710" s="62"/>
    </row>
    <row r="711" spans="7:11" ht="13.2">
      <c r="G711" s="62"/>
      <c r="K711" s="62"/>
    </row>
    <row r="712" spans="7:11" ht="13.2">
      <c r="G712" s="62"/>
      <c r="K712" s="62"/>
    </row>
    <row r="713" spans="7:11" ht="13.2">
      <c r="G713" s="62"/>
      <c r="K713" s="62"/>
    </row>
    <row r="714" spans="7:11" ht="13.2">
      <c r="G714" s="62"/>
      <c r="K714" s="62"/>
    </row>
    <row r="715" spans="7:11" ht="13.2">
      <c r="G715" s="62"/>
      <c r="K715" s="62"/>
    </row>
    <row r="716" spans="7:11" ht="13.2">
      <c r="G716" s="62"/>
      <c r="K716" s="62"/>
    </row>
    <row r="717" spans="7:11" ht="13.2">
      <c r="G717" s="62"/>
      <c r="K717" s="62"/>
    </row>
    <row r="718" spans="7:11" ht="13.2">
      <c r="G718" s="62"/>
      <c r="K718" s="62"/>
    </row>
    <row r="719" spans="7:11" ht="13.2">
      <c r="G719" s="62"/>
      <c r="K719" s="62"/>
    </row>
    <row r="720" spans="7:11" ht="13.2">
      <c r="G720" s="62"/>
      <c r="K720" s="62"/>
    </row>
    <row r="721" spans="7:11" ht="13.2">
      <c r="G721" s="62"/>
      <c r="K721" s="62"/>
    </row>
    <row r="722" spans="7:11" ht="13.2">
      <c r="G722" s="62"/>
      <c r="K722" s="62"/>
    </row>
    <row r="723" spans="7:11" ht="13.2">
      <c r="G723" s="62"/>
      <c r="K723" s="62"/>
    </row>
    <row r="724" spans="7:11" ht="13.2">
      <c r="G724" s="62"/>
      <c r="K724" s="62"/>
    </row>
    <row r="725" spans="7:11" ht="13.2">
      <c r="G725" s="62"/>
      <c r="K725" s="62"/>
    </row>
    <row r="726" spans="7:11" ht="13.2">
      <c r="G726" s="62"/>
      <c r="K726" s="62"/>
    </row>
    <row r="727" spans="7:11" ht="13.2">
      <c r="G727" s="62"/>
      <c r="K727" s="62"/>
    </row>
    <row r="728" spans="7:11" ht="13.2">
      <c r="G728" s="62"/>
      <c r="K728" s="62"/>
    </row>
    <row r="729" spans="7:11" ht="13.2">
      <c r="G729" s="62"/>
      <c r="K729" s="62"/>
    </row>
    <row r="730" spans="7:11" ht="13.2">
      <c r="G730" s="62"/>
      <c r="K730" s="62"/>
    </row>
    <row r="731" spans="7:11" ht="13.2">
      <c r="G731" s="62"/>
      <c r="K731" s="62"/>
    </row>
    <row r="732" spans="7:11" ht="13.2">
      <c r="G732" s="62"/>
      <c r="K732" s="62"/>
    </row>
    <row r="733" spans="7:11" ht="13.2">
      <c r="G733" s="62"/>
      <c r="K733" s="62"/>
    </row>
    <row r="734" spans="7:11" ht="13.2">
      <c r="G734" s="62"/>
      <c r="K734" s="62"/>
    </row>
    <row r="735" spans="7:11" ht="13.2">
      <c r="G735" s="62"/>
      <c r="K735" s="62"/>
    </row>
    <row r="736" spans="7:11" ht="13.2">
      <c r="G736" s="62"/>
      <c r="K736" s="62"/>
    </row>
    <row r="737" spans="7:11" ht="13.2">
      <c r="G737" s="62"/>
      <c r="K737" s="62"/>
    </row>
    <row r="738" spans="7:11" ht="13.2">
      <c r="G738" s="62"/>
      <c r="K738" s="62"/>
    </row>
    <row r="739" spans="7:11" ht="13.2">
      <c r="G739" s="62"/>
      <c r="K739" s="62"/>
    </row>
    <row r="740" spans="7:11" ht="13.2">
      <c r="G740" s="62"/>
      <c r="K740" s="62"/>
    </row>
    <row r="741" spans="7:11" ht="13.2">
      <c r="G741" s="62"/>
      <c r="K741" s="62"/>
    </row>
    <row r="742" spans="7:11" ht="13.2">
      <c r="G742" s="62"/>
      <c r="K742" s="62"/>
    </row>
    <row r="743" spans="7:11" ht="13.2">
      <c r="G743" s="62"/>
      <c r="K743" s="62"/>
    </row>
    <row r="744" spans="7:11" ht="13.2">
      <c r="G744" s="62"/>
      <c r="K744" s="62"/>
    </row>
    <row r="745" spans="7:11" ht="13.2">
      <c r="G745" s="62"/>
      <c r="K745" s="62"/>
    </row>
    <row r="746" spans="7:11" ht="13.2">
      <c r="G746" s="62"/>
      <c r="K746" s="62"/>
    </row>
    <row r="747" spans="7:11" ht="13.2">
      <c r="G747" s="62"/>
      <c r="K747" s="62"/>
    </row>
    <row r="748" spans="7:11" ht="13.2">
      <c r="G748" s="62"/>
      <c r="K748" s="62"/>
    </row>
    <row r="749" spans="7:11" ht="13.2">
      <c r="G749" s="62"/>
      <c r="K749" s="62"/>
    </row>
    <row r="750" spans="7:11" ht="13.2">
      <c r="G750" s="62"/>
      <c r="K750" s="62"/>
    </row>
    <row r="751" spans="7:11" ht="13.2">
      <c r="G751" s="62"/>
      <c r="K751" s="62"/>
    </row>
    <row r="752" spans="7:11" ht="13.2">
      <c r="G752" s="62"/>
      <c r="K752" s="62"/>
    </row>
    <row r="753" spans="7:11" ht="13.2">
      <c r="G753" s="62"/>
      <c r="K753" s="62"/>
    </row>
    <row r="754" spans="7:11" ht="13.2">
      <c r="G754" s="62"/>
      <c r="K754" s="62"/>
    </row>
    <row r="755" spans="7:11" ht="13.2">
      <c r="G755" s="62"/>
      <c r="K755" s="62"/>
    </row>
    <row r="756" spans="7:11" ht="13.2">
      <c r="G756" s="62"/>
      <c r="K756" s="62"/>
    </row>
    <row r="757" spans="7:11" ht="13.2">
      <c r="G757" s="62"/>
      <c r="K757" s="62"/>
    </row>
    <row r="758" spans="7:11" ht="13.2">
      <c r="G758" s="62"/>
      <c r="K758" s="62"/>
    </row>
    <row r="759" spans="7:11" ht="13.2">
      <c r="G759" s="62"/>
      <c r="K759" s="62"/>
    </row>
    <row r="760" spans="7:11" ht="13.2">
      <c r="G760" s="62"/>
      <c r="K760" s="62"/>
    </row>
    <row r="761" spans="7:11" ht="13.2">
      <c r="G761" s="62"/>
      <c r="K761" s="62"/>
    </row>
    <row r="762" spans="7:11" ht="13.2">
      <c r="G762" s="62"/>
      <c r="K762" s="62"/>
    </row>
    <row r="763" spans="7:11" ht="13.2">
      <c r="G763" s="62"/>
      <c r="K763" s="62"/>
    </row>
    <row r="764" spans="7:11" ht="13.2">
      <c r="G764" s="62"/>
      <c r="K764" s="62"/>
    </row>
    <row r="765" spans="7:11" ht="13.2">
      <c r="G765" s="62"/>
      <c r="K765" s="62"/>
    </row>
    <row r="766" spans="7:11" ht="13.2">
      <c r="G766" s="62"/>
      <c r="K766" s="62"/>
    </row>
    <row r="767" spans="7:11" ht="13.2">
      <c r="G767" s="62"/>
      <c r="K767" s="62"/>
    </row>
    <row r="768" spans="7:11" ht="13.2">
      <c r="G768" s="62"/>
      <c r="K768" s="62"/>
    </row>
    <row r="769" spans="7:11" ht="13.2">
      <c r="G769" s="62"/>
      <c r="K769" s="62"/>
    </row>
    <row r="770" spans="7:11" ht="13.2">
      <c r="G770" s="62"/>
      <c r="K770" s="62"/>
    </row>
    <row r="771" spans="7:11" ht="13.2">
      <c r="G771" s="62"/>
      <c r="K771" s="62"/>
    </row>
    <row r="772" spans="7:11" ht="13.2">
      <c r="G772" s="62"/>
      <c r="K772" s="62"/>
    </row>
    <row r="773" spans="7:11" ht="13.2">
      <c r="G773" s="62"/>
      <c r="K773" s="62"/>
    </row>
    <row r="774" spans="7:11" ht="13.2">
      <c r="G774" s="62"/>
      <c r="K774" s="62"/>
    </row>
    <row r="775" spans="7:11" ht="13.2">
      <c r="G775" s="62"/>
      <c r="K775" s="62"/>
    </row>
    <row r="776" spans="7:11" ht="13.2">
      <c r="G776" s="62"/>
      <c r="K776" s="62"/>
    </row>
    <row r="777" spans="7:11" ht="13.2">
      <c r="G777" s="62"/>
      <c r="K777" s="62"/>
    </row>
    <row r="778" spans="7:11" ht="13.2">
      <c r="G778" s="62"/>
      <c r="K778" s="62"/>
    </row>
    <row r="779" spans="7:11" ht="13.2">
      <c r="G779" s="62"/>
      <c r="K779" s="62"/>
    </row>
    <row r="780" spans="7:11" ht="13.2">
      <c r="G780" s="62"/>
      <c r="K780" s="62"/>
    </row>
    <row r="781" spans="7:11" ht="13.2">
      <c r="G781" s="62"/>
      <c r="K781" s="62"/>
    </row>
    <row r="782" spans="7:11" ht="13.2">
      <c r="G782" s="62"/>
      <c r="K782" s="62"/>
    </row>
    <row r="783" spans="7:11" ht="13.2">
      <c r="G783" s="62"/>
      <c r="K783" s="62"/>
    </row>
    <row r="784" spans="7:11" ht="13.2">
      <c r="G784" s="62"/>
      <c r="K784" s="62"/>
    </row>
    <row r="785" spans="7:11" ht="13.2">
      <c r="G785" s="62"/>
      <c r="K785" s="62"/>
    </row>
    <row r="786" spans="7:11" ht="13.2">
      <c r="G786" s="62"/>
      <c r="K786" s="62"/>
    </row>
    <row r="787" spans="7:11" ht="13.2">
      <c r="G787" s="62"/>
      <c r="K787" s="62"/>
    </row>
    <row r="788" spans="7:11" ht="13.2">
      <c r="G788" s="62"/>
      <c r="K788" s="62"/>
    </row>
    <row r="789" spans="7:11" ht="13.2">
      <c r="G789" s="62"/>
      <c r="K789" s="62"/>
    </row>
    <row r="790" spans="7:11" ht="13.2">
      <c r="G790" s="62"/>
      <c r="K790" s="62"/>
    </row>
    <row r="791" spans="7:11" ht="13.2">
      <c r="G791" s="62"/>
      <c r="K791" s="62"/>
    </row>
    <row r="792" spans="7:11" ht="13.2">
      <c r="G792" s="62"/>
      <c r="K792" s="62"/>
    </row>
    <row r="793" spans="7:11" ht="13.2">
      <c r="G793" s="62"/>
      <c r="K793" s="62"/>
    </row>
    <row r="794" spans="7:11" ht="13.2">
      <c r="G794" s="62"/>
      <c r="K794" s="62"/>
    </row>
    <row r="795" spans="7:11" ht="13.2">
      <c r="G795" s="62"/>
      <c r="K795" s="62"/>
    </row>
    <row r="796" spans="7:11" ht="13.2">
      <c r="G796" s="62"/>
      <c r="K796" s="62"/>
    </row>
    <row r="797" spans="7:11" ht="13.2">
      <c r="G797" s="62"/>
      <c r="K797" s="62"/>
    </row>
    <row r="798" spans="7:11" ht="13.2">
      <c r="G798" s="62"/>
      <c r="K798" s="62"/>
    </row>
    <row r="799" spans="7:11" ht="13.2">
      <c r="G799" s="62"/>
      <c r="K799" s="62"/>
    </row>
    <row r="800" spans="7:11" ht="13.2">
      <c r="G800" s="62"/>
      <c r="K800" s="62"/>
    </row>
    <row r="801" spans="7:11" ht="13.2">
      <c r="G801" s="62"/>
      <c r="K801" s="62"/>
    </row>
    <row r="802" spans="7:11" ht="13.2">
      <c r="G802" s="62"/>
      <c r="K802" s="62"/>
    </row>
    <row r="803" spans="7:11" ht="13.2">
      <c r="G803" s="62"/>
      <c r="K803" s="62"/>
    </row>
    <row r="804" spans="7:11" ht="13.2">
      <c r="G804" s="62"/>
      <c r="K804" s="62"/>
    </row>
    <row r="805" spans="7:11" ht="13.2">
      <c r="G805" s="62"/>
      <c r="K805" s="62"/>
    </row>
    <row r="806" spans="7:11" ht="13.2">
      <c r="G806" s="62"/>
      <c r="K806" s="62"/>
    </row>
    <row r="807" spans="7:11" ht="13.2">
      <c r="G807" s="62"/>
      <c r="K807" s="62"/>
    </row>
    <row r="808" spans="7:11" ht="13.2">
      <c r="G808" s="62"/>
      <c r="K808" s="62"/>
    </row>
    <row r="809" spans="7:11" ht="13.2">
      <c r="G809" s="62"/>
      <c r="K809" s="62"/>
    </row>
    <row r="810" spans="7:11" ht="13.2">
      <c r="G810" s="62"/>
      <c r="K810" s="62"/>
    </row>
    <row r="811" spans="7:11" ht="13.2">
      <c r="G811" s="62"/>
      <c r="K811" s="62"/>
    </row>
    <row r="812" spans="7:11" ht="13.2">
      <c r="G812" s="62"/>
      <c r="K812" s="62"/>
    </row>
    <row r="813" spans="7:11" ht="13.2">
      <c r="G813" s="62"/>
      <c r="K813" s="62"/>
    </row>
    <row r="814" spans="7:11" ht="13.2">
      <c r="G814" s="62"/>
      <c r="K814" s="62"/>
    </row>
    <row r="815" spans="7:11" ht="13.2">
      <c r="G815" s="62"/>
      <c r="K815" s="62"/>
    </row>
    <row r="816" spans="7:11" ht="13.2">
      <c r="G816" s="62"/>
      <c r="K816" s="62"/>
    </row>
    <row r="817" spans="7:11" ht="13.2">
      <c r="G817" s="62"/>
      <c r="K817" s="62"/>
    </row>
    <row r="818" spans="7:11" ht="13.2">
      <c r="G818" s="62"/>
      <c r="K818" s="62"/>
    </row>
    <row r="819" spans="7:11" ht="13.2">
      <c r="G819" s="62"/>
      <c r="K819" s="62"/>
    </row>
    <row r="820" spans="7:11" ht="13.2">
      <c r="G820" s="62"/>
      <c r="K820" s="62"/>
    </row>
    <row r="821" spans="7:11" ht="13.2">
      <c r="G821" s="62"/>
      <c r="K821" s="62"/>
    </row>
    <row r="822" spans="7:11" ht="13.2">
      <c r="G822" s="62"/>
      <c r="K822" s="62"/>
    </row>
    <row r="823" spans="7:11" ht="13.2">
      <c r="G823" s="62"/>
      <c r="K823" s="62"/>
    </row>
    <row r="824" spans="7:11" ht="13.2">
      <c r="G824" s="62"/>
      <c r="K824" s="62"/>
    </row>
    <row r="825" spans="7:11" ht="13.2">
      <c r="G825" s="62"/>
      <c r="K825" s="62"/>
    </row>
    <row r="826" spans="7:11" ht="13.2">
      <c r="G826" s="62"/>
      <c r="K826" s="62"/>
    </row>
    <row r="827" spans="7:11" ht="13.2">
      <c r="G827" s="62"/>
      <c r="K827" s="62"/>
    </row>
    <row r="828" spans="7:11" ht="13.2">
      <c r="G828" s="62"/>
      <c r="K828" s="62"/>
    </row>
    <row r="829" spans="7:11" ht="13.2">
      <c r="G829" s="62"/>
      <c r="K829" s="62"/>
    </row>
    <row r="830" spans="7:11" ht="13.2">
      <c r="G830" s="62"/>
      <c r="K830" s="62"/>
    </row>
    <row r="831" spans="7:11" ht="13.2">
      <c r="G831" s="62"/>
      <c r="K831" s="62"/>
    </row>
    <row r="832" spans="7:11" ht="13.2">
      <c r="G832" s="62"/>
      <c r="K832" s="62"/>
    </row>
    <row r="833" spans="7:11" ht="13.2">
      <c r="G833" s="62"/>
      <c r="K833" s="62"/>
    </row>
    <row r="834" spans="7:11" ht="13.2">
      <c r="G834" s="62"/>
      <c r="K834" s="62"/>
    </row>
    <row r="835" spans="7:11" ht="13.2">
      <c r="G835" s="62"/>
      <c r="K835" s="62"/>
    </row>
    <row r="836" spans="7:11" ht="13.2">
      <c r="G836" s="62"/>
      <c r="K836" s="62"/>
    </row>
    <row r="837" spans="7:11" ht="13.2">
      <c r="G837" s="62"/>
      <c r="K837" s="62"/>
    </row>
    <row r="838" spans="7:11" ht="13.2">
      <c r="G838" s="62"/>
      <c r="K838" s="62"/>
    </row>
    <row r="839" spans="7:11" ht="13.2">
      <c r="G839" s="62"/>
      <c r="K839" s="62"/>
    </row>
    <row r="840" spans="7:11" ht="13.2">
      <c r="G840" s="62"/>
      <c r="K840" s="62"/>
    </row>
    <row r="841" spans="7:11" ht="13.2">
      <c r="G841" s="62"/>
      <c r="K841" s="62"/>
    </row>
    <row r="842" spans="7:11" ht="13.2">
      <c r="G842" s="62"/>
      <c r="K842" s="62"/>
    </row>
    <row r="843" spans="7:11" ht="13.2">
      <c r="G843" s="62"/>
      <c r="K843" s="62"/>
    </row>
    <row r="844" spans="7:11" ht="13.2">
      <c r="G844" s="62"/>
      <c r="K844" s="62"/>
    </row>
    <row r="845" spans="7:11" ht="13.2">
      <c r="G845" s="62"/>
      <c r="K845" s="62"/>
    </row>
    <row r="846" spans="7:11" ht="13.2">
      <c r="G846" s="62"/>
      <c r="K846" s="62"/>
    </row>
    <row r="847" spans="7:11" ht="13.2">
      <c r="G847" s="62"/>
      <c r="K847" s="62"/>
    </row>
    <row r="848" spans="7:11" ht="13.2">
      <c r="G848" s="62"/>
      <c r="K848" s="62"/>
    </row>
    <row r="849" spans="7:11" ht="13.2">
      <c r="G849" s="62"/>
      <c r="K849" s="62"/>
    </row>
    <row r="850" spans="7:11" ht="13.2">
      <c r="G850" s="62"/>
      <c r="K850" s="62"/>
    </row>
    <row r="851" spans="7:11" ht="13.2">
      <c r="G851" s="62"/>
      <c r="K851" s="62"/>
    </row>
    <row r="852" spans="7:11" ht="13.2">
      <c r="G852" s="62"/>
      <c r="K852" s="62"/>
    </row>
    <row r="853" spans="7:11" ht="13.2">
      <c r="G853" s="62"/>
      <c r="K853" s="62"/>
    </row>
    <row r="854" spans="7:11" ht="13.2">
      <c r="G854" s="62"/>
      <c r="K854" s="62"/>
    </row>
    <row r="855" spans="7:11" ht="13.2">
      <c r="G855" s="62"/>
      <c r="K855" s="62"/>
    </row>
    <row r="856" spans="7:11" ht="13.2">
      <c r="G856" s="62"/>
      <c r="K856" s="62"/>
    </row>
    <row r="857" spans="7:11" ht="13.2">
      <c r="G857" s="62"/>
      <c r="K857" s="62"/>
    </row>
    <row r="858" spans="7:11" ht="13.2">
      <c r="G858" s="62"/>
      <c r="K858" s="62"/>
    </row>
    <row r="859" spans="7:11" ht="13.2">
      <c r="G859" s="62"/>
      <c r="K859" s="62"/>
    </row>
    <row r="860" spans="7:11" ht="13.2">
      <c r="G860" s="62"/>
      <c r="K860" s="62"/>
    </row>
    <row r="861" spans="7:11" ht="13.2">
      <c r="G861" s="62"/>
      <c r="K861" s="62"/>
    </row>
    <row r="862" spans="7:11" ht="13.2">
      <c r="G862" s="62"/>
      <c r="K862" s="62"/>
    </row>
    <row r="863" spans="7:11" ht="13.2">
      <c r="G863" s="62"/>
      <c r="K863" s="62"/>
    </row>
    <row r="864" spans="7:11" ht="13.2">
      <c r="G864" s="62"/>
      <c r="K864" s="62"/>
    </row>
    <row r="865" spans="7:11" ht="13.2">
      <c r="G865" s="62"/>
      <c r="K865" s="62"/>
    </row>
    <row r="866" spans="7:11" ht="13.2">
      <c r="G866" s="62"/>
      <c r="K866" s="62"/>
    </row>
    <row r="867" spans="7:11" ht="13.2">
      <c r="G867" s="62"/>
      <c r="K867" s="62"/>
    </row>
    <row r="868" spans="7:11" ht="13.2">
      <c r="G868" s="62"/>
      <c r="K868" s="62"/>
    </row>
    <row r="869" spans="7:11" ht="13.2">
      <c r="G869" s="62"/>
      <c r="K869" s="62"/>
    </row>
    <row r="870" spans="7:11" ht="13.2">
      <c r="G870" s="62"/>
      <c r="K870" s="62"/>
    </row>
    <row r="871" spans="7:11" ht="13.2">
      <c r="G871" s="62"/>
      <c r="K871" s="62"/>
    </row>
    <row r="872" spans="7:11" ht="13.2">
      <c r="G872" s="62"/>
      <c r="K872" s="62"/>
    </row>
    <row r="873" spans="7:11" ht="13.2">
      <c r="G873" s="62"/>
      <c r="K873" s="62"/>
    </row>
    <row r="874" spans="7:11" ht="13.2">
      <c r="G874" s="62"/>
      <c r="K874" s="62"/>
    </row>
    <row r="875" spans="7:11" ht="13.2">
      <c r="G875" s="62"/>
      <c r="K875" s="62"/>
    </row>
    <row r="876" spans="7:11" ht="13.2">
      <c r="G876" s="62"/>
      <c r="K876" s="62"/>
    </row>
    <row r="877" spans="7:11" ht="13.2">
      <c r="G877" s="62"/>
      <c r="K877" s="62"/>
    </row>
    <row r="878" spans="7:11" ht="13.2">
      <c r="G878" s="62"/>
      <c r="K878" s="62"/>
    </row>
    <row r="879" spans="7:11" ht="13.2">
      <c r="G879" s="62"/>
      <c r="K879" s="62"/>
    </row>
    <row r="880" spans="7:11" ht="13.2">
      <c r="G880" s="62"/>
      <c r="K880" s="62"/>
    </row>
    <row r="881" spans="7:11" ht="13.2">
      <c r="G881" s="62"/>
      <c r="K881" s="62"/>
    </row>
    <row r="882" spans="7:11" ht="13.2">
      <c r="G882" s="62"/>
      <c r="K882" s="62"/>
    </row>
    <row r="883" spans="7:11" ht="13.2">
      <c r="G883" s="62"/>
      <c r="K883" s="62"/>
    </row>
    <row r="884" spans="7:11" ht="13.2">
      <c r="G884" s="62"/>
      <c r="K884" s="62"/>
    </row>
    <row r="885" spans="7:11" ht="13.2">
      <c r="G885" s="62"/>
      <c r="K885" s="62"/>
    </row>
    <row r="886" spans="7:11" ht="13.2">
      <c r="G886" s="62"/>
      <c r="K886" s="62"/>
    </row>
    <row r="887" spans="7:11" ht="13.2">
      <c r="G887" s="62"/>
      <c r="K887" s="62"/>
    </row>
    <row r="888" spans="7:11" ht="13.2">
      <c r="G888" s="62"/>
      <c r="K888" s="62"/>
    </row>
    <row r="889" spans="7:11" ht="13.2">
      <c r="G889" s="62"/>
      <c r="K889" s="62"/>
    </row>
    <row r="890" spans="7:11" ht="13.2">
      <c r="G890" s="62"/>
      <c r="K890" s="62"/>
    </row>
    <row r="891" spans="7:11" ht="13.2">
      <c r="G891" s="62"/>
      <c r="K891" s="62"/>
    </row>
    <row r="892" spans="7:11" ht="13.2">
      <c r="G892" s="62"/>
      <c r="K892" s="62"/>
    </row>
    <row r="893" spans="7:11" ht="13.2">
      <c r="G893" s="62"/>
      <c r="K893" s="62"/>
    </row>
    <row r="894" spans="7:11" ht="13.2">
      <c r="G894" s="62"/>
      <c r="K894" s="62"/>
    </row>
    <row r="895" spans="7:11" ht="13.2">
      <c r="G895" s="62"/>
      <c r="K895" s="62"/>
    </row>
    <row r="896" spans="7:11" ht="13.2">
      <c r="G896" s="62"/>
      <c r="K896" s="62"/>
    </row>
    <row r="897" spans="7:11" ht="13.2">
      <c r="G897" s="62"/>
      <c r="K897" s="62"/>
    </row>
    <row r="898" spans="7:11" ht="13.2">
      <c r="G898" s="62"/>
      <c r="K898" s="62"/>
    </row>
    <row r="899" spans="7:11" ht="13.2">
      <c r="G899" s="62"/>
      <c r="K899" s="62"/>
    </row>
    <row r="900" spans="7:11" ht="13.2">
      <c r="G900" s="62"/>
      <c r="K900" s="62"/>
    </row>
    <row r="901" spans="7:11" ht="13.2">
      <c r="G901" s="62"/>
      <c r="K901" s="62"/>
    </row>
    <row r="902" spans="7:11" ht="13.2">
      <c r="G902" s="62"/>
      <c r="K902" s="62"/>
    </row>
    <row r="903" spans="7:11" ht="13.2">
      <c r="G903" s="62"/>
      <c r="K903" s="62"/>
    </row>
    <row r="904" spans="7:11" ht="13.2">
      <c r="G904" s="62"/>
      <c r="K904" s="62"/>
    </row>
    <row r="905" spans="7:11" ht="13.2">
      <c r="G905" s="62"/>
      <c r="K905" s="62"/>
    </row>
    <row r="906" spans="7:11" ht="13.2">
      <c r="G906" s="62"/>
      <c r="K906" s="62"/>
    </row>
    <row r="907" spans="7:11" ht="13.2">
      <c r="G907" s="62"/>
      <c r="K907" s="62"/>
    </row>
    <row r="908" spans="7:11" ht="13.2">
      <c r="G908" s="62"/>
      <c r="K908" s="62"/>
    </row>
    <row r="909" spans="7:11" ht="13.2">
      <c r="G909" s="62"/>
      <c r="K909" s="62"/>
    </row>
    <row r="910" spans="7:11" ht="13.2">
      <c r="G910" s="62"/>
      <c r="K910" s="62"/>
    </row>
    <row r="911" spans="7:11" ht="13.2">
      <c r="G911" s="62"/>
      <c r="K911" s="62"/>
    </row>
    <row r="912" spans="7:11" ht="13.2">
      <c r="G912" s="62"/>
      <c r="K912" s="62"/>
    </row>
    <row r="913" spans="7:11" ht="13.2">
      <c r="G913" s="62"/>
      <c r="K913" s="62"/>
    </row>
    <row r="914" spans="7:11" ht="13.2">
      <c r="G914" s="62"/>
      <c r="K914" s="62"/>
    </row>
    <row r="915" spans="7:11" ht="13.2">
      <c r="G915" s="62"/>
      <c r="K915" s="62"/>
    </row>
    <row r="916" spans="7:11" ht="13.2">
      <c r="G916" s="62"/>
      <c r="K916" s="62"/>
    </row>
    <row r="917" spans="7:11" ht="13.2">
      <c r="G917" s="62"/>
      <c r="K917" s="62"/>
    </row>
    <row r="918" spans="7:11" ht="13.2">
      <c r="G918" s="62"/>
      <c r="K918" s="62"/>
    </row>
    <row r="919" spans="7:11" ht="13.2">
      <c r="G919" s="62"/>
      <c r="K919" s="62"/>
    </row>
    <row r="920" spans="7:11" ht="13.2">
      <c r="G920" s="62"/>
      <c r="K920" s="62"/>
    </row>
    <row r="921" spans="7:11" ht="13.2">
      <c r="G921" s="62"/>
      <c r="K921" s="62"/>
    </row>
    <row r="922" spans="7:11" ht="13.2">
      <c r="G922" s="62"/>
      <c r="K922" s="62"/>
    </row>
    <row r="923" spans="7:11" ht="13.2">
      <c r="G923" s="62"/>
      <c r="K923" s="62"/>
    </row>
    <row r="924" spans="7:11" ht="13.2">
      <c r="G924" s="62"/>
      <c r="K924" s="62"/>
    </row>
    <row r="925" spans="7:11" ht="13.2">
      <c r="G925" s="62"/>
      <c r="K925" s="62"/>
    </row>
    <row r="926" spans="7:11" ht="13.2">
      <c r="G926" s="62"/>
      <c r="K926" s="62"/>
    </row>
    <row r="927" spans="7:11" ht="13.2">
      <c r="G927" s="62"/>
      <c r="K927" s="62"/>
    </row>
    <row r="928" spans="7:11" ht="13.2">
      <c r="G928" s="62"/>
      <c r="K928" s="62"/>
    </row>
    <row r="929" spans="7:11" ht="13.2">
      <c r="G929" s="62"/>
      <c r="K929" s="62"/>
    </row>
    <row r="930" spans="7:11" ht="13.2">
      <c r="G930" s="62"/>
      <c r="K930" s="62"/>
    </row>
    <row r="931" spans="7:11" ht="13.2">
      <c r="G931" s="62"/>
      <c r="K931" s="62"/>
    </row>
    <row r="932" spans="7:11" ht="13.2">
      <c r="G932" s="62"/>
      <c r="K932" s="62"/>
    </row>
    <row r="933" spans="7:11" ht="13.2">
      <c r="G933" s="62"/>
      <c r="K933" s="62"/>
    </row>
    <row r="934" spans="7:11" ht="13.2">
      <c r="G934" s="62"/>
      <c r="K934" s="62"/>
    </row>
    <row r="935" spans="7:11" ht="13.2">
      <c r="G935" s="62"/>
      <c r="K935" s="62"/>
    </row>
    <row r="936" spans="7:11" ht="13.2">
      <c r="G936" s="62"/>
      <c r="K936" s="62"/>
    </row>
    <row r="937" spans="7:11" ht="13.2">
      <c r="G937" s="62"/>
      <c r="K937" s="62"/>
    </row>
    <row r="938" spans="7:11" ht="13.2">
      <c r="G938" s="62"/>
      <c r="K938" s="62"/>
    </row>
    <row r="939" spans="7:11" ht="13.2">
      <c r="G939" s="62"/>
      <c r="K939" s="62"/>
    </row>
    <row r="940" spans="7:11" ht="13.2">
      <c r="G940" s="62"/>
      <c r="K940" s="62"/>
    </row>
    <row r="941" spans="7:11" ht="13.2">
      <c r="G941" s="62"/>
      <c r="K941" s="62"/>
    </row>
    <row r="942" spans="7:11" ht="13.2">
      <c r="G942" s="62"/>
      <c r="K942" s="62"/>
    </row>
    <row r="943" spans="7:11" ht="13.2">
      <c r="G943" s="62"/>
      <c r="K943" s="62"/>
    </row>
    <row r="944" spans="7:11" ht="13.2">
      <c r="G944" s="62"/>
      <c r="K944" s="62"/>
    </row>
    <row r="945" spans="7:11" ht="13.2">
      <c r="G945" s="62"/>
      <c r="K945" s="62"/>
    </row>
    <row r="946" spans="7:11" ht="13.2">
      <c r="G946" s="62"/>
      <c r="K946" s="62"/>
    </row>
    <row r="947" spans="7:11" ht="13.2">
      <c r="G947" s="62"/>
      <c r="K947" s="62"/>
    </row>
    <row r="948" spans="7:11" ht="13.2">
      <c r="G948" s="62"/>
      <c r="K948" s="62"/>
    </row>
    <row r="949" spans="7:11" ht="13.2">
      <c r="G949" s="62"/>
      <c r="K949" s="62"/>
    </row>
    <row r="950" spans="7:11" ht="13.2">
      <c r="G950" s="62"/>
      <c r="K950" s="62"/>
    </row>
    <row r="951" spans="7:11" ht="13.2">
      <c r="G951" s="62"/>
      <c r="K951" s="62"/>
    </row>
    <row r="952" spans="7:11" ht="13.2">
      <c r="G952" s="62"/>
      <c r="K952" s="62"/>
    </row>
    <row r="953" spans="7:11" ht="13.2">
      <c r="G953" s="62"/>
      <c r="K953" s="62"/>
    </row>
    <row r="954" spans="7:11" ht="13.2">
      <c r="G954" s="62"/>
      <c r="K954" s="62"/>
    </row>
    <row r="955" spans="7:11" ht="13.2">
      <c r="G955" s="62"/>
      <c r="K955" s="62"/>
    </row>
    <row r="956" spans="7:11" ht="13.2">
      <c r="G956" s="62"/>
      <c r="K956" s="62"/>
    </row>
    <row r="957" spans="7:11" ht="13.2">
      <c r="G957" s="62"/>
      <c r="K957" s="62"/>
    </row>
    <row r="958" spans="7:11" ht="13.2">
      <c r="G958" s="62"/>
      <c r="K958" s="62"/>
    </row>
    <row r="959" spans="7:11" ht="13.2">
      <c r="G959" s="62"/>
      <c r="K959" s="62"/>
    </row>
    <row r="960" spans="7:11" ht="13.2">
      <c r="G960" s="62"/>
      <c r="K960" s="62"/>
    </row>
    <row r="961" spans="7:11" ht="13.2">
      <c r="G961" s="62"/>
      <c r="K961" s="62"/>
    </row>
    <row r="962" spans="7:11" ht="13.2">
      <c r="G962" s="62"/>
      <c r="K962" s="62"/>
    </row>
    <row r="963" spans="7:11" ht="13.2">
      <c r="G963" s="62"/>
      <c r="K963" s="62"/>
    </row>
    <row r="964" spans="7:11" ht="13.2">
      <c r="G964" s="62"/>
      <c r="K964" s="62"/>
    </row>
    <row r="965" spans="7:11" ht="13.2">
      <c r="G965" s="62"/>
      <c r="K965" s="62"/>
    </row>
    <row r="966" spans="7:11" ht="13.2">
      <c r="G966" s="62"/>
      <c r="K966" s="62"/>
    </row>
    <row r="967" spans="7:11" ht="13.2">
      <c r="G967" s="62"/>
      <c r="K967" s="62"/>
    </row>
    <row r="968" spans="7:11" ht="13.2">
      <c r="G968" s="62"/>
      <c r="K968" s="62"/>
    </row>
    <row r="969" spans="7:11" ht="13.2">
      <c r="G969" s="62"/>
      <c r="K969" s="62"/>
    </row>
    <row r="970" spans="7:11" ht="13.2">
      <c r="G970" s="62"/>
      <c r="K970" s="62"/>
    </row>
    <row r="971" spans="7:11" ht="13.2">
      <c r="G971" s="62"/>
      <c r="K971" s="62"/>
    </row>
    <row r="972" spans="7:11" ht="13.2">
      <c r="G972" s="62"/>
      <c r="K972" s="62"/>
    </row>
    <row r="973" spans="7:11" ht="13.2">
      <c r="G973" s="62"/>
      <c r="K973" s="62"/>
    </row>
    <row r="974" spans="7:11" ht="13.2">
      <c r="G974" s="62"/>
      <c r="K974" s="62"/>
    </row>
    <row r="975" spans="7:11" ht="13.2">
      <c r="G975" s="62"/>
      <c r="K975" s="62"/>
    </row>
    <row r="976" spans="7:11" ht="13.2">
      <c r="G976" s="62"/>
      <c r="K976" s="62"/>
    </row>
    <row r="977" spans="7:11" ht="13.2">
      <c r="G977" s="62"/>
      <c r="K977" s="62"/>
    </row>
    <row r="978" spans="7:11" ht="13.2">
      <c r="G978" s="62"/>
      <c r="K978" s="62"/>
    </row>
    <row r="979" spans="7:11" ht="13.2">
      <c r="G979" s="62"/>
      <c r="K979" s="62"/>
    </row>
    <row r="980" spans="7:11" ht="13.2">
      <c r="G980" s="62"/>
      <c r="K980" s="62"/>
    </row>
    <row r="981" spans="7:11" ht="13.2">
      <c r="G981" s="62"/>
      <c r="K981" s="62"/>
    </row>
    <row r="982" spans="7:11" ht="13.2">
      <c r="G982" s="62"/>
      <c r="K982" s="62"/>
    </row>
    <row r="983" spans="7:11" ht="13.2">
      <c r="G983" s="62"/>
      <c r="K983" s="62"/>
    </row>
    <row r="984" spans="7:11" ht="13.2">
      <c r="G984" s="62"/>
      <c r="K984" s="62"/>
    </row>
    <row r="985" spans="7:11" ht="13.2">
      <c r="G985" s="62"/>
      <c r="K985" s="62"/>
    </row>
    <row r="986" spans="7:11" ht="13.2">
      <c r="G986" s="62"/>
      <c r="K986" s="62"/>
    </row>
    <row r="987" spans="7:11" ht="13.2">
      <c r="G987" s="62"/>
      <c r="K987" s="62"/>
    </row>
    <row r="988" spans="7:11" ht="13.2">
      <c r="G988" s="62"/>
      <c r="K988" s="62"/>
    </row>
    <row r="989" spans="7:11" ht="13.2">
      <c r="G989" s="62"/>
      <c r="K989" s="62"/>
    </row>
    <row r="990" spans="7:11" ht="13.2">
      <c r="G990" s="62"/>
      <c r="K990" s="62"/>
    </row>
    <row r="991" spans="7:11" ht="13.2">
      <c r="G991" s="62"/>
      <c r="K991" s="62"/>
    </row>
    <row r="992" spans="7:11" ht="13.2">
      <c r="G992" s="62"/>
      <c r="K992" s="62"/>
    </row>
    <row r="993" spans="7:11" ht="13.2">
      <c r="G993" s="62"/>
      <c r="K993" s="62"/>
    </row>
    <row r="994" spans="7:11" ht="13.2">
      <c r="G994" s="62"/>
      <c r="K994" s="62"/>
    </row>
    <row r="995" spans="7:11" ht="13.2">
      <c r="G995" s="62"/>
      <c r="K995" s="62"/>
    </row>
    <row r="996" spans="7:11" ht="13.2">
      <c r="G996" s="62"/>
      <c r="K996" s="62"/>
    </row>
    <row r="997" spans="7:11" ht="13.2">
      <c r="G997" s="62"/>
      <c r="K997" s="62"/>
    </row>
    <row r="998" spans="7:11" ht="13.2">
      <c r="G998" s="62"/>
      <c r="K998" s="62"/>
    </row>
    <row r="999" spans="7:11" ht="13.2">
      <c r="G999" s="62"/>
      <c r="K999" s="62"/>
    </row>
    <row r="1000" spans="7:11" ht="13.2">
      <c r="G1000" s="62"/>
      <c r="K1000" s="6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3.8867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64003</v>
      </c>
      <c r="B2" s="2" t="s">
        <v>581</v>
      </c>
      <c r="C2" s="1">
        <v>18</v>
      </c>
      <c r="D2" s="2" t="s">
        <v>1</v>
      </c>
      <c r="E2" s="2" t="s">
        <v>4060</v>
      </c>
      <c r="F2" s="13">
        <v>53</v>
      </c>
      <c r="G2" s="13">
        <v>183644</v>
      </c>
      <c r="H2" s="17">
        <v>0.15609999999999999</v>
      </c>
      <c r="I2" s="13">
        <v>25</v>
      </c>
      <c r="J2" s="13">
        <v>208179</v>
      </c>
      <c r="K2" s="17">
        <v>0.1769</v>
      </c>
    </row>
    <row r="3" spans="1:11" ht="14.4">
      <c r="A3" s="1">
        <v>64948</v>
      </c>
      <c r="B3" s="2" t="s">
        <v>592</v>
      </c>
      <c r="C3" s="1">
        <v>99</v>
      </c>
      <c r="D3" s="2" t="s">
        <v>1</v>
      </c>
      <c r="E3" s="2" t="s">
        <v>4060</v>
      </c>
      <c r="F3" s="14"/>
      <c r="G3" s="14"/>
      <c r="H3" s="15"/>
      <c r="I3" s="14"/>
      <c r="J3" s="14"/>
      <c r="K3" s="15"/>
    </row>
    <row r="4" spans="1:11" ht="14.4">
      <c r="A4" s="1">
        <v>55003</v>
      </c>
      <c r="B4" s="2" t="s">
        <v>4078</v>
      </c>
      <c r="C4" s="1">
        <v>20</v>
      </c>
      <c r="D4" s="2" t="s">
        <v>1</v>
      </c>
      <c r="E4" s="2" t="s">
        <v>4060</v>
      </c>
      <c r="F4" s="14"/>
      <c r="G4" s="14"/>
      <c r="H4" s="15"/>
      <c r="I4" s="14"/>
      <c r="J4" s="14"/>
      <c r="K4" s="15"/>
    </row>
    <row r="5" spans="1:11" ht="14.4">
      <c r="A5" s="1">
        <v>64037</v>
      </c>
      <c r="B5" s="2" t="s">
        <v>589</v>
      </c>
      <c r="C5" s="1">
        <v>8</v>
      </c>
      <c r="D5" s="2" t="s">
        <v>1</v>
      </c>
      <c r="E5" s="2" t="s">
        <v>4060</v>
      </c>
      <c r="F5" s="13">
        <v>4552</v>
      </c>
      <c r="G5" s="13">
        <v>-2821668</v>
      </c>
      <c r="H5" s="17">
        <v>-0.16930000000000001</v>
      </c>
      <c r="I5" s="13">
        <v>2014</v>
      </c>
      <c r="J5" s="13">
        <v>-2300032</v>
      </c>
      <c r="K5" s="17">
        <v>-0.13800000000000001</v>
      </c>
    </row>
    <row r="6" spans="1:11" ht="14.4">
      <c r="A6" s="1">
        <v>64169</v>
      </c>
      <c r="B6" s="2" t="s">
        <v>4083</v>
      </c>
      <c r="C6" s="1">
        <v>46</v>
      </c>
      <c r="D6" s="2" t="s">
        <v>1</v>
      </c>
      <c r="E6" s="2" t="s">
        <v>4060</v>
      </c>
      <c r="F6" s="14"/>
      <c r="G6" s="14"/>
      <c r="H6" s="15"/>
      <c r="I6" s="14"/>
      <c r="J6" s="14"/>
      <c r="K6" s="15"/>
    </row>
    <row r="7" spans="1:11" ht="14.4">
      <c r="A7" s="1">
        <v>64038</v>
      </c>
      <c r="B7" s="2" t="s">
        <v>4080</v>
      </c>
      <c r="C7" s="1">
        <v>10</v>
      </c>
      <c r="D7" s="2" t="s">
        <v>1</v>
      </c>
      <c r="E7" s="2" t="s">
        <v>4060</v>
      </c>
      <c r="F7" s="13">
        <v>2012</v>
      </c>
      <c r="G7" s="13">
        <v>-3369209</v>
      </c>
      <c r="H7" s="17">
        <v>-0.59870000000000001</v>
      </c>
      <c r="I7" s="13">
        <v>785</v>
      </c>
      <c r="J7" s="13">
        <v>-2979836</v>
      </c>
      <c r="K7" s="17">
        <v>-0.52949999999999997</v>
      </c>
    </row>
    <row r="8" spans="1:11" ht="14.4">
      <c r="A8" s="1">
        <v>64039</v>
      </c>
      <c r="B8" s="2" t="s">
        <v>4081</v>
      </c>
      <c r="C8" s="1">
        <v>5</v>
      </c>
      <c r="D8" s="2" t="s">
        <v>1</v>
      </c>
      <c r="E8" s="2" t="s">
        <v>4060</v>
      </c>
      <c r="F8" s="13">
        <v>16509</v>
      </c>
      <c r="G8" s="13">
        <v>-3386260</v>
      </c>
      <c r="H8" s="17">
        <v>-0.59089999999999998</v>
      </c>
      <c r="I8" s="13">
        <v>6420</v>
      </c>
      <c r="J8" s="13">
        <v>-2988686</v>
      </c>
      <c r="K8" s="17">
        <v>-0.52149999999999996</v>
      </c>
    </row>
    <row r="9" spans="1:11" ht="14.4">
      <c r="A9" s="1">
        <v>66635</v>
      </c>
      <c r="B9" s="2" t="s">
        <v>4077</v>
      </c>
      <c r="C9" s="1">
        <v>7</v>
      </c>
      <c r="D9" s="2" t="s">
        <v>1</v>
      </c>
      <c r="E9" s="2" t="s">
        <v>4060</v>
      </c>
      <c r="F9" s="13">
        <v>0</v>
      </c>
      <c r="G9" s="13" t="s">
        <v>4832</v>
      </c>
      <c r="H9" s="3" t="s">
        <v>4832</v>
      </c>
      <c r="I9" s="13" t="s">
        <v>4832</v>
      </c>
      <c r="J9" s="13" t="s">
        <v>4832</v>
      </c>
      <c r="K9" s="3" t="s">
        <v>4832</v>
      </c>
    </row>
    <row r="10" spans="1:11" ht="14.4">
      <c r="A10" s="1">
        <v>53900</v>
      </c>
      <c r="B10" s="2" t="s">
        <v>4074</v>
      </c>
      <c r="C10" s="1">
        <v>99</v>
      </c>
      <c r="D10" s="2" t="s">
        <v>1</v>
      </c>
      <c r="E10" s="2" t="s">
        <v>4060</v>
      </c>
      <c r="F10" s="14"/>
      <c r="G10" s="14"/>
      <c r="H10" s="15"/>
      <c r="I10" s="14"/>
      <c r="J10" s="14"/>
      <c r="K10" s="15"/>
    </row>
    <row r="11" spans="1:11" ht="14.4">
      <c r="A11" s="1">
        <v>53001</v>
      </c>
      <c r="B11" s="2" t="s">
        <v>4059</v>
      </c>
      <c r="C11" s="1">
        <v>8</v>
      </c>
      <c r="D11" s="2" t="s">
        <v>1</v>
      </c>
      <c r="E11" s="2" t="s">
        <v>4060</v>
      </c>
      <c r="F11" s="13">
        <v>17034</v>
      </c>
      <c r="G11" s="13">
        <v>2800432</v>
      </c>
      <c r="H11" s="17">
        <v>7.7899999999999997E-2</v>
      </c>
      <c r="I11" s="13">
        <v>7060</v>
      </c>
      <c r="J11" s="13">
        <v>4889473</v>
      </c>
      <c r="K11" s="17">
        <v>0.13600000000000001</v>
      </c>
    </row>
    <row r="12" spans="1:11" ht="14.4">
      <c r="A12" s="1">
        <v>53002</v>
      </c>
      <c r="B12" s="2" t="s">
        <v>4061</v>
      </c>
      <c r="C12" s="1">
        <v>5</v>
      </c>
      <c r="D12" s="2" t="s">
        <v>1</v>
      </c>
      <c r="E12" s="2" t="s">
        <v>4060</v>
      </c>
      <c r="F12" s="13">
        <v>21655</v>
      </c>
      <c r="G12" s="13">
        <v>1850811</v>
      </c>
      <c r="H12" s="17">
        <v>0.16350000000000001</v>
      </c>
      <c r="I12" s="13">
        <v>7476</v>
      </c>
      <c r="J12" s="13">
        <v>2923641</v>
      </c>
      <c r="K12" s="17">
        <v>0.25819999999999999</v>
      </c>
    </row>
    <row r="13" spans="1:11" ht="14.4">
      <c r="A13" s="1">
        <v>64239</v>
      </c>
      <c r="B13" s="2" t="s">
        <v>3708</v>
      </c>
      <c r="C13" s="1">
        <v>9</v>
      </c>
      <c r="D13" s="2" t="s">
        <v>1</v>
      </c>
      <c r="E13" s="2" t="s">
        <v>4060</v>
      </c>
      <c r="F13" s="14"/>
      <c r="G13" s="14"/>
      <c r="H13" s="15"/>
      <c r="I13" s="14"/>
      <c r="J13" s="14"/>
      <c r="K13" s="15"/>
    </row>
    <row r="14" spans="1:11" ht="14.4">
      <c r="A14" s="1">
        <v>53901</v>
      </c>
      <c r="B14" s="2" t="s">
        <v>4075</v>
      </c>
      <c r="C14" s="1">
        <v>99</v>
      </c>
      <c r="D14" s="2" t="s">
        <v>1</v>
      </c>
      <c r="E14" s="2" t="s">
        <v>4060</v>
      </c>
      <c r="F14" s="14"/>
      <c r="G14" s="14"/>
      <c r="H14" s="15"/>
      <c r="I14" s="14"/>
      <c r="J14" s="14"/>
      <c r="K14" s="15"/>
    </row>
    <row r="15" spans="1:11" ht="14.4">
      <c r="A15" s="1">
        <v>53004</v>
      </c>
      <c r="B15" s="2" t="s">
        <v>4062</v>
      </c>
      <c r="C15" s="1">
        <v>8</v>
      </c>
      <c r="D15" s="2" t="s">
        <v>1</v>
      </c>
      <c r="E15" s="2" t="s">
        <v>4060</v>
      </c>
      <c r="F15" s="13">
        <v>43705</v>
      </c>
      <c r="G15" s="13">
        <v>640048</v>
      </c>
      <c r="H15" s="17">
        <v>6.7000000000000002E-3</v>
      </c>
      <c r="I15" s="13">
        <v>18579</v>
      </c>
      <c r="J15" s="13">
        <v>5521477</v>
      </c>
      <c r="K15" s="17">
        <v>5.7599999999999998E-2</v>
      </c>
    </row>
    <row r="16" spans="1:11" ht="14.4">
      <c r="A16" s="1">
        <v>53011</v>
      </c>
      <c r="B16" s="2" t="s">
        <v>4068</v>
      </c>
      <c r="C16" s="1">
        <v>27</v>
      </c>
      <c r="D16" s="2" t="s">
        <v>1</v>
      </c>
      <c r="E16" s="2" t="s">
        <v>4060</v>
      </c>
      <c r="F16" s="14"/>
      <c r="G16" s="14"/>
      <c r="H16" s="15"/>
      <c r="I16" s="14"/>
      <c r="J16" s="14"/>
      <c r="K16" s="15"/>
    </row>
    <row r="17" spans="1:11" ht="14.4">
      <c r="A17" s="1">
        <v>53005</v>
      </c>
      <c r="B17" s="2" t="s">
        <v>4063</v>
      </c>
      <c r="C17" s="1">
        <v>2</v>
      </c>
      <c r="D17" s="2" t="s">
        <v>1</v>
      </c>
      <c r="E17" s="2" t="s">
        <v>4060</v>
      </c>
      <c r="F17" s="13">
        <v>59963</v>
      </c>
      <c r="G17" s="13">
        <v>2319872</v>
      </c>
      <c r="H17" s="17">
        <v>8.0199999999999994E-2</v>
      </c>
      <c r="I17" s="13">
        <v>20863</v>
      </c>
      <c r="J17" s="13">
        <v>4977874</v>
      </c>
      <c r="K17" s="17">
        <v>0.1721</v>
      </c>
    </row>
    <row r="18" spans="1:11" ht="14.4">
      <c r="A18" s="1">
        <v>64106</v>
      </c>
      <c r="B18" s="2" t="s">
        <v>583</v>
      </c>
      <c r="C18" s="1">
        <v>8</v>
      </c>
      <c r="D18" s="2" t="s">
        <v>1</v>
      </c>
      <c r="E18" s="2" t="s">
        <v>4060</v>
      </c>
      <c r="F18" s="13">
        <v>370</v>
      </c>
      <c r="G18" s="13">
        <v>47579</v>
      </c>
      <c r="H18" s="17">
        <v>4.1200000000000001E-2</v>
      </c>
      <c r="I18" s="13">
        <v>128</v>
      </c>
      <c r="J18" s="13">
        <v>87917</v>
      </c>
      <c r="K18" s="17">
        <v>7.6100000000000001E-2</v>
      </c>
    </row>
    <row r="19" spans="1:11" ht="14.4">
      <c r="A19" s="1">
        <v>67767</v>
      </c>
      <c r="B19" s="2" t="s">
        <v>426</v>
      </c>
      <c r="C19" s="1">
        <v>47</v>
      </c>
      <c r="D19" s="2" t="s">
        <v>1</v>
      </c>
      <c r="E19" s="2" t="s">
        <v>4060</v>
      </c>
      <c r="F19" s="14"/>
      <c r="G19" s="14"/>
      <c r="H19" s="15"/>
      <c r="I19" s="14"/>
      <c r="J19" s="14"/>
      <c r="K19" s="15"/>
    </row>
    <row r="20" spans="1:11" ht="14.4">
      <c r="A20" s="1">
        <v>53008</v>
      </c>
      <c r="B20" s="2" t="s">
        <v>4066</v>
      </c>
      <c r="C20" s="1">
        <v>20</v>
      </c>
      <c r="D20" s="2" t="s">
        <v>1</v>
      </c>
      <c r="E20" s="2" t="s">
        <v>4060</v>
      </c>
      <c r="F20" s="14"/>
      <c r="G20" s="14"/>
      <c r="H20" s="15"/>
      <c r="I20" s="14"/>
      <c r="J20" s="14"/>
      <c r="K20" s="15"/>
    </row>
    <row r="21" spans="1:11" ht="14.4">
      <c r="A21" s="1">
        <v>53006</v>
      </c>
      <c r="B21" s="2" t="s">
        <v>4064</v>
      </c>
      <c r="C21" s="1">
        <v>1</v>
      </c>
      <c r="D21" s="2" t="s">
        <v>1</v>
      </c>
      <c r="E21" s="2" t="s">
        <v>4060</v>
      </c>
      <c r="F21" s="13">
        <v>285844</v>
      </c>
      <c r="G21" s="13">
        <v>12603082</v>
      </c>
      <c r="H21" s="17">
        <v>5.8900000000000001E-2</v>
      </c>
      <c r="I21" s="13">
        <v>516173</v>
      </c>
      <c r="J21" s="13">
        <v>-2166441</v>
      </c>
      <c r="K21" s="17">
        <v>-1.01E-2</v>
      </c>
    </row>
    <row r="22" spans="1:11" ht="14.4">
      <c r="A22" s="1">
        <v>53015</v>
      </c>
      <c r="B22" s="2" t="s">
        <v>4071</v>
      </c>
      <c r="C22" s="1">
        <v>45</v>
      </c>
      <c r="D22" s="2" t="s">
        <v>1</v>
      </c>
      <c r="E22" s="2" t="s">
        <v>4060</v>
      </c>
      <c r="F22" s="13">
        <v>0</v>
      </c>
      <c r="G22" s="13" t="s">
        <v>4832</v>
      </c>
      <c r="H22" s="3" t="s">
        <v>4832</v>
      </c>
      <c r="I22" s="13" t="s">
        <v>4846</v>
      </c>
      <c r="J22" s="13" t="s">
        <v>4832</v>
      </c>
      <c r="K22" s="3" t="s">
        <v>4832</v>
      </c>
    </row>
    <row r="23" spans="1:11" ht="14.4">
      <c r="A23" s="1">
        <v>53014</v>
      </c>
      <c r="B23" s="2" t="s">
        <v>4070</v>
      </c>
      <c r="C23" s="1">
        <v>16</v>
      </c>
      <c r="D23" s="2" t="s">
        <v>1</v>
      </c>
      <c r="E23" s="2" t="s">
        <v>4060</v>
      </c>
      <c r="F23" s="13">
        <v>27503</v>
      </c>
      <c r="G23" s="13">
        <v>13172527</v>
      </c>
      <c r="H23" s="17">
        <v>6.1600000000000002E-2</v>
      </c>
      <c r="I23" s="13">
        <v>12871</v>
      </c>
      <c r="J23" s="13">
        <v>22953725</v>
      </c>
      <c r="K23" s="17">
        <v>0.10730000000000001</v>
      </c>
    </row>
    <row r="24" spans="1:11" ht="14.4">
      <c r="A24" s="1">
        <v>53007</v>
      </c>
      <c r="B24" s="2" t="s">
        <v>4065</v>
      </c>
      <c r="C24" s="1">
        <v>19</v>
      </c>
      <c r="D24" s="2" t="s">
        <v>1</v>
      </c>
      <c r="E24" s="2" t="s">
        <v>4060</v>
      </c>
      <c r="F24" s="13">
        <v>8420</v>
      </c>
      <c r="G24" s="13">
        <v>26082376</v>
      </c>
      <c r="H24" s="17">
        <v>0.1467</v>
      </c>
      <c r="I24" s="13">
        <v>3509</v>
      </c>
      <c r="J24" s="13">
        <v>35905067</v>
      </c>
      <c r="K24" s="17">
        <v>0.20200000000000001</v>
      </c>
    </row>
    <row r="25" spans="1:11" ht="14.4">
      <c r="A25" s="1">
        <v>64117</v>
      </c>
      <c r="B25" s="2" t="s">
        <v>4082</v>
      </c>
      <c r="C25" s="1">
        <v>25</v>
      </c>
      <c r="D25" s="2" t="s">
        <v>1</v>
      </c>
      <c r="E25" s="2" t="s">
        <v>4060</v>
      </c>
      <c r="F25" s="14"/>
      <c r="G25" s="14"/>
      <c r="H25" s="15"/>
      <c r="I25" s="14"/>
      <c r="J25" s="14"/>
      <c r="K25" s="15"/>
    </row>
    <row r="26" spans="1:11" ht="14.4">
      <c r="A26" s="1">
        <v>64118</v>
      </c>
      <c r="B26" s="2" t="s">
        <v>579</v>
      </c>
      <c r="C26" s="1">
        <v>51</v>
      </c>
      <c r="D26" s="2" t="s">
        <v>1</v>
      </c>
      <c r="E26" s="2" t="s">
        <v>4060</v>
      </c>
      <c r="F26" s="13">
        <v>32051</v>
      </c>
      <c r="G26" s="13">
        <v>12650627</v>
      </c>
      <c r="H26" s="17">
        <v>5.9200000000000003E-2</v>
      </c>
      <c r="I26" s="13">
        <v>14978</v>
      </c>
      <c r="J26" s="13">
        <v>22432761</v>
      </c>
      <c r="K26" s="17">
        <v>0.10489999999999999</v>
      </c>
    </row>
    <row r="27" spans="1:11" ht="14.4">
      <c r="A27" s="1">
        <v>66276</v>
      </c>
      <c r="B27" s="2" t="s">
        <v>578</v>
      </c>
      <c r="C27" s="1">
        <v>95</v>
      </c>
      <c r="D27" s="2" t="s">
        <v>1</v>
      </c>
      <c r="E27" s="2" t="s">
        <v>4060</v>
      </c>
      <c r="F27" s="14"/>
      <c r="G27" s="14"/>
      <c r="H27" s="15"/>
      <c r="I27" s="14"/>
      <c r="J27" s="14"/>
      <c r="K27" s="15"/>
    </row>
    <row r="28" spans="1:11" ht="14.4">
      <c r="A28" s="1">
        <v>64222</v>
      </c>
      <c r="B28" s="2" t="s">
        <v>575</v>
      </c>
      <c r="C28" s="1">
        <v>60</v>
      </c>
      <c r="D28" s="2" t="s">
        <v>1</v>
      </c>
      <c r="E28" s="2" t="s">
        <v>4060</v>
      </c>
      <c r="F28" s="14"/>
      <c r="G28" s="14"/>
      <c r="H28" s="15"/>
      <c r="I28" s="14"/>
      <c r="J28" s="14"/>
      <c r="K28" s="15"/>
    </row>
    <row r="29" spans="1:11" ht="14.4">
      <c r="A29" s="1">
        <v>64227</v>
      </c>
      <c r="B29" s="2" t="s">
        <v>577</v>
      </c>
      <c r="C29" s="1">
        <v>47</v>
      </c>
      <c r="D29" s="2" t="s">
        <v>1</v>
      </c>
      <c r="E29" s="2" t="s">
        <v>4060</v>
      </c>
      <c r="F29" s="14"/>
      <c r="G29" s="14"/>
      <c r="H29" s="15"/>
      <c r="I29" s="14"/>
      <c r="J29" s="14"/>
      <c r="K29" s="15"/>
    </row>
    <row r="30" spans="1:11" ht="14.4">
      <c r="A30" s="1">
        <v>64123</v>
      </c>
      <c r="B30" s="2" t="s">
        <v>591</v>
      </c>
      <c r="C30" s="1">
        <v>22</v>
      </c>
      <c r="D30" s="2" t="s">
        <v>1</v>
      </c>
      <c r="E30" s="2" t="s">
        <v>4060</v>
      </c>
      <c r="F30" s="14"/>
      <c r="G30" s="14"/>
      <c r="H30" s="15"/>
      <c r="I30" s="14"/>
      <c r="J30" s="14"/>
      <c r="K30" s="15"/>
    </row>
    <row r="31" spans="1:11" ht="14.4">
      <c r="A31" s="1">
        <v>64214</v>
      </c>
      <c r="B31" s="2" t="s">
        <v>586</v>
      </c>
      <c r="C31" s="1">
        <v>47</v>
      </c>
      <c r="D31" s="2" t="s">
        <v>1</v>
      </c>
      <c r="E31" s="2" t="s">
        <v>4060</v>
      </c>
      <c r="F31" s="14"/>
      <c r="G31" s="14"/>
      <c r="H31" s="15"/>
      <c r="I31" s="14"/>
      <c r="J31" s="14"/>
      <c r="K31" s="15"/>
    </row>
    <row r="32" spans="1:11" ht="14.4">
      <c r="A32" s="1">
        <v>64124</v>
      </c>
      <c r="B32" s="2" t="s">
        <v>584</v>
      </c>
      <c r="C32" s="1">
        <v>18</v>
      </c>
      <c r="D32" s="2" t="s">
        <v>1</v>
      </c>
      <c r="E32" s="2" t="s">
        <v>4060</v>
      </c>
      <c r="F32" s="13">
        <v>8022</v>
      </c>
      <c r="G32" s="13">
        <v>12650602</v>
      </c>
      <c r="H32" s="17">
        <v>5.9200000000000003E-2</v>
      </c>
      <c r="I32" s="13">
        <v>3749</v>
      </c>
      <c r="J32" s="13">
        <v>22432734</v>
      </c>
      <c r="K32" s="17">
        <v>0.10489999999999999</v>
      </c>
    </row>
    <row r="33" spans="1:11" ht="14.4">
      <c r="A33" s="1">
        <v>64946</v>
      </c>
      <c r="B33" s="2" t="s">
        <v>588</v>
      </c>
      <c r="C33" s="1">
        <v>99</v>
      </c>
      <c r="D33" s="2" t="s">
        <v>1</v>
      </c>
      <c r="E33" s="2" t="s">
        <v>4060</v>
      </c>
      <c r="F33" s="14"/>
      <c r="G33" s="14"/>
      <c r="H33" s="15"/>
      <c r="I33" s="14"/>
      <c r="J33" s="14"/>
      <c r="K33" s="15"/>
    </row>
    <row r="34" spans="1:11" ht="14.4">
      <c r="A34" s="1">
        <v>66432</v>
      </c>
      <c r="B34" s="2" t="s">
        <v>4076</v>
      </c>
      <c r="C34" s="1">
        <v>8</v>
      </c>
      <c r="D34" s="2" t="s">
        <v>1</v>
      </c>
      <c r="E34" s="2" t="s">
        <v>4060</v>
      </c>
      <c r="F34" s="13">
        <v>21360</v>
      </c>
      <c r="G34" s="13">
        <v>11540486</v>
      </c>
      <c r="H34" s="17">
        <v>0.19220000000000001</v>
      </c>
      <c r="I34" s="13">
        <v>12316</v>
      </c>
      <c r="J34" s="13">
        <v>13653015</v>
      </c>
      <c r="K34" s="17">
        <v>0.22739999999999999</v>
      </c>
    </row>
    <row r="35" spans="1:11" ht="14.4">
      <c r="A35" s="1">
        <v>53009</v>
      </c>
      <c r="B35" s="2" t="s">
        <v>4067</v>
      </c>
      <c r="C35" s="1">
        <v>12</v>
      </c>
      <c r="D35" s="2" t="s">
        <v>1</v>
      </c>
      <c r="E35" s="2" t="s">
        <v>4060</v>
      </c>
      <c r="F35" s="13">
        <v>901</v>
      </c>
      <c r="G35" s="13">
        <v>5804507</v>
      </c>
      <c r="H35" s="17">
        <v>0.1716</v>
      </c>
      <c r="I35" s="13">
        <v>531</v>
      </c>
      <c r="J35" s="13">
        <v>6928647</v>
      </c>
      <c r="K35" s="17">
        <v>0.2049</v>
      </c>
    </row>
    <row r="36" spans="1:11" ht="14.4">
      <c r="A36" s="1">
        <v>53013</v>
      </c>
      <c r="B36" s="2" t="s">
        <v>4069</v>
      </c>
      <c r="C36" s="1">
        <v>5</v>
      </c>
      <c r="D36" s="2" t="s">
        <v>1</v>
      </c>
      <c r="E36" s="2" t="s">
        <v>4060</v>
      </c>
      <c r="F36" s="13">
        <v>0</v>
      </c>
      <c r="G36" s="14"/>
      <c r="H36" s="15"/>
      <c r="I36" s="14"/>
      <c r="J36" s="14"/>
      <c r="K36" s="15"/>
    </row>
    <row r="37" spans="1:11" ht="14.4">
      <c r="A37" s="1">
        <v>53017</v>
      </c>
      <c r="B37" s="2" t="s">
        <v>4073</v>
      </c>
      <c r="C37" s="1">
        <v>29</v>
      </c>
      <c r="D37" s="2" t="s">
        <v>1</v>
      </c>
      <c r="E37" s="2" t="s">
        <v>4060</v>
      </c>
      <c r="F37" s="14"/>
      <c r="G37" s="14"/>
      <c r="H37" s="15"/>
      <c r="I37" s="14"/>
      <c r="J37" s="14"/>
      <c r="K37" s="15"/>
    </row>
    <row r="38" spans="1:11" ht="14.4">
      <c r="A38" s="1">
        <v>53016</v>
      </c>
      <c r="B38" s="2" t="s">
        <v>4072</v>
      </c>
      <c r="C38" s="1">
        <v>29</v>
      </c>
      <c r="D38" s="2" t="s">
        <v>1</v>
      </c>
      <c r="E38" s="2" t="s">
        <v>4060</v>
      </c>
      <c r="F38" s="14"/>
      <c r="G38" s="14"/>
      <c r="H38" s="15"/>
      <c r="I38" s="14"/>
      <c r="J38" s="14"/>
      <c r="K38" s="15"/>
    </row>
    <row r="39" spans="1:11" ht="13.2">
      <c r="F39" s="14"/>
      <c r="G39" s="14"/>
      <c r="H39" s="15"/>
      <c r="I39" s="14"/>
      <c r="J39" s="14"/>
      <c r="K39" s="15"/>
    </row>
    <row r="40" spans="1:11" ht="13.2">
      <c r="F40" s="14"/>
      <c r="G40" s="14"/>
      <c r="H40" s="15"/>
      <c r="I40" s="14"/>
      <c r="J40" s="14"/>
      <c r="K40" s="15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0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41003</v>
      </c>
      <c r="B2" s="2" t="s">
        <v>2633</v>
      </c>
      <c r="C2" s="1">
        <v>20</v>
      </c>
      <c r="D2" s="2" t="s">
        <v>1</v>
      </c>
      <c r="E2" s="2" t="s">
        <v>4085</v>
      </c>
      <c r="F2" s="14"/>
      <c r="G2" s="14"/>
      <c r="H2" s="15"/>
      <c r="I2" s="14"/>
      <c r="J2" s="14"/>
      <c r="K2" s="15"/>
    </row>
    <row r="3" spans="1:11" ht="14.4">
      <c r="A3" s="1">
        <v>64947</v>
      </c>
      <c r="B3" s="2" t="s">
        <v>4057</v>
      </c>
      <c r="C3" s="1">
        <v>99</v>
      </c>
      <c r="D3" s="2" t="s">
        <v>1</v>
      </c>
      <c r="E3" s="2" t="s">
        <v>4085</v>
      </c>
      <c r="F3" s="14"/>
      <c r="G3" s="14"/>
      <c r="H3" s="15"/>
      <c r="I3" s="14"/>
      <c r="J3" s="14"/>
      <c r="K3" s="15"/>
    </row>
    <row r="4" spans="1:11" ht="14.4">
      <c r="A4" s="1">
        <v>64047</v>
      </c>
      <c r="B4" s="2" t="s">
        <v>3725</v>
      </c>
      <c r="C4" s="1">
        <v>8</v>
      </c>
      <c r="D4" s="2" t="s">
        <v>1</v>
      </c>
      <c r="E4" s="2" t="s">
        <v>4085</v>
      </c>
      <c r="F4" s="14"/>
      <c r="G4" s="14"/>
      <c r="H4" s="15"/>
      <c r="I4" s="14"/>
      <c r="J4" s="14"/>
      <c r="K4" s="15"/>
    </row>
    <row r="5" spans="1:11" ht="14.4">
      <c r="A5" s="1">
        <v>64069</v>
      </c>
      <c r="B5" s="2" t="s">
        <v>3727</v>
      </c>
      <c r="C5" s="1">
        <v>18</v>
      </c>
      <c r="D5" s="2" t="s">
        <v>1</v>
      </c>
      <c r="E5" s="2" t="s">
        <v>4085</v>
      </c>
      <c r="F5" s="14"/>
      <c r="G5" s="14"/>
      <c r="H5" s="15"/>
      <c r="I5" s="14"/>
      <c r="J5" s="14"/>
      <c r="K5" s="15"/>
    </row>
    <row r="6" spans="1:11" ht="14.4">
      <c r="A6" s="1">
        <v>64146</v>
      </c>
      <c r="B6" s="2" t="s">
        <v>3728</v>
      </c>
      <c r="C6" s="1">
        <v>18</v>
      </c>
      <c r="D6" s="2" t="s">
        <v>1</v>
      </c>
      <c r="E6" s="2" t="s">
        <v>4085</v>
      </c>
      <c r="F6" s="14"/>
      <c r="G6" s="14"/>
      <c r="H6" s="15"/>
      <c r="I6" s="14"/>
      <c r="J6" s="14"/>
      <c r="K6" s="15"/>
    </row>
    <row r="7" spans="1:11" ht="14.4">
      <c r="A7" s="1">
        <v>54001</v>
      </c>
      <c r="B7" s="2" t="s">
        <v>4084</v>
      </c>
      <c r="C7" s="1">
        <v>16</v>
      </c>
      <c r="D7" s="2" t="s">
        <v>1</v>
      </c>
      <c r="E7" s="2" t="s">
        <v>4085</v>
      </c>
      <c r="F7" s="14"/>
      <c r="G7" s="14"/>
      <c r="H7" s="15"/>
      <c r="I7" s="14"/>
      <c r="J7" s="14"/>
      <c r="K7" s="15"/>
    </row>
    <row r="8" spans="1:11" ht="14.4">
      <c r="A8" s="1">
        <v>54004</v>
      </c>
      <c r="B8" s="2" t="s">
        <v>4086</v>
      </c>
      <c r="C8" s="1">
        <v>15</v>
      </c>
      <c r="D8" s="2" t="s">
        <v>1</v>
      </c>
      <c r="E8" s="2" t="s">
        <v>4085</v>
      </c>
      <c r="F8" s="14"/>
      <c r="G8" s="14"/>
      <c r="H8" s="15"/>
      <c r="I8" s="14"/>
      <c r="J8" s="14"/>
      <c r="K8" s="15"/>
    </row>
    <row r="9" spans="1:11" ht="14.4">
      <c r="A9" s="1">
        <v>54005</v>
      </c>
      <c r="B9" s="2" t="s">
        <v>4087</v>
      </c>
      <c r="C9" s="1">
        <v>2</v>
      </c>
      <c r="D9" s="2" t="s">
        <v>1</v>
      </c>
      <c r="E9" s="2" t="s">
        <v>4085</v>
      </c>
      <c r="F9" s="14"/>
      <c r="G9" s="14"/>
      <c r="H9" s="15"/>
      <c r="I9" s="14"/>
      <c r="J9" s="14"/>
      <c r="K9" s="15"/>
    </row>
    <row r="10" spans="1:11" ht="14.4">
      <c r="A10" s="1">
        <v>54006</v>
      </c>
      <c r="B10" s="2" t="s">
        <v>4088</v>
      </c>
      <c r="C10" s="1">
        <v>12</v>
      </c>
      <c r="D10" s="2" t="s">
        <v>1</v>
      </c>
      <c r="E10" s="2" t="s">
        <v>4085</v>
      </c>
      <c r="F10" s="14"/>
      <c r="G10" s="14"/>
      <c r="H10" s="15"/>
      <c r="I10" s="14"/>
      <c r="J10" s="14"/>
      <c r="K10" s="15"/>
    </row>
    <row r="11" spans="1:11" ht="14.4">
      <c r="A11" s="1">
        <v>54007</v>
      </c>
      <c r="B11" s="2" t="s">
        <v>4089</v>
      </c>
      <c r="C11" s="1">
        <v>12</v>
      </c>
      <c r="D11" s="2" t="s">
        <v>1</v>
      </c>
      <c r="E11" s="2" t="s">
        <v>4085</v>
      </c>
      <c r="F11" s="14"/>
      <c r="G11" s="14"/>
      <c r="H11" s="15"/>
      <c r="I11" s="14"/>
      <c r="J11" s="14"/>
      <c r="K11" s="15"/>
    </row>
    <row r="12" spans="1:11" ht="14.4">
      <c r="A12" s="1">
        <v>54008</v>
      </c>
      <c r="B12" s="2" t="s">
        <v>4090</v>
      </c>
      <c r="C12" s="1">
        <v>15</v>
      </c>
      <c r="D12" s="2" t="s">
        <v>1</v>
      </c>
      <c r="E12" s="2" t="s">
        <v>4085</v>
      </c>
      <c r="F12" s="14"/>
      <c r="G12" s="14"/>
      <c r="H12" s="15"/>
      <c r="I12" s="14"/>
      <c r="J12" s="14"/>
      <c r="K12" s="15"/>
    </row>
    <row r="13" spans="1:11" ht="14.4">
      <c r="A13" s="1">
        <v>54009</v>
      </c>
      <c r="B13" s="2" t="s">
        <v>4091</v>
      </c>
      <c r="C13" s="1">
        <v>8</v>
      </c>
      <c r="D13" s="2" t="s">
        <v>1</v>
      </c>
      <c r="E13" s="2" t="s">
        <v>4085</v>
      </c>
      <c r="F13" s="14"/>
      <c r="G13" s="14"/>
      <c r="H13" s="15"/>
      <c r="I13" s="14"/>
      <c r="J13" s="14"/>
      <c r="K13" s="15"/>
    </row>
    <row r="14" spans="1:11" ht="14.4">
      <c r="A14" s="1">
        <v>54010</v>
      </c>
      <c r="B14" s="2" t="s">
        <v>4092</v>
      </c>
      <c r="C14" s="1">
        <v>5</v>
      </c>
      <c r="D14" s="2" t="s">
        <v>1</v>
      </c>
      <c r="E14" s="2" t="s">
        <v>4085</v>
      </c>
      <c r="F14" s="14"/>
      <c r="G14" s="14"/>
      <c r="H14" s="15"/>
      <c r="I14" s="14"/>
      <c r="J14" s="14"/>
      <c r="K14" s="15"/>
    </row>
    <row r="15" spans="1:11" ht="14.4">
      <c r="A15" s="1">
        <v>54012</v>
      </c>
      <c r="B15" s="2" t="s">
        <v>4093</v>
      </c>
      <c r="C15" s="1">
        <v>1</v>
      </c>
      <c r="D15" s="2" t="s">
        <v>1</v>
      </c>
      <c r="E15" s="2" t="s">
        <v>4085</v>
      </c>
      <c r="F15" s="13">
        <v>1645828</v>
      </c>
      <c r="G15" s="13">
        <v>711982035</v>
      </c>
      <c r="H15" s="17">
        <v>0.6048</v>
      </c>
      <c r="I15" s="13">
        <v>1975477</v>
      </c>
      <c r="J15" s="13">
        <v>693845322</v>
      </c>
      <c r="K15" s="17">
        <v>0.58940000000000003</v>
      </c>
    </row>
    <row r="16" spans="1:11" ht="14.4">
      <c r="A16" s="1">
        <v>54013</v>
      </c>
      <c r="B16" s="2" t="s">
        <v>4094</v>
      </c>
      <c r="C16" s="1">
        <v>20</v>
      </c>
      <c r="D16" s="2" t="s">
        <v>1</v>
      </c>
      <c r="E16" s="2" t="s">
        <v>4085</v>
      </c>
      <c r="F16" s="14"/>
      <c r="G16" s="14"/>
      <c r="H16" s="15"/>
      <c r="I16" s="14"/>
      <c r="J16" s="14"/>
      <c r="K16" s="15"/>
    </row>
    <row r="17" spans="1:11" ht="14.4">
      <c r="A17" s="1">
        <v>54014</v>
      </c>
      <c r="B17" s="2" t="s">
        <v>4095</v>
      </c>
      <c r="C17" s="1">
        <v>9</v>
      </c>
      <c r="D17" s="2" t="s">
        <v>1</v>
      </c>
      <c r="E17" s="2" t="s">
        <v>4085</v>
      </c>
      <c r="F17" s="14"/>
      <c r="G17" s="14"/>
      <c r="H17" s="15"/>
      <c r="I17" s="14"/>
      <c r="J17" s="14"/>
      <c r="K17" s="15"/>
    </row>
    <row r="18" spans="1:11" ht="14.4">
      <c r="A18" s="1">
        <v>54015</v>
      </c>
      <c r="B18" s="2" t="s">
        <v>4096</v>
      </c>
      <c r="C18" s="1">
        <v>15</v>
      </c>
      <c r="D18" s="2" t="s">
        <v>1</v>
      </c>
      <c r="E18" s="2" t="s">
        <v>4085</v>
      </c>
      <c r="F18" s="14"/>
      <c r="G18" s="14"/>
      <c r="H18" s="15"/>
      <c r="I18" s="14"/>
      <c r="J18" s="14"/>
      <c r="K18" s="15"/>
    </row>
    <row r="19" spans="1:11" ht="14.4">
      <c r="A19" s="1">
        <v>54016</v>
      </c>
      <c r="B19" s="2" t="s">
        <v>4097</v>
      </c>
      <c r="C19" s="1">
        <v>16</v>
      </c>
      <c r="D19" s="2" t="s">
        <v>1</v>
      </c>
      <c r="E19" s="2" t="s">
        <v>4085</v>
      </c>
      <c r="F19" s="14"/>
      <c r="G19" s="14"/>
      <c r="H19" s="15"/>
      <c r="I19" s="14"/>
      <c r="J19" s="14"/>
      <c r="K19" s="15"/>
    </row>
    <row r="20" spans="1:11" ht="14.4">
      <c r="A20" s="1">
        <v>54017</v>
      </c>
      <c r="B20" s="2" t="s">
        <v>4098</v>
      </c>
      <c r="C20" s="1">
        <v>6</v>
      </c>
      <c r="D20" s="2" t="s">
        <v>1</v>
      </c>
      <c r="E20" s="2" t="s">
        <v>4085</v>
      </c>
      <c r="F20" s="14"/>
      <c r="G20" s="14"/>
      <c r="H20" s="15"/>
      <c r="I20" s="14"/>
      <c r="J20" s="14"/>
      <c r="K20" s="15"/>
    </row>
    <row r="21" spans="1:11" ht="14.4">
      <c r="A21" s="1">
        <v>54020</v>
      </c>
      <c r="B21" s="2" t="s">
        <v>4099</v>
      </c>
      <c r="C21" s="1">
        <v>15</v>
      </c>
      <c r="D21" s="2" t="s">
        <v>1</v>
      </c>
      <c r="E21" s="2" t="s">
        <v>4085</v>
      </c>
      <c r="F21" s="14"/>
      <c r="G21" s="14"/>
      <c r="H21" s="15"/>
      <c r="I21" s="14"/>
      <c r="J21" s="14"/>
      <c r="K21" s="15"/>
    </row>
    <row r="22" spans="1:11" ht="14.4">
      <c r="A22" s="1">
        <v>54022</v>
      </c>
      <c r="B22" s="2" t="s">
        <v>4100</v>
      </c>
      <c r="C22" s="1">
        <v>8</v>
      </c>
      <c r="D22" s="2" t="s">
        <v>1</v>
      </c>
      <c r="E22" s="2" t="s">
        <v>4085</v>
      </c>
      <c r="F22" s="14"/>
      <c r="G22" s="14"/>
      <c r="H22" s="15"/>
      <c r="I22" s="14"/>
      <c r="J22" s="14"/>
      <c r="K22" s="15"/>
    </row>
    <row r="23" spans="1:11" ht="14.4">
      <c r="A23" s="1">
        <v>54023</v>
      </c>
      <c r="B23" s="2" t="s">
        <v>4101</v>
      </c>
      <c r="C23" s="1">
        <v>2</v>
      </c>
      <c r="D23" s="2" t="s">
        <v>1</v>
      </c>
      <c r="E23" s="2" t="s">
        <v>4085</v>
      </c>
      <c r="F23" s="14"/>
      <c r="G23" s="14"/>
      <c r="H23" s="15"/>
      <c r="I23" s="14"/>
      <c r="J23" s="14"/>
      <c r="K23" s="15"/>
    </row>
    <row r="24" spans="1:11" ht="14.4">
      <c r="A24" s="1">
        <v>54024</v>
      </c>
      <c r="B24" s="2" t="s">
        <v>4102</v>
      </c>
      <c r="C24" s="1">
        <v>12</v>
      </c>
      <c r="D24" s="2" t="s">
        <v>1</v>
      </c>
      <c r="E24" s="2" t="s">
        <v>4085</v>
      </c>
      <c r="F24" s="14"/>
      <c r="G24" s="14"/>
      <c r="H24" s="15"/>
      <c r="I24" s="14"/>
      <c r="J24" s="14"/>
      <c r="K24" s="15"/>
    </row>
    <row r="25" spans="1:11" ht="14.4">
      <c r="A25" s="1">
        <v>54025</v>
      </c>
      <c r="B25" s="2" t="s">
        <v>4103</v>
      </c>
      <c r="C25" s="1">
        <v>6</v>
      </c>
      <c r="D25" s="2" t="s">
        <v>1</v>
      </c>
      <c r="E25" s="2" t="s">
        <v>4085</v>
      </c>
      <c r="F25" s="14"/>
      <c r="G25" s="14"/>
      <c r="H25" s="15"/>
      <c r="I25" s="14"/>
      <c r="J25" s="14"/>
      <c r="K25" s="15"/>
    </row>
    <row r="26" spans="1:11" ht="14.4">
      <c r="A26" s="1">
        <v>54026</v>
      </c>
      <c r="B26" s="2" t="s">
        <v>4104</v>
      </c>
      <c r="C26" s="1">
        <v>8</v>
      </c>
      <c r="D26" s="2" t="s">
        <v>1</v>
      </c>
      <c r="E26" s="2" t="s">
        <v>4085</v>
      </c>
      <c r="F26" s="14"/>
      <c r="G26" s="14"/>
      <c r="H26" s="15"/>
      <c r="I26" s="14"/>
      <c r="J26" s="14"/>
      <c r="K26" s="15"/>
    </row>
    <row r="27" spans="1:11" ht="14.4">
      <c r="A27" s="1">
        <v>54027</v>
      </c>
      <c r="B27" s="2" t="s">
        <v>4105</v>
      </c>
      <c r="C27" s="1">
        <v>16</v>
      </c>
      <c r="D27" s="2" t="s">
        <v>1</v>
      </c>
      <c r="E27" s="2" t="s">
        <v>4085</v>
      </c>
      <c r="F27" s="14"/>
      <c r="G27" s="14"/>
      <c r="H27" s="15"/>
      <c r="I27" s="14"/>
      <c r="J27" s="14"/>
      <c r="K27" s="15"/>
    </row>
    <row r="28" spans="1:11" ht="14.4">
      <c r="A28" s="1">
        <v>54029</v>
      </c>
      <c r="B28" s="2" t="s">
        <v>4106</v>
      </c>
      <c r="C28" s="1">
        <v>8</v>
      </c>
      <c r="D28" s="2" t="s">
        <v>1</v>
      </c>
      <c r="E28" s="2" t="s">
        <v>4085</v>
      </c>
      <c r="F28" s="14"/>
      <c r="G28" s="14"/>
      <c r="H28" s="15"/>
      <c r="I28" s="14"/>
      <c r="J28" s="14"/>
      <c r="K28" s="15"/>
    </row>
    <row r="29" spans="1:11" ht="14.4">
      <c r="A29" s="1">
        <v>54030</v>
      </c>
      <c r="B29" s="2" t="s">
        <v>4107</v>
      </c>
      <c r="C29" s="1">
        <v>5</v>
      </c>
      <c r="D29" s="2" t="s">
        <v>1</v>
      </c>
      <c r="E29" s="2" t="s">
        <v>4085</v>
      </c>
      <c r="F29" s="14"/>
      <c r="G29" s="14"/>
      <c r="H29" s="15"/>
      <c r="I29" s="14"/>
      <c r="J29" s="14"/>
      <c r="K29" s="15"/>
    </row>
    <row r="30" spans="1:11" ht="14.4">
      <c r="A30" s="1">
        <v>54031</v>
      </c>
      <c r="B30" s="2" t="s">
        <v>4108</v>
      </c>
      <c r="C30" s="1">
        <v>8</v>
      </c>
      <c r="D30" s="2" t="s">
        <v>1</v>
      </c>
      <c r="E30" s="2" t="s">
        <v>4085</v>
      </c>
      <c r="F30" s="14"/>
      <c r="G30" s="14"/>
      <c r="H30" s="15"/>
      <c r="I30" s="14"/>
      <c r="J30" s="14"/>
      <c r="K30" s="15"/>
    </row>
    <row r="31" spans="1:11" ht="14.4">
      <c r="A31" s="1">
        <v>54033</v>
      </c>
      <c r="B31" s="2" t="s">
        <v>4109</v>
      </c>
      <c r="C31" s="1">
        <v>6</v>
      </c>
      <c r="D31" s="2" t="s">
        <v>1</v>
      </c>
      <c r="E31" s="2" t="s">
        <v>4085</v>
      </c>
      <c r="F31" s="14"/>
      <c r="G31" s="14"/>
      <c r="H31" s="15"/>
      <c r="I31" s="14"/>
      <c r="J31" s="14"/>
      <c r="K31" s="15"/>
    </row>
    <row r="32" spans="1:11" ht="14.4">
      <c r="A32" s="1">
        <v>54039</v>
      </c>
      <c r="B32" s="2" t="s">
        <v>4110</v>
      </c>
      <c r="C32" s="1">
        <v>29</v>
      </c>
      <c r="D32" s="2" t="s">
        <v>1</v>
      </c>
      <c r="E32" s="2" t="s">
        <v>4085</v>
      </c>
      <c r="F32" s="14"/>
      <c r="G32" s="14"/>
      <c r="H32" s="15"/>
      <c r="I32" s="14"/>
      <c r="J32" s="14"/>
      <c r="K32" s="15"/>
    </row>
    <row r="33" spans="1:11" ht="14.4">
      <c r="A33" s="1">
        <v>54040</v>
      </c>
      <c r="B33" s="2" t="s">
        <v>4111</v>
      </c>
      <c r="C33" s="1">
        <v>12</v>
      </c>
      <c r="D33" s="2" t="s">
        <v>1</v>
      </c>
      <c r="E33" s="2" t="s">
        <v>4085</v>
      </c>
      <c r="F33" s="14"/>
      <c r="G33" s="14"/>
      <c r="H33" s="15"/>
      <c r="I33" s="14"/>
      <c r="J33" s="14"/>
      <c r="K33" s="15"/>
    </row>
    <row r="34" spans="1:11" ht="14.4">
      <c r="A34" s="1">
        <v>54900</v>
      </c>
      <c r="B34" s="2" t="s">
        <v>4112</v>
      </c>
      <c r="C34" s="1">
        <v>99</v>
      </c>
      <c r="D34" s="2" t="s">
        <v>1</v>
      </c>
      <c r="E34" s="2" t="s">
        <v>4085</v>
      </c>
      <c r="F34" s="14"/>
      <c r="G34" s="14"/>
      <c r="H34" s="15"/>
      <c r="I34" s="14"/>
      <c r="J34" s="14"/>
      <c r="K34" s="15"/>
    </row>
    <row r="35" spans="1:11" ht="14.4">
      <c r="A35" s="1">
        <v>54901</v>
      </c>
      <c r="B35" s="2" t="s">
        <v>4113</v>
      </c>
      <c r="C35" s="1">
        <v>99</v>
      </c>
      <c r="D35" s="2" t="s">
        <v>1</v>
      </c>
      <c r="E35" s="2" t="s">
        <v>4085</v>
      </c>
      <c r="F35" s="14"/>
      <c r="G35" s="14"/>
      <c r="H35" s="15"/>
      <c r="I35" s="14"/>
      <c r="J35" s="14"/>
      <c r="K35" s="15"/>
    </row>
    <row r="36" spans="1:11" ht="14.4">
      <c r="A36" s="1">
        <v>64919</v>
      </c>
      <c r="B36" s="2" t="s">
        <v>2072</v>
      </c>
      <c r="C36" s="1">
        <v>99</v>
      </c>
      <c r="D36" s="2" t="s">
        <v>1</v>
      </c>
      <c r="E36" s="2" t="s">
        <v>4085</v>
      </c>
      <c r="F36" s="14"/>
      <c r="G36" s="14"/>
      <c r="H36" s="15"/>
      <c r="I36" s="14"/>
      <c r="J36" s="14"/>
      <c r="K36" s="15"/>
    </row>
    <row r="37" spans="1:11" ht="14.4">
      <c r="A37" s="1">
        <v>65310</v>
      </c>
      <c r="B37" s="2" t="s">
        <v>4114</v>
      </c>
      <c r="C37" s="1">
        <v>27</v>
      </c>
      <c r="D37" s="2" t="s">
        <v>1</v>
      </c>
      <c r="E37" s="2" t="s">
        <v>4085</v>
      </c>
      <c r="F37" s="14"/>
      <c r="G37" s="14"/>
      <c r="H37" s="15"/>
      <c r="I37" s="14"/>
      <c r="J37" s="14"/>
      <c r="K37" s="15"/>
    </row>
    <row r="38" spans="1:11" ht="14.4">
      <c r="A38" s="1">
        <v>65678</v>
      </c>
      <c r="B38" s="2" t="s">
        <v>4115</v>
      </c>
      <c r="C38" s="1">
        <v>30</v>
      </c>
      <c r="D38" s="2" t="s">
        <v>1</v>
      </c>
      <c r="E38" s="2" t="s">
        <v>4085</v>
      </c>
      <c r="F38" s="14"/>
      <c r="G38" s="14"/>
      <c r="H38" s="15"/>
      <c r="I38" s="14"/>
      <c r="J38" s="14"/>
      <c r="K38" s="15"/>
    </row>
    <row r="39" spans="1:11" ht="14.4">
      <c r="A39" s="1">
        <v>65679</v>
      </c>
      <c r="B39" s="2" t="s">
        <v>4116</v>
      </c>
      <c r="C39" s="1">
        <v>9</v>
      </c>
      <c r="D39" s="2" t="s">
        <v>1</v>
      </c>
      <c r="E39" s="2" t="s">
        <v>4085</v>
      </c>
      <c r="F39" s="14"/>
      <c r="G39" s="14"/>
      <c r="H39" s="15"/>
      <c r="I39" s="14"/>
      <c r="J39" s="14"/>
      <c r="K39" s="15"/>
    </row>
    <row r="40" spans="1:11" ht="14.4">
      <c r="A40" s="1">
        <v>65762</v>
      </c>
      <c r="B40" s="2" t="s">
        <v>4117</v>
      </c>
      <c r="C40" s="1">
        <v>6</v>
      </c>
      <c r="D40" s="2" t="s">
        <v>1</v>
      </c>
      <c r="E40" s="2" t="s">
        <v>4085</v>
      </c>
      <c r="F40" s="14"/>
      <c r="G40" s="14"/>
      <c r="H40" s="15"/>
      <c r="I40" s="14"/>
      <c r="J40" s="14"/>
      <c r="K40" s="15"/>
    </row>
    <row r="41" spans="1:11" ht="14.4">
      <c r="A41" s="1">
        <v>65807</v>
      </c>
      <c r="B41" s="2" t="s">
        <v>4118</v>
      </c>
      <c r="C41" s="1">
        <v>69</v>
      </c>
      <c r="D41" s="2" t="s">
        <v>1</v>
      </c>
      <c r="E41" s="2" t="s">
        <v>4085</v>
      </c>
      <c r="F41" s="14"/>
      <c r="G41" s="14"/>
      <c r="H41" s="15"/>
      <c r="I41" s="14"/>
      <c r="J41" s="14"/>
      <c r="K41" s="15"/>
    </row>
    <row r="42" spans="1:11" ht="14.4">
      <c r="A42" s="1">
        <v>65848</v>
      </c>
      <c r="B42" s="2" t="s">
        <v>4119</v>
      </c>
      <c r="C42" s="1">
        <v>57</v>
      </c>
      <c r="D42" s="2" t="s">
        <v>1</v>
      </c>
      <c r="E42" s="2" t="s">
        <v>4085</v>
      </c>
      <c r="F42" s="14"/>
      <c r="G42" s="14"/>
      <c r="H42" s="15"/>
      <c r="I42" s="14"/>
      <c r="J42" s="14"/>
      <c r="K42" s="15"/>
    </row>
    <row r="43" spans="1:11" ht="14.4">
      <c r="A43" s="1">
        <v>65852</v>
      </c>
      <c r="B43" s="2" t="s">
        <v>4120</v>
      </c>
      <c r="C43" s="1">
        <v>71</v>
      </c>
      <c r="D43" s="2" t="s">
        <v>1</v>
      </c>
      <c r="E43" s="2" t="s">
        <v>4085</v>
      </c>
      <c r="F43" s="14"/>
      <c r="G43" s="14"/>
      <c r="H43" s="15"/>
      <c r="I43" s="14"/>
      <c r="J43" s="14"/>
      <c r="K43" s="15"/>
    </row>
    <row r="44" spans="1:11" ht="14.4">
      <c r="A44" s="1">
        <v>66297</v>
      </c>
      <c r="B44" s="2" t="s">
        <v>4121</v>
      </c>
      <c r="C44" s="1">
        <v>29</v>
      </c>
      <c r="D44" s="2" t="s">
        <v>1</v>
      </c>
      <c r="E44" s="2" t="s">
        <v>4085</v>
      </c>
      <c r="F44" s="14"/>
      <c r="G44" s="14"/>
      <c r="H44" s="15"/>
      <c r="I44" s="14"/>
      <c r="J44" s="14"/>
      <c r="K44" s="15"/>
    </row>
    <row r="45" spans="1:11" ht="14.4">
      <c r="A45" s="1">
        <v>66762</v>
      </c>
      <c r="B45" s="2" t="s">
        <v>4122</v>
      </c>
      <c r="C45" s="1">
        <v>6</v>
      </c>
      <c r="D45" s="2" t="s">
        <v>1</v>
      </c>
      <c r="E45" s="2" t="s">
        <v>4085</v>
      </c>
      <c r="F45" s="14"/>
      <c r="G45" s="14"/>
      <c r="H45" s="15"/>
      <c r="I45" s="14"/>
      <c r="J45" s="14"/>
      <c r="K45" s="15"/>
    </row>
    <row r="46" spans="1:11" ht="14.4">
      <c r="A46" s="1">
        <v>66854</v>
      </c>
      <c r="B46" s="2" t="s">
        <v>4123</v>
      </c>
      <c r="C46" s="1">
        <v>6</v>
      </c>
      <c r="D46" s="2" t="s">
        <v>1</v>
      </c>
      <c r="E46" s="2" t="s">
        <v>4085</v>
      </c>
      <c r="F46" s="14"/>
      <c r="G46" s="14"/>
      <c r="H46" s="15"/>
      <c r="I46" s="14"/>
      <c r="J46" s="14"/>
      <c r="K46" s="15"/>
    </row>
    <row r="47" spans="1:11" ht="14.4">
      <c r="A47" s="1">
        <v>66989</v>
      </c>
      <c r="B47" s="2" t="s">
        <v>4124</v>
      </c>
      <c r="C47" s="1">
        <v>6</v>
      </c>
      <c r="D47" s="2" t="s">
        <v>1</v>
      </c>
      <c r="E47" s="2" t="s">
        <v>4085</v>
      </c>
      <c r="F47" s="14"/>
      <c r="G47" s="14"/>
      <c r="H47" s="15"/>
      <c r="I47" s="14"/>
      <c r="J47" s="14"/>
      <c r="K47" s="15"/>
    </row>
    <row r="48" spans="1:11" ht="14.4">
      <c r="A48" s="1">
        <v>67498</v>
      </c>
      <c r="B48" s="2" t="s">
        <v>4125</v>
      </c>
      <c r="C48" s="1">
        <v>6</v>
      </c>
      <c r="D48" s="2" t="s">
        <v>1</v>
      </c>
      <c r="E48" s="2" t="s">
        <v>4085</v>
      </c>
      <c r="F48" s="14"/>
      <c r="G48" s="14"/>
      <c r="H48" s="15"/>
      <c r="I48" s="14"/>
      <c r="J48" s="14"/>
      <c r="K48" s="15"/>
    </row>
    <row r="49" spans="1:11" ht="14.4">
      <c r="A49" s="1">
        <v>67618</v>
      </c>
      <c r="B49" s="2" t="s">
        <v>4126</v>
      </c>
      <c r="C49" s="1">
        <v>6</v>
      </c>
      <c r="D49" s="2" t="s">
        <v>1</v>
      </c>
      <c r="E49" s="2" t="s">
        <v>4085</v>
      </c>
      <c r="F49" s="14"/>
      <c r="G49" s="14"/>
      <c r="H49" s="15"/>
      <c r="I49" s="14"/>
      <c r="J49" s="14"/>
      <c r="K49" s="15"/>
    </row>
    <row r="50" spans="1:11" ht="14.4">
      <c r="A50" s="1">
        <v>67767</v>
      </c>
      <c r="B50" s="2" t="s">
        <v>426</v>
      </c>
      <c r="C50" s="1">
        <v>47</v>
      </c>
      <c r="D50" s="2" t="s">
        <v>1</v>
      </c>
      <c r="E50" s="2" t="s">
        <v>4085</v>
      </c>
      <c r="F50" s="14"/>
      <c r="G50" s="14"/>
      <c r="H50" s="15"/>
      <c r="I50" s="14"/>
      <c r="J50" s="14"/>
      <c r="K50" s="15"/>
    </row>
    <row r="51" spans="1:11" ht="14.4">
      <c r="A51" s="1">
        <v>64046</v>
      </c>
      <c r="B51" s="2" t="s">
        <v>1554</v>
      </c>
      <c r="C51" s="1">
        <v>51</v>
      </c>
      <c r="D51" s="2" t="s">
        <v>1</v>
      </c>
      <c r="E51" s="2" t="s">
        <v>4085</v>
      </c>
      <c r="F51" s="14"/>
      <c r="G51" s="14"/>
      <c r="H51" s="15"/>
      <c r="I51" s="14"/>
      <c r="J51" s="14"/>
      <c r="K51" s="15"/>
    </row>
    <row r="52" spans="1:11" ht="14.4">
      <c r="A52" s="1">
        <v>66272</v>
      </c>
      <c r="B52" s="2" t="s">
        <v>2074</v>
      </c>
      <c r="C52" s="1">
        <v>95</v>
      </c>
      <c r="D52" s="2" t="s">
        <v>1</v>
      </c>
      <c r="E52" s="2" t="s">
        <v>4085</v>
      </c>
      <c r="F52" s="14"/>
      <c r="G52" s="14"/>
      <c r="H52" s="15"/>
      <c r="I52" s="14"/>
      <c r="J52" s="14"/>
      <c r="K52" s="15"/>
    </row>
    <row r="53" spans="1:11" ht="14.4">
      <c r="A53" s="1">
        <v>66269</v>
      </c>
      <c r="B53" s="2" t="s">
        <v>1371</v>
      </c>
      <c r="C53" s="1">
        <v>95</v>
      </c>
      <c r="D53" s="2" t="s">
        <v>1</v>
      </c>
      <c r="E53" s="2" t="s">
        <v>4085</v>
      </c>
      <c r="F53" s="14"/>
      <c r="G53" s="14"/>
      <c r="H53" s="15"/>
      <c r="I53" s="14"/>
      <c r="J53" s="14"/>
      <c r="K53" s="15"/>
    </row>
    <row r="54" spans="1:11" ht="14.4">
      <c r="A54" s="1">
        <v>64045</v>
      </c>
      <c r="B54" s="2" t="s">
        <v>1373</v>
      </c>
      <c r="C54" s="1">
        <v>23</v>
      </c>
      <c r="D54" s="2" t="s">
        <v>1</v>
      </c>
      <c r="E54" s="2" t="s">
        <v>4085</v>
      </c>
      <c r="F54" s="14"/>
      <c r="G54" s="14"/>
      <c r="H54" s="15"/>
      <c r="I54" s="14"/>
      <c r="J54" s="14"/>
      <c r="K54" s="15"/>
    </row>
    <row r="55" spans="1:11" ht="14.4">
      <c r="A55" s="1">
        <v>66153</v>
      </c>
      <c r="B55" s="2" t="s">
        <v>449</v>
      </c>
      <c r="C55" s="1">
        <v>47</v>
      </c>
      <c r="D55" s="2" t="s">
        <v>1</v>
      </c>
      <c r="E55" s="2" t="s">
        <v>4085</v>
      </c>
      <c r="F55" s="14"/>
      <c r="G55" s="14"/>
      <c r="H55" s="15"/>
      <c r="I55" s="14"/>
      <c r="J55" s="14"/>
      <c r="K55" s="15"/>
    </row>
    <row r="56" spans="1:11" ht="13.2">
      <c r="F56" s="14"/>
      <c r="G56" s="14"/>
      <c r="H56" s="15"/>
      <c r="I56" s="14"/>
      <c r="J56" s="14"/>
      <c r="K56" s="15"/>
    </row>
    <row r="57" spans="1:11" ht="13.2">
      <c r="F57" s="14"/>
      <c r="G57" s="14"/>
      <c r="H57" s="15"/>
      <c r="I57" s="14"/>
      <c r="J57" s="14"/>
      <c r="K57" s="15"/>
    </row>
    <row r="58" spans="1:11" ht="13.2">
      <c r="F58" s="14"/>
      <c r="G58" s="14"/>
      <c r="H58" s="15"/>
      <c r="I58" s="14"/>
      <c r="J58" s="14"/>
      <c r="K58" s="15"/>
    </row>
    <row r="59" spans="1:11" ht="13.2">
      <c r="F59" s="14"/>
      <c r="G59" s="14"/>
      <c r="H59" s="15"/>
      <c r="I59" s="14"/>
      <c r="J59" s="14"/>
      <c r="K59" s="15"/>
    </row>
    <row r="60" spans="1:11" ht="13.2">
      <c r="F60" s="14"/>
      <c r="G60" s="14"/>
      <c r="H60" s="15"/>
      <c r="I60" s="14"/>
      <c r="J60" s="14"/>
      <c r="K60" s="15"/>
    </row>
    <row r="61" spans="1:11" ht="13.2">
      <c r="F61" s="14"/>
      <c r="G61" s="14"/>
      <c r="H61" s="15"/>
      <c r="I61" s="14"/>
      <c r="J61" s="14"/>
      <c r="K61" s="15"/>
    </row>
    <row r="62" spans="1:11" ht="13.2">
      <c r="F62" s="14"/>
      <c r="G62" s="14"/>
      <c r="H62" s="15"/>
      <c r="I62" s="14"/>
      <c r="J62" s="14"/>
      <c r="K62" s="15"/>
    </row>
    <row r="63" spans="1:11" ht="13.2">
      <c r="F63" s="14"/>
      <c r="G63" s="14"/>
      <c r="H63" s="15"/>
      <c r="I63" s="14"/>
      <c r="J63" s="14"/>
      <c r="K63" s="15"/>
    </row>
    <row r="64" spans="1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9"/>
  <sheetViews>
    <sheetView workbookViewId="0"/>
  </sheetViews>
  <sheetFormatPr defaultColWidth="12.6640625" defaultRowHeight="15.75" customHeight="1"/>
  <cols>
    <col min="2" max="2" width="23.332031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22" t="s">
        <v>4853</v>
      </c>
      <c r="G1" s="22" t="s">
        <v>4854</v>
      </c>
      <c r="H1" s="22" t="s">
        <v>4855</v>
      </c>
      <c r="I1" s="22" t="s">
        <v>4856</v>
      </c>
      <c r="J1" s="22" t="s">
        <v>4857</v>
      </c>
      <c r="K1" s="22" t="s">
        <v>4858</v>
      </c>
    </row>
    <row r="2" spans="1:11" ht="14.4">
      <c r="A2" s="1">
        <v>56001</v>
      </c>
      <c r="B2" s="2" t="s">
        <v>4140</v>
      </c>
      <c r="C2" s="1">
        <v>1</v>
      </c>
      <c r="D2" s="2" t="s">
        <v>1</v>
      </c>
      <c r="E2" s="2" t="s">
        <v>4141</v>
      </c>
      <c r="F2" s="73">
        <v>91939</v>
      </c>
      <c r="G2" s="13">
        <v>22527831</v>
      </c>
      <c r="H2" s="17">
        <v>0.43859999999999999</v>
      </c>
      <c r="I2" s="13">
        <v>134704</v>
      </c>
      <c r="J2" s="73">
        <v>20363545</v>
      </c>
      <c r="K2" s="17">
        <v>0.39650000000000002</v>
      </c>
    </row>
    <row r="3" spans="1:11" ht="14.4">
      <c r="A3" s="1">
        <v>56002</v>
      </c>
      <c r="B3" s="2" t="s">
        <v>4142</v>
      </c>
      <c r="C3" s="1">
        <v>5</v>
      </c>
      <c r="D3" s="2" t="s">
        <v>1</v>
      </c>
      <c r="E3" s="2" t="s">
        <v>4141</v>
      </c>
      <c r="F3" s="13">
        <v>30394</v>
      </c>
      <c r="G3" s="13">
        <v>12437873</v>
      </c>
      <c r="H3" s="17">
        <v>0.441</v>
      </c>
      <c r="I3" s="13">
        <v>44880</v>
      </c>
      <c r="J3" s="13">
        <v>11067404</v>
      </c>
      <c r="K3" s="17">
        <v>0.39240000000000003</v>
      </c>
    </row>
    <row r="4" spans="1:11" ht="14.4">
      <c r="A4" s="1">
        <v>56900</v>
      </c>
      <c r="B4" s="2" t="s">
        <v>4143</v>
      </c>
      <c r="C4" s="1">
        <v>99</v>
      </c>
      <c r="D4" s="2" t="s">
        <v>1</v>
      </c>
      <c r="E4" s="2" t="s">
        <v>4141</v>
      </c>
    </row>
    <row r="5" spans="1:11" ht="14.4">
      <c r="A5" s="1">
        <v>66048</v>
      </c>
      <c r="B5" s="2" t="s">
        <v>3120</v>
      </c>
      <c r="C5" s="1">
        <v>8</v>
      </c>
      <c r="D5" s="2" t="s">
        <v>1</v>
      </c>
      <c r="E5" s="2" t="s">
        <v>4141</v>
      </c>
      <c r="F5" s="13">
        <v>4697</v>
      </c>
      <c r="G5" s="13">
        <v>2083729</v>
      </c>
      <c r="H5" s="17">
        <v>0.2311</v>
      </c>
      <c r="I5" s="13">
        <v>8668</v>
      </c>
      <c r="J5" s="13">
        <v>1599683</v>
      </c>
      <c r="K5" s="17">
        <v>0.1774</v>
      </c>
    </row>
    <row r="6" spans="1:11" ht="14.4">
      <c r="A6" s="1">
        <v>66500</v>
      </c>
      <c r="B6" s="2" t="s">
        <v>4144</v>
      </c>
      <c r="C6" s="1">
        <v>47</v>
      </c>
      <c r="D6" s="2" t="s">
        <v>1</v>
      </c>
      <c r="E6" s="2" t="s">
        <v>4141</v>
      </c>
    </row>
    <row r="7" spans="1:11" ht="14.4">
      <c r="A7" s="1">
        <v>64132</v>
      </c>
      <c r="B7" s="2" t="s">
        <v>1053</v>
      </c>
      <c r="C7" s="1">
        <v>51</v>
      </c>
      <c r="D7" s="2" t="s">
        <v>1</v>
      </c>
      <c r="E7" s="2" t="s">
        <v>4141</v>
      </c>
      <c r="F7" s="13">
        <v>1897</v>
      </c>
      <c r="G7" s="13">
        <v>22527831</v>
      </c>
      <c r="H7" s="17">
        <v>0.43859999999999999</v>
      </c>
      <c r="I7" s="13">
        <v>2780</v>
      </c>
      <c r="J7" s="13">
        <v>20363545</v>
      </c>
      <c r="K7" s="17">
        <v>0.39650000000000002</v>
      </c>
    </row>
    <row r="8" spans="1:11" ht="14.4">
      <c r="A8" s="1">
        <v>66275</v>
      </c>
      <c r="B8" s="2" t="s">
        <v>1055</v>
      </c>
      <c r="C8" s="1">
        <v>95</v>
      </c>
      <c r="D8" s="2" t="s">
        <v>1</v>
      </c>
      <c r="E8" s="2" t="s">
        <v>4141</v>
      </c>
    </row>
    <row r="9" spans="1:11" ht="14.4">
      <c r="A9" s="1">
        <v>67767</v>
      </c>
      <c r="B9" s="2" t="s">
        <v>426</v>
      </c>
      <c r="C9" s="1">
        <v>47</v>
      </c>
      <c r="D9" s="2" t="s">
        <v>1</v>
      </c>
      <c r="E9" s="2" t="s">
        <v>4141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37.33203125" customWidth="1"/>
    <col min="7" max="7" width="18" customWidth="1"/>
    <col min="10" max="10" width="17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22" t="s">
        <v>4853</v>
      </c>
      <c r="G1" s="22" t="s">
        <v>4854</v>
      </c>
      <c r="H1" s="22" t="s">
        <v>4855</v>
      </c>
      <c r="I1" s="22" t="s">
        <v>4856</v>
      </c>
      <c r="J1" s="22" t="s">
        <v>4857</v>
      </c>
      <c r="K1" s="22" t="s">
        <v>4858</v>
      </c>
    </row>
    <row r="2" spans="1:11" ht="14.4">
      <c r="A2" s="1">
        <v>64002</v>
      </c>
      <c r="B2" s="2" t="s">
        <v>593</v>
      </c>
      <c r="C2" s="1">
        <v>8</v>
      </c>
      <c r="D2" s="2" t="s">
        <v>1</v>
      </c>
      <c r="E2" s="2" t="s">
        <v>4128</v>
      </c>
      <c r="F2" s="65">
        <v>224</v>
      </c>
      <c r="G2" s="65">
        <v>46797</v>
      </c>
      <c r="H2" s="66">
        <v>7.7100000000000002E-2</v>
      </c>
      <c r="I2" s="65">
        <v>347</v>
      </c>
      <c r="J2" s="65">
        <v>24325</v>
      </c>
      <c r="K2" s="66">
        <v>4.0099999999999997E-2</v>
      </c>
    </row>
    <row r="3" spans="1:11" ht="14.4">
      <c r="A3" s="1">
        <v>55001</v>
      </c>
      <c r="B3" s="2" t="s">
        <v>4127</v>
      </c>
      <c r="C3" s="1">
        <v>12</v>
      </c>
      <c r="D3" s="2" t="s">
        <v>1</v>
      </c>
      <c r="E3" s="2" t="s">
        <v>4128</v>
      </c>
      <c r="F3" s="65">
        <v>80918</v>
      </c>
      <c r="G3" s="65">
        <v>7949849</v>
      </c>
      <c r="H3" s="66">
        <v>0.59840000000000004</v>
      </c>
      <c r="I3" s="65">
        <v>173436</v>
      </c>
      <c r="J3" s="65">
        <v>6238146</v>
      </c>
      <c r="K3" s="66">
        <v>0.46960000000000002</v>
      </c>
    </row>
    <row r="4" spans="1:11" ht="14.4">
      <c r="A4" s="1">
        <v>55002</v>
      </c>
      <c r="B4" s="2" t="s">
        <v>4129</v>
      </c>
      <c r="C4" s="1">
        <v>5</v>
      </c>
      <c r="D4" s="2" t="s">
        <v>1</v>
      </c>
      <c r="E4" s="2" t="s">
        <v>4128</v>
      </c>
      <c r="F4" s="65">
        <v>26</v>
      </c>
      <c r="G4" s="65">
        <v>59473</v>
      </c>
      <c r="H4" s="66">
        <v>0.2041</v>
      </c>
      <c r="I4" s="65">
        <v>68</v>
      </c>
      <c r="J4" s="65">
        <v>-22242</v>
      </c>
      <c r="K4" s="66">
        <v>-7.6300000000000007E-2</v>
      </c>
    </row>
    <row r="5" spans="1:11" ht="14.4">
      <c r="A5" s="1">
        <v>64948</v>
      </c>
      <c r="B5" s="2" t="s">
        <v>592</v>
      </c>
      <c r="C5" s="1">
        <v>99</v>
      </c>
      <c r="D5" s="2" t="s">
        <v>1</v>
      </c>
      <c r="E5" s="2" t="s">
        <v>4128</v>
      </c>
    </row>
    <row r="6" spans="1:11" ht="14.4">
      <c r="A6" s="1">
        <v>55003</v>
      </c>
      <c r="B6" s="2" t="s">
        <v>4078</v>
      </c>
      <c r="C6" s="1">
        <v>20</v>
      </c>
      <c r="D6" s="2" t="s">
        <v>1</v>
      </c>
      <c r="E6" s="2" t="s">
        <v>4128</v>
      </c>
      <c r="G6" s="77"/>
      <c r="H6" s="77"/>
      <c r="J6" s="77"/>
      <c r="K6" s="77"/>
    </row>
    <row r="7" spans="1:11" ht="14.4">
      <c r="A7" s="1">
        <v>64037</v>
      </c>
      <c r="B7" s="2" t="s">
        <v>589</v>
      </c>
      <c r="C7" s="1">
        <v>8</v>
      </c>
      <c r="D7" s="2" t="s">
        <v>1</v>
      </c>
      <c r="E7" s="2" t="s">
        <v>4128</v>
      </c>
      <c r="F7" s="65">
        <v>8833</v>
      </c>
      <c r="G7" s="65">
        <v>1360608</v>
      </c>
      <c r="H7" s="66">
        <v>6.5100000000000005E-2</v>
      </c>
      <c r="I7" s="65">
        <v>17259</v>
      </c>
      <c r="J7" s="65">
        <v>-338920</v>
      </c>
      <c r="K7" s="66">
        <v>-1.6199999999999999E-2</v>
      </c>
    </row>
    <row r="8" spans="1:11" ht="14.4">
      <c r="A8" s="1">
        <v>64169</v>
      </c>
      <c r="B8" s="2" t="s">
        <v>4083</v>
      </c>
      <c r="C8" s="1">
        <v>46</v>
      </c>
      <c r="D8" s="2" t="s">
        <v>1</v>
      </c>
      <c r="E8" s="2" t="s">
        <v>4128</v>
      </c>
    </row>
    <row r="9" spans="1:11" ht="14.4">
      <c r="A9" s="1">
        <v>64038</v>
      </c>
      <c r="B9" s="2" t="s">
        <v>4080</v>
      </c>
      <c r="C9" s="1">
        <v>10</v>
      </c>
      <c r="D9" s="2" t="s">
        <v>1</v>
      </c>
      <c r="E9" s="2" t="s">
        <v>4128</v>
      </c>
      <c r="F9" s="65">
        <v>3531</v>
      </c>
      <c r="G9" s="65">
        <v>-187504</v>
      </c>
      <c r="H9" s="66">
        <v>-4.7699999999999999E-2</v>
      </c>
      <c r="I9" s="65">
        <v>7204</v>
      </c>
      <c r="J9" s="65">
        <v>-1333912</v>
      </c>
      <c r="K9" s="66">
        <v>-0.33950000000000002</v>
      </c>
    </row>
    <row r="10" spans="1:11" ht="14.4">
      <c r="A10" s="1">
        <v>64039</v>
      </c>
      <c r="B10" s="2" t="s">
        <v>4081</v>
      </c>
      <c r="C10" s="1">
        <v>5</v>
      </c>
      <c r="D10" s="2" t="s">
        <v>1</v>
      </c>
      <c r="E10" s="2" t="s">
        <v>4128</v>
      </c>
      <c r="F10" s="65">
        <v>28425</v>
      </c>
      <c r="G10" s="65">
        <v>-187502</v>
      </c>
      <c r="H10" s="66">
        <v>-4.7699999999999999E-2</v>
      </c>
      <c r="I10" s="65">
        <v>57991</v>
      </c>
      <c r="J10" s="65">
        <v>-1333911</v>
      </c>
      <c r="K10" s="66">
        <v>-0.33950000000000002</v>
      </c>
    </row>
    <row r="11" spans="1:11" ht="14.4">
      <c r="A11" s="1">
        <v>64046</v>
      </c>
      <c r="B11" s="2" t="s">
        <v>1554</v>
      </c>
      <c r="C11" s="1">
        <v>51</v>
      </c>
      <c r="D11" s="2" t="s">
        <v>1</v>
      </c>
      <c r="E11" s="2" t="s">
        <v>4128</v>
      </c>
      <c r="F11" s="65">
        <v>194</v>
      </c>
      <c r="G11" s="65">
        <v>1374167</v>
      </c>
      <c r="H11" s="66">
        <v>0.4214</v>
      </c>
      <c r="I11" s="65">
        <v>431</v>
      </c>
      <c r="J11" s="65">
        <v>904307</v>
      </c>
      <c r="K11" s="66">
        <v>0.27729999999999999</v>
      </c>
    </row>
    <row r="12" spans="1:11" ht="14.4">
      <c r="A12" s="1">
        <v>55004</v>
      </c>
      <c r="B12" s="2" t="s">
        <v>4130</v>
      </c>
      <c r="C12" s="1">
        <v>5</v>
      </c>
      <c r="D12" s="2" t="s">
        <v>1</v>
      </c>
      <c r="E12" s="2" t="s">
        <v>4128</v>
      </c>
      <c r="F12" s="65">
        <v>1918</v>
      </c>
      <c r="G12" s="65">
        <v>497562</v>
      </c>
      <c r="H12" s="66">
        <v>0.22140000000000001</v>
      </c>
      <c r="I12" s="65">
        <v>3272</v>
      </c>
      <c r="J12" s="65">
        <v>259484</v>
      </c>
      <c r="K12" s="66">
        <v>0.1154</v>
      </c>
    </row>
    <row r="13" spans="1:11" ht="14.4">
      <c r="A13" s="1">
        <v>26007</v>
      </c>
      <c r="B13" s="2" t="s">
        <v>2758</v>
      </c>
      <c r="C13" s="1">
        <v>20</v>
      </c>
      <c r="D13" s="2" t="s">
        <v>1</v>
      </c>
      <c r="E13" s="2" t="s">
        <v>4128</v>
      </c>
      <c r="G13" s="77"/>
      <c r="H13" s="77"/>
      <c r="J13" s="77"/>
      <c r="K13" s="77"/>
    </row>
    <row r="14" spans="1:11" ht="14.4">
      <c r="A14" s="1">
        <v>64072</v>
      </c>
      <c r="B14" s="2" t="s">
        <v>2766</v>
      </c>
      <c r="C14" s="1">
        <v>8</v>
      </c>
      <c r="D14" s="2" t="s">
        <v>1</v>
      </c>
      <c r="E14" s="2" t="s">
        <v>4128</v>
      </c>
      <c r="F14" s="65">
        <v>1719</v>
      </c>
      <c r="G14" s="65">
        <v>1239329</v>
      </c>
      <c r="H14" s="66">
        <v>0.36649999999999999</v>
      </c>
      <c r="I14" s="65">
        <v>3841</v>
      </c>
      <c r="J14" s="65">
        <v>769498</v>
      </c>
      <c r="K14" s="66">
        <v>0.2276</v>
      </c>
    </row>
    <row r="15" spans="1:11" ht="14.4">
      <c r="A15" s="1">
        <v>64073</v>
      </c>
      <c r="B15" s="2" t="s">
        <v>2768</v>
      </c>
      <c r="C15" s="1">
        <v>7</v>
      </c>
      <c r="D15" s="2" t="s">
        <v>1</v>
      </c>
      <c r="E15" s="2" t="s">
        <v>4128</v>
      </c>
      <c r="F15" s="65">
        <v>162</v>
      </c>
      <c r="G15" s="65">
        <v>266292</v>
      </c>
      <c r="H15" s="66">
        <v>0.22889999999999999</v>
      </c>
      <c r="I15" s="65">
        <v>310</v>
      </c>
      <c r="J15" s="65">
        <v>120008</v>
      </c>
      <c r="K15" s="66">
        <v>0.1032</v>
      </c>
    </row>
    <row r="16" spans="1:11" ht="14.4">
      <c r="A16" s="1">
        <v>64927</v>
      </c>
      <c r="B16" s="2" t="s">
        <v>2769</v>
      </c>
      <c r="C16" s="1">
        <v>99</v>
      </c>
      <c r="D16" s="2" t="s">
        <v>1</v>
      </c>
      <c r="E16" s="2" t="s">
        <v>4128</v>
      </c>
      <c r="G16" s="77"/>
      <c r="H16" s="77"/>
      <c r="J16" s="77"/>
      <c r="K16" s="77"/>
    </row>
    <row r="17" spans="1:11" ht="14.4">
      <c r="A17" s="1">
        <v>64249</v>
      </c>
      <c r="B17" s="2" t="s">
        <v>2761</v>
      </c>
      <c r="C17" s="1">
        <v>60</v>
      </c>
      <c r="D17" s="2" t="s">
        <v>1</v>
      </c>
      <c r="E17" s="2" t="s">
        <v>4128</v>
      </c>
      <c r="G17" s="77"/>
      <c r="H17" s="77"/>
      <c r="J17" s="77"/>
      <c r="K17" s="77"/>
    </row>
    <row r="18" spans="1:11" ht="14.4">
      <c r="A18" s="1">
        <v>55903</v>
      </c>
      <c r="B18" s="2" t="s">
        <v>4137</v>
      </c>
      <c r="C18" s="1">
        <v>99</v>
      </c>
      <c r="D18" s="2" t="s">
        <v>1</v>
      </c>
      <c r="E18" s="2" t="s">
        <v>4128</v>
      </c>
      <c r="G18" s="77"/>
      <c r="H18" s="77"/>
      <c r="J18" s="77"/>
      <c r="K18" s="77"/>
    </row>
    <row r="19" spans="1:11" ht="14.4">
      <c r="A19" s="1">
        <v>55005</v>
      </c>
      <c r="B19" s="2" t="s">
        <v>4131</v>
      </c>
      <c r="C19" s="1">
        <v>5</v>
      </c>
      <c r="D19" s="2" t="s">
        <v>1</v>
      </c>
      <c r="E19" s="2" t="s">
        <v>4128</v>
      </c>
      <c r="F19" s="65">
        <v>3631</v>
      </c>
      <c r="G19" s="65">
        <v>1082025</v>
      </c>
      <c r="H19" s="66">
        <v>0.33079999999999998</v>
      </c>
      <c r="I19" s="65">
        <v>4884</v>
      </c>
      <c r="J19" s="65">
        <v>962119</v>
      </c>
      <c r="K19" s="66">
        <v>0.29409999999999997</v>
      </c>
    </row>
    <row r="20" spans="1:11" ht="14.4">
      <c r="A20" s="1">
        <v>55902</v>
      </c>
      <c r="B20" s="2" t="s">
        <v>4136</v>
      </c>
      <c r="C20" s="1">
        <v>99</v>
      </c>
      <c r="D20" s="2" t="s">
        <v>1</v>
      </c>
      <c r="E20" s="2" t="s">
        <v>4128</v>
      </c>
      <c r="G20" s="77"/>
      <c r="H20" s="77"/>
      <c r="J20" s="77"/>
      <c r="K20" s="77"/>
    </row>
    <row r="21" spans="1:11" ht="14.4">
      <c r="A21" s="1">
        <v>65089</v>
      </c>
      <c r="B21" s="2" t="s">
        <v>4138</v>
      </c>
      <c r="C21" s="1">
        <v>45</v>
      </c>
      <c r="D21" s="2" t="s">
        <v>1</v>
      </c>
      <c r="E21" s="2" t="s">
        <v>4128</v>
      </c>
      <c r="F21" s="65">
        <v>27024</v>
      </c>
      <c r="G21" s="65">
        <v>7639877</v>
      </c>
      <c r="H21" s="66">
        <v>0.2576</v>
      </c>
      <c r="I21" s="65">
        <v>48798</v>
      </c>
      <c r="J21" s="65">
        <v>4756512</v>
      </c>
      <c r="K21" s="66">
        <v>0.16039999999999999</v>
      </c>
    </row>
    <row r="22" spans="1:11" ht="14.4">
      <c r="A22" s="1">
        <v>55006</v>
      </c>
      <c r="B22" s="2" t="s">
        <v>4132</v>
      </c>
      <c r="C22" s="1">
        <v>8</v>
      </c>
      <c r="D22" s="2" t="s">
        <v>1</v>
      </c>
      <c r="E22" s="2" t="s">
        <v>4128</v>
      </c>
      <c r="F22" s="65">
        <v>28754</v>
      </c>
      <c r="G22" s="65">
        <v>7587338</v>
      </c>
      <c r="H22" s="66">
        <v>0.25530000000000003</v>
      </c>
      <c r="I22" s="65">
        <v>51922</v>
      </c>
      <c r="J22" s="65">
        <v>4703973</v>
      </c>
      <c r="K22" s="66">
        <v>0.1583</v>
      </c>
    </row>
    <row r="23" spans="1:11" ht="14.4">
      <c r="A23" s="1">
        <v>66239</v>
      </c>
      <c r="B23" s="2" t="s">
        <v>4139</v>
      </c>
      <c r="C23" s="1">
        <v>16</v>
      </c>
      <c r="D23" s="2" t="s">
        <v>1</v>
      </c>
      <c r="E23" s="2" t="s">
        <v>4128</v>
      </c>
      <c r="F23" s="65">
        <v>28474</v>
      </c>
      <c r="G23" s="65">
        <v>17974335</v>
      </c>
      <c r="H23" s="66">
        <v>0.38119999999999998</v>
      </c>
      <c r="I23" s="65">
        <v>54507</v>
      </c>
      <c r="J23" s="65">
        <v>12893249</v>
      </c>
      <c r="K23" s="66">
        <v>0.27350000000000002</v>
      </c>
    </row>
    <row r="24" spans="1:11" ht="14.4">
      <c r="A24" s="1">
        <v>67767</v>
      </c>
      <c r="B24" s="2" t="s">
        <v>426</v>
      </c>
      <c r="C24" s="1">
        <v>47</v>
      </c>
      <c r="D24" s="2" t="s">
        <v>1</v>
      </c>
      <c r="E24" s="2" t="s">
        <v>4128</v>
      </c>
      <c r="G24" s="77"/>
      <c r="H24" s="77"/>
      <c r="J24" s="77"/>
      <c r="K24" s="77"/>
    </row>
    <row r="25" spans="1:11" ht="14.4">
      <c r="A25" s="1">
        <v>64117</v>
      </c>
      <c r="B25" s="2" t="s">
        <v>4082</v>
      </c>
      <c r="C25" s="1">
        <v>25</v>
      </c>
      <c r="D25" s="2" t="s">
        <v>1</v>
      </c>
      <c r="E25" s="2" t="s">
        <v>4128</v>
      </c>
      <c r="G25" s="77"/>
      <c r="H25" s="77"/>
      <c r="J25" s="77"/>
      <c r="K25" s="77"/>
    </row>
    <row r="26" spans="1:11" ht="14.4">
      <c r="A26" s="1">
        <v>64118</v>
      </c>
      <c r="B26" s="2" t="s">
        <v>579</v>
      </c>
      <c r="C26" s="1">
        <v>51</v>
      </c>
      <c r="D26" s="2" t="s">
        <v>1</v>
      </c>
      <c r="E26" s="2" t="s">
        <v>4128</v>
      </c>
      <c r="F26" s="65">
        <v>13551</v>
      </c>
      <c r="G26" s="65">
        <v>21377358</v>
      </c>
      <c r="H26" s="66">
        <v>0.2928</v>
      </c>
      <c r="I26" s="65">
        <v>26020</v>
      </c>
      <c r="J26" s="65">
        <v>14284122</v>
      </c>
      <c r="K26" s="66">
        <v>0.1956</v>
      </c>
    </row>
    <row r="27" spans="1:11" ht="14.4">
      <c r="A27" s="1">
        <v>55007</v>
      </c>
      <c r="B27" s="2" t="s">
        <v>4133</v>
      </c>
      <c r="C27" s="1">
        <v>1</v>
      </c>
      <c r="D27" s="2" t="s">
        <v>1</v>
      </c>
      <c r="E27" s="2" t="s">
        <v>4128</v>
      </c>
      <c r="F27" s="65">
        <v>184511</v>
      </c>
      <c r="G27" s="65">
        <v>22569448</v>
      </c>
      <c r="H27" s="66">
        <v>0.29420000000000002</v>
      </c>
      <c r="I27" s="65">
        <v>356970</v>
      </c>
      <c r="J27" s="65">
        <v>14962586</v>
      </c>
      <c r="K27" s="66">
        <v>0.1951</v>
      </c>
    </row>
    <row r="28" spans="1:11" ht="14.4">
      <c r="A28" s="1">
        <v>55009</v>
      </c>
      <c r="B28" s="2" t="s">
        <v>4135</v>
      </c>
      <c r="C28" s="1">
        <v>32</v>
      </c>
      <c r="D28" s="2" t="s">
        <v>1</v>
      </c>
      <c r="E28" s="2" t="s">
        <v>4128</v>
      </c>
      <c r="G28" s="77"/>
      <c r="H28" s="77"/>
      <c r="J28" s="77"/>
      <c r="K28" s="77"/>
    </row>
    <row r="29" spans="1:11" ht="14.4">
      <c r="A29" s="1">
        <v>55008</v>
      </c>
      <c r="B29" s="2" t="s">
        <v>4134</v>
      </c>
      <c r="C29" s="1">
        <v>5</v>
      </c>
      <c r="D29" s="2" t="s">
        <v>1</v>
      </c>
      <c r="E29" s="2" t="s">
        <v>4128</v>
      </c>
      <c r="F29" s="65">
        <v>13211</v>
      </c>
      <c r="G29" s="65">
        <v>399653</v>
      </c>
      <c r="H29" s="66">
        <v>0.1489</v>
      </c>
      <c r="I29" s="65">
        <v>28612</v>
      </c>
      <c r="J29" s="65">
        <v>-305305</v>
      </c>
      <c r="K29" s="66">
        <v>-0.1137</v>
      </c>
    </row>
    <row r="30" spans="1:11" ht="14.4">
      <c r="A30" s="1">
        <v>64122</v>
      </c>
      <c r="B30" s="2" t="s">
        <v>1380</v>
      </c>
      <c r="C30" s="1">
        <v>9</v>
      </c>
      <c r="D30" s="2" t="s">
        <v>1</v>
      </c>
      <c r="E30" s="2" t="s">
        <v>4128</v>
      </c>
      <c r="F30" s="65">
        <v>870</v>
      </c>
      <c r="G30" s="65">
        <v>1587116</v>
      </c>
      <c r="H30" s="66">
        <v>0.25950000000000001</v>
      </c>
      <c r="I30" s="65">
        <v>1657</v>
      </c>
      <c r="J30" s="65">
        <v>898322</v>
      </c>
      <c r="K30" s="66">
        <v>0.1469</v>
      </c>
    </row>
    <row r="31" spans="1:11" ht="14.4">
      <c r="A31" s="1">
        <v>66276</v>
      </c>
      <c r="B31" s="2" t="s">
        <v>578</v>
      </c>
      <c r="C31" s="1">
        <v>95</v>
      </c>
      <c r="D31" s="2" t="s">
        <v>1</v>
      </c>
      <c r="E31" s="2" t="s">
        <v>4128</v>
      </c>
      <c r="G31" s="77"/>
      <c r="H31" s="77"/>
      <c r="J31" s="77"/>
      <c r="K31" s="77"/>
    </row>
    <row r="32" spans="1:11" ht="14.4">
      <c r="A32" s="1">
        <v>64222</v>
      </c>
      <c r="B32" s="2" t="s">
        <v>575</v>
      </c>
      <c r="C32" s="1">
        <v>60</v>
      </c>
      <c r="D32" s="2" t="s">
        <v>1</v>
      </c>
      <c r="E32" s="2" t="s">
        <v>4128</v>
      </c>
      <c r="G32" s="77"/>
      <c r="H32" s="77"/>
      <c r="J32" s="77"/>
      <c r="K32" s="77"/>
    </row>
    <row r="33" spans="1:11" ht="14.4">
      <c r="A33" s="1">
        <v>64227</v>
      </c>
      <c r="B33" s="2" t="s">
        <v>577</v>
      </c>
      <c r="C33" s="1">
        <v>47</v>
      </c>
      <c r="D33" s="2" t="s">
        <v>1</v>
      </c>
      <c r="E33" s="2" t="s">
        <v>4128</v>
      </c>
      <c r="G33" s="77"/>
      <c r="H33" s="77"/>
      <c r="J33" s="77"/>
      <c r="K33" s="77"/>
    </row>
    <row r="34" spans="1:11" ht="14.4">
      <c r="A34" s="1">
        <v>64123</v>
      </c>
      <c r="B34" s="2" t="s">
        <v>591</v>
      </c>
      <c r="C34" s="1">
        <v>22</v>
      </c>
      <c r="D34" s="2" t="s">
        <v>1</v>
      </c>
      <c r="E34" s="2" t="s">
        <v>4128</v>
      </c>
      <c r="G34" s="77"/>
      <c r="H34" s="77"/>
      <c r="J34" s="77"/>
      <c r="K34" s="77"/>
    </row>
    <row r="35" spans="1:11" ht="14.4">
      <c r="A35" s="1">
        <v>64124</v>
      </c>
      <c r="B35" s="2" t="s">
        <v>584</v>
      </c>
      <c r="C35" s="1">
        <v>18</v>
      </c>
      <c r="D35" s="2" t="s">
        <v>1</v>
      </c>
      <c r="E35" s="2" t="s">
        <v>4128</v>
      </c>
      <c r="F35" s="65">
        <v>1193</v>
      </c>
      <c r="G35" s="65">
        <v>2461365</v>
      </c>
      <c r="H35" s="66">
        <v>8.1699999999999995E-2</v>
      </c>
      <c r="I35" s="65">
        <v>2282</v>
      </c>
      <c r="J35" s="65">
        <v>-13837</v>
      </c>
      <c r="K35" s="66">
        <v>-5.0000000000000001E-4</v>
      </c>
    </row>
    <row r="36" spans="1:11" ht="14.4">
      <c r="A36" s="1">
        <v>64905</v>
      </c>
      <c r="B36" s="2" t="s">
        <v>595</v>
      </c>
      <c r="C36" s="1">
        <v>99</v>
      </c>
      <c r="D36" s="2" t="s">
        <v>1</v>
      </c>
      <c r="E36" s="2" t="s">
        <v>4128</v>
      </c>
      <c r="G36" s="77"/>
      <c r="H36" s="77"/>
      <c r="J36" s="77"/>
      <c r="K36" s="77"/>
    </row>
    <row r="37" spans="1:11" ht="14.4">
      <c r="A37" s="1">
        <v>67703</v>
      </c>
      <c r="B37" s="2" t="s">
        <v>2770</v>
      </c>
      <c r="C37" s="1">
        <v>79</v>
      </c>
      <c r="D37" s="2" t="s">
        <v>1</v>
      </c>
      <c r="E37" s="2" t="s">
        <v>4128</v>
      </c>
      <c r="G37" s="77"/>
      <c r="H37" s="77"/>
      <c r="J37" s="77"/>
      <c r="K37" s="77"/>
    </row>
    <row r="38" spans="1:11" ht="14.4">
      <c r="A38" s="1">
        <v>64140</v>
      </c>
      <c r="B38" s="2" t="s">
        <v>1378</v>
      </c>
      <c r="C38" s="1">
        <v>20</v>
      </c>
      <c r="D38" s="2" t="s">
        <v>1</v>
      </c>
      <c r="E38" s="2" t="s">
        <v>4128</v>
      </c>
      <c r="G38" s="77"/>
      <c r="H38" s="77"/>
      <c r="J38" s="77"/>
      <c r="K38" s="77"/>
    </row>
    <row r="39" spans="1:11" ht="14.4">
      <c r="A39" s="1">
        <v>64141</v>
      </c>
      <c r="B39" s="2" t="s">
        <v>1369</v>
      </c>
      <c r="C39" s="1">
        <v>18</v>
      </c>
      <c r="D39" s="2" t="s">
        <v>1</v>
      </c>
      <c r="E39" s="2" t="s">
        <v>4128</v>
      </c>
      <c r="F39" s="65">
        <v>18</v>
      </c>
      <c r="G39" s="65">
        <v>-45807</v>
      </c>
      <c r="H39" s="66">
        <v>-0.17519999999999999</v>
      </c>
      <c r="I39" s="65">
        <v>36</v>
      </c>
      <c r="J39" s="65">
        <v>-87179</v>
      </c>
      <c r="K39" s="66">
        <v>-0.33339999999999997</v>
      </c>
    </row>
    <row r="40" spans="1:11" ht="14.4">
      <c r="A40" s="1">
        <v>64143</v>
      </c>
      <c r="B40" s="2" t="s">
        <v>2760</v>
      </c>
      <c r="C40" s="1">
        <v>18</v>
      </c>
      <c r="D40" s="2" t="s">
        <v>1</v>
      </c>
      <c r="E40" s="2" t="s">
        <v>4128</v>
      </c>
      <c r="F40" s="65">
        <v>756</v>
      </c>
      <c r="G40" s="65">
        <v>1240191</v>
      </c>
      <c r="H40" s="66">
        <v>0.36530000000000001</v>
      </c>
      <c r="I40" s="65">
        <v>1677</v>
      </c>
      <c r="J40" s="65">
        <v>770331</v>
      </c>
      <c r="K40" s="66">
        <v>0.22689999999999999</v>
      </c>
    </row>
    <row r="41" spans="1:11" ht="13.2">
      <c r="G41" s="77"/>
      <c r="H41" s="77"/>
      <c r="J41" s="77"/>
      <c r="K41" s="77"/>
    </row>
    <row r="42" spans="1:11" ht="13.2">
      <c r="G42" s="77"/>
      <c r="H42" s="77"/>
      <c r="J42" s="77"/>
      <c r="K42" s="77"/>
    </row>
    <row r="43" spans="1:11" ht="13.2">
      <c r="G43" s="77"/>
      <c r="H43" s="77"/>
      <c r="J43" s="77"/>
      <c r="K43" s="77"/>
    </row>
    <row r="44" spans="1:11" ht="13.2">
      <c r="G44" s="77"/>
      <c r="H44" s="77"/>
      <c r="J44" s="77"/>
      <c r="K44" s="77"/>
    </row>
    <row r="45" spans="1:11" ht="13.2">
      <c r="G45" s="77"/>
      <c r="H45" s="77"/>
      <c r="J45" s="77"/>
      <c r="K45" s="77"/>
    </row>
    <row r="46" spans="1:11" ht="13.2">
      <c r="G46" s="77"/>
      <c r="H46" s="77"/>
      <c r="J46" s="77"/>
      <c r="K46" s="77"/>
    </row>
    <row r="47" spans="1:11" ht="13.2">
      <c r="G47" s="77"/>
      <c r="H47" s="77"/>
      <c r="J47" s="77"/>
      <c r="K47" s="77"/>
    </row>
    <row r="48" spans="1:11" ht="13.2">
      <c r="G48" s="77"/>
      <c r="H48" s="77"/>
      <c r="J48" s="77"/>
      <c r="K48" s="77"/>
    </row>
    <row r="49" spans="7:11" ht="13.2">
      <c r="G49" s="77"/>
      <c r="H49" s="77"/>
      <c r="J49" s="77"/>
      <c r="K49" s="77"/>
    </row>
    <row r="50" spans="7:11" ht="13.2">
      <c r="G50" s="77"/>
      <c r="H50" s="77"/>
      <c r="J50" s="77"/>
      <c r="K50" s="77"/>
    </row>
    <row r="51" spans="7:11" ht="13.2">
      <c r="G51" s="77"/>
      <c r="H51" s="77"/>
      <c r="J51" s="77"/>
      <c r="K51" s="77"/>
    </row>
    <row r="52" spans="7:11" ht="13.2">
      <c r="G52" s="77"/>
      <c r="H52" s="77"/>
      <c r="J52" s="77"/>
      <c r="K52" s="77"/>
    </row>
    <row r="53" spans="7:11" ht="13.2">
      <c r="G53" s="77"/>
      <c r="H53" s="77"/>
      <c r="J53" s="77"/>
      <c r="K53" s="77"/>
    </row>
    <row r="54" spans="7:11" ht="13.2">
      <c r="G54" s="77"/>
      <c r="H54" s="77"/>
      <c r="J54" s="77"/>
      <c r="K54" s="77"/>
    </row>
    <row r="55" spans="7:11" ht="13.2">
      <c r="G55" s="77"/>
      <c r="H55" s="77"/>
      <c r="J55" s="77"/>
      <c r="K55" s="77"/>
    </row>
    <row r="56" spans="7:11" ht="13.2">
      <c r="G56" s="77"/>
      <c r="H56" s="77"/>
      <c r="J56" s="77"/>
      <c r="K56" s="77"/>
    </row>
    <row r="57" spans="7:11" ht="13.2">
      <c r="G57" s="77"/>
      <c r="H57" s="77"/>
      <c r="J57" s="77"/>
      <c r="K57" s="77"/>
    </row>
    <row r="58" spans="7:11" ht="13.2">
      <c r="G58" s="77"/>
      <c r="H58" s="77"/>
      <c r="J58" s="77"/>
      <c r="K58" s="77"/>
    </row>
    <row r="59" spans="7:11" ht="13.2">
      <c r="G59" s="77"/>
      <c r="H59" s="77"/>
      <c r="J59" s="77"/>
      <c r="K59" s="77"/>
    </row>
    <row r="60" spans="7:11" ht="13.2">
      <c r="G60" s="77"/>
      <c r="H60" s="77"/>
      <c r="J60" s="77"/>
      <c r="K60" s="77"/>
    </row>
    <row r="61" spans="7:11" ht="13.2">
      <c r="G61" s="77"/>
      <c r="H61" s="77"/>
      <c r="J61" s="77"/>
      <c r="K61" s="77"/>
    </row>
    <row r="62" spans="7:11" ht="13.2">
      <c r="G62" s="77"/>
      <c r="H62" s="77"/>
      <c r="J62" s="77"/>
      <c r="K62" s="77"/>
    </row>
    <row r="63" spans="7:11" ht="13.2">
      <c r="G63" s="77"/>
      <c r="H63" s="77"/>
      <c r="J63" s="77"/>
      <c r="K63" s="77"/>
    </row>
    <row r="64" spans="7:11" ht="13.2">
      <c r="G64" s="77"/>
      <c r="H64" s="77"/>
      <c r="J64" s="77"/>
      <c r="K64" s="77"/>
    </row>
    <row r="65" spans="7:11" ht="13.2">
      <c r="G65" s="77"/>
      <c r="H65" s="77"/>
      <c r="J65" s="77"/>
      <c r="K65" s="77"/>
    </row>
    <row r="66" spans="7:11" ht="13.2">
      <c r="G66" s="77"/>
      <c r="H66" s="77"/>
      <c r="J66" s="77"/>
      <c r="K66" s="77"/>
    </row>
    <row r="67" spans="7:11" ht="13.2">
      <c r="G67" s="77"/>
      <c r="H67" s="77"/>
      <c r="J67" s="77"/>
      <c r="K67" s="77"/>
    </row>
    <row r="68" spans="7:11" ht="13.2">
      <c r="G68" s="77"/>
      <c r="H68" s="77"/>
      <c r="J68" s="77"/>
      <c r="K68" s="77"/>
    </row>
    <row r="69" spans="7:11" ht="13.2">
      <c r="G69" s="77"/>
      <c r="H69" s="77"/>
      <c r="J69" s="77"/>
      <c r="K69" s="77"/>
    </row>
    <row r="70" spans="7:11" ht="13.2">
      <c r="G70" s="77"/>
      <c r="H70" s="77"/>
      <c r="J70" s="77"/>
      <c r="K70" s="77"/>
    </row>
    <row r="71" spans="7:11" ht="13.2">
      <c r="G71" s="77"/>
      <c r="H71" s="77"/>
      <c r="J71" s="77"/>
      <c r="K71" s="77"/>
    </row>
    <row r="72" spans="7:11" ht="13.2">
      <c r="G72" s="77"/>
      <c r="H72" s="77"/>
      <c r="J72" s="77"/>
      <c r="K72" s="77"/>
    </row>
    <row r="73" spans="7:11" ht="13.2">
      <c r="G73" s="77"/>
      <c r="H73" s="77"/>
      <c r="J73" s="77"/>
      <c r="K73" s="77"/>
    </row>
    <row r="74" spans="7:11" ht="13.2">
      <c r="G74" s="77"/>
      <c r="H74" s="77"/>
      <c r="J74" s="77"/>
      <c r="K74" s="77"/>
    </row>
    <row r="75" spans="7:11" ht="13.2">
      <c r="G75" s="77"/>
      <c r="H75" s="77"/>
      <c r="J75" s="77"/>
      <c r="K75" s="77"/>
    </row>
    <row r="76" spans="7:11" ht="13.2">
      <c r="G76" s="77"/>
      <c r="H76" s="77"/>
      <c r="J76" s="77"/>
      <c r="K76" s="77"/>
    </row>
    <row r="77" spans="7:11" ht="13.2">
      <c r="G77" s="77"/>
      <c r="H77" s="77"/>
      <c r="J77" s="77"/>
      <c r="K77" s="77"/>
    </row>
    <row r="78" spans="7:11" ht="13.2">
      <c r="G78" s="77"/>
      <c r="H78" s="77"/>
      <c r="J78" s="77"/>
      <c r="K78" s="77"/>
    </row>
    <row r="79" spans="7:11" ht="13.2">
      <c r="G79" s="77"/>
      <c r="H79" s="77"/>
      <c r="J79" s="77"/>
      <c r="K79" s="77"/>
    </row>
    <row r="80" spans="7:11" ht="13.2">
      <c r="G80" s="77"/>
      <c r="H80" s="77"/>
      <c r="J80" s="77"/>
      <c r="K80" s="77"/>
    </row>
    <row r="81" spans="7:11" ht="13.2">
      <c r="G81" s="77"/>
      <c r="H81" s="77"/>
      <c r="J81" s="77"/>
      <c r="K81" s="77"/>
    </row>
    <row r="82" spans="7:11" ht="13.2">
      <c r="G82" s="77"/>
      <c r="H82" s="77"/>
      <c r="J82" s="77"/>
      <c r="K82" s="77"/>
    </row>
    <row r="83" spans="7:11" ht="13.2">
      <c r="G83" s="77"/>
      <c r="H83" s="77"/>
      <c r="J83" s="77"/>
      <c r="K83" s="77"/>
    </row>
    <row r="84" spans="7:11" ht="13.2">
      <c r="G84" s="77"/>
      <c r="H84" s="77"/>
      <c r="J84" s="77"/>
      <c r="K84" s="77"/>
    </row>
    <row r="85" spans="7:11" ht="13.2">
      <c r="G85" s="77"/>
      <c r="H85" s="77"/>
      <c r="J85" s="77"/>
      <c r="K85" s="77"/>
    </row>
    <row r="86" spans="7:11" ht="13.2">
      <c r="G86" s="77"/>
      <c r="H86" s="77"/>
      <c r="J86" s="77"/>
      <c r="K86" s="77"/>
    </row>
    <row r="87" spans="7:11" ht="13.2">
      <c r="G87" s="77"/>
      <c r="H87" s="77"/>
      <c r="J87" s="77"/>
      <c r="K87" s="77"/>
    </row>
    <row r="88" spans="7:11" ht="13.2">
      <c r="G88" s="77"/>
      <c r="H88" s="77"/>
      <c r="J88" s="77"/>
      <c r="K88" s="77"/>
    </row>
    <row r="89" spans="7:11" ht="13.2">
      <c r="G89" s="77"/>
      <c r="H89" s="77"/>
      <c r="J89" s="77"/>
      <c r="K89" s="77"/>
    </row>
    <row r="90" spans="7:11" ht="13.2">
      <c r="G90" s="77"/>
      <c r="H90" s="77"/>
      <c r="J90" s="77"/>
      <c r="K90" s="77"/>
    </row>
    <row r="91" spans="7:11" ht="13.2">
      <c r="G91" s="77"/>
      <c r="H91" s="77"/>
      <c r="J91" s="77"/>
      <c r="K91" s="77"/>
    </row>
    <row r="92" spans="7:11" ht="13.2">
      <c r="G92" s="77"/>
      <c r="H92" s="77"/>
      <c r="J92" s="77"/>
      <c r="K92" s="77"/>
    </row>
    <row r="93" spans="7:11" ht="13.2">
      <c r="G93" s="77"/>
      <c r="H93" s="77"/>
      <c r="J93" s="77"/>
      <c r="K93" s="77"/>
    </row>
    <row r="94" spans="7:11" ht="13.2">
      <c r="G94" s="77"/>
      <c r="H94" s="77"/>
      <c r="J94" s="77"/>
      <c r="K94" s="77"/>
    </row>
    <row r="95" spans="7:11" ht="13.2">
      <c r="G95" s="77"/>
      <c r="H95" s="77"/>
      <c r="J95" s="77"/>
      <c r="K95" s="77"/>
    </row>
    <row r="96" spans="7:11" ht="13.2">
      <c r="G96" s="77"/>
      <c r="H96" s="77"/>
      <c r="J96" s="77"/>
      <c r="K96" s="77"/>
    </row>
    <row r="97" spans="7:11" ht="13.2">
      <c r="G97" s="77"/>
      <c r="H97" s="77"/>
      <c r="J97" s="77"/>
      <c r="K97" s="77"/>
    </row>
    <row r="98" spans="7:11" ht="13.2">
      <c r="G98" s="77"/>
      <c r="H98" s="77"/>
      <c r="J98" s="77"/>
      <c r="K98" s="77"/>
    </row>
    <row r="99" spans="7:11" ht="13.2">
      <c r="G99" s="77"/>
      <c r="H99" s="77"/>
      <c r="J99" s="77"/>
      <c r="K99" s="77"/>
    </row>
    <row r="100" spans="7:11" ht="13.2">
      <c r="G100" s="77"/>
      <c r="H100" s="77"/>
      <c r="J100" s="77"/>
      <c r="K100" s="77"/>
    </row>
    <row r="101" spans="7:11" ht="13.2">
      <c r="G101" s="77"/>
      <c r="H101" s="77"/>
      <c r="J101" s="77"/>
      <c r="K101" s="77"/>
    </row>
    <row r="102" spans="7:11" ht="13.2">
      <c r="G102" s="77"/>
      <c r="H102" s="77"/>
      <c r="J102" s="77"/>
      <c r="K102" s="77"/>
    </row>
    <row r="103" spans="7:11" ht="13.2">
      <c r="G103" s="77"/>
      <c r="H103" s="77"/>
      <c r="J103" s="77"/>
      <c r="K103" s="77"/>
    </row>
    <row r="104" spans="7:11" ht="13.2">
      <c r="G104" s="77"/>
      <c r="H104" s="77"/>
      <c r="J104" s="77"/>
      <c r="K104" s="77"/>
    </row>
    <row r="105" spans="7:11" ht="13.2">
      <c r="G105" s="77"/>
      <c r="H105" s="77"/>
      <c r="J105" s="77"/>
      <c r="K105" s="77"/>
    </row>
    <row r="106" spans="7:11" ht="13.2">
      <c r="G106" s="77"/>
      <c r="H106" s="77"/>
      <c r="J106" s="77"/>
      <c r="K106" s="77"/>
    </row>
    <row r="107" spans="7:11" ht="13.2">
      <c r="G107" s="77"/>
      <c r="H107" s="77"/>
      <c r="J107" s="77"/>
      <c r="K107" s="77"/>
    </row>
    <row r="108" spans="7:11" ht="13.2">
      <c r="G108" s="77"/>
      <c r="H108" s="77"/>
      <c r="J108" s="77"/>
      <c r="K108" s="77"/>
    </row>
    <row r="109" spans="7:11" ht="13.2">
      <c r="G109" s="77"/>
      <c r="H109" s="77"/>
      <c r="J109" s="77"/>
      <c r="K109" s="77"/>
    </row>
    <row r="110" spans="7:11" ht="13.2">
      <c r="G110" s="77"/>
      <c r="H110" s="77"/>
      <c r="J110" s="77"/>
      <c r="K110" s="77"/>
    </row>
    <row r="111" spans="7:11" ht="13.2">
      <c r="G111" s="77"/>
      <c r="H111" s="77"/>
      <c r="J111" s="77"/>
      <c r="K111" s="77"/>
    </row>
    <row r="112" spans="7:11" ht="13.2">
      <c r="G112" s="77"/>
      <c r="H112" s="77"/>
      <c r="J112" s="77"/>
      <c r="K112" s="77"/>
    </row>
    <row r="113" spans="7:11" ht="13.2">
      <c r="G113" s="77"/>
      <c r="H113" s="77"/>
      <c r="J113" s="77"/>
      <c r="K113" s="77"/>
    </row>
    <row r="114" spans="7:11" ht="13.2">
      <c r="G114" s="77"/>
      <c r="H114" s="77"/>
      <c r="J114" s="77"/>
      <c r="K114" s="77"/>
    </row>
    <row r="115" spans="7:11" ht="13.2">
      <c r="G115" s="77"/>
      <c r="H115" s="77"/>
      <c r="J115" s="77"/>
      <c r="K115" s="77"/>
    </row>
    <row r="116" spans="7:11" ht="13.2">
      <c r="G116" s="77"/>
      <c r="H116" s="77"/>
      <c r="J116" s="77"/>
      <c r="K116" s="77"/>
    </row>
    <row r="117" spans="7:11" ht="13.2">
      <c r="G117" s="77"/>
      <c r="H117" s="77"/>
      <c r="J117" s="77"/>
      <c r="K117" s="77"/>
    </row>
    <row r="118" spans="7:11" ht="13.2">
      <c r="G118" s="77"/>
      <c r="H118" s="77"/>
      <c r="J118" s="77"/>
      <c r="K118" s="77"/>
    </row>
    <row r="119" spans="7:11" ht="13.2">
      <c r="G119" s="77"/>
      <c r="H119" s="77"/>
      <c r="J119" s="77"/>
      <c r="K119" s="77"/>
    </row>
    <row r="120" spans="7:11" ht="13.2">
      <c r="G120" s="77"/>
      <c r="H120" s="77"/>
      <c r="J120" s="77"/>
      <c r="K120" s="77"/>
    </row>
    <row r="121" spans="7:11" ht="13.2">
      <c r="G121" s="77"/>
      <c r="H121" s="77"/>
      <c r="J121" s="77"/>
      <c r="K121" s="77"/>
    </row>
    <row r="122" spans="7:11" ht="13.2">
      <c r="G122" s="77"/>
      <c r="H122" s="77"/>
      <c r="J122" s="77"/>
      <c r="K122" s="77"/>
    </row>
    <row r="123" spans="7:11" ht="13.2">
      <c r="G123" s="77"/>
      <c r="H123" s="77"/>
      <c r="J123" s="77"/>
      <c r="K123" s="77"/>
    </row>
    <row r="124" spans="7:11" ht="13.2">
      <c r="G124" s="77"/>
      <c r="H124" s="77"/>
      <c r="J124" s="77"/>
      <c r="K124" s="77"/>
    </row>
    <row r="125" spans="7:11" ht="13.2">
      <c r="G125" s="77"/>
      <c r="H125" s="77"/>
      <c r="J125" s="77"/>
      <c r="K125" s="77"/>
    </row>
    <row r="126" spans="7:11" ht="13.2">
      <c r="G126" s="77"/>
      <c r="H126" s="77"/>
      <c r="J126" s="77"/>
      <c r="K126" s="77"/>
    </row>
    <row r="127" spans="7:11" ht="13.2">
      <c r="G127" s="77"/>
      <c r="H127" s="77"/>
      <c r="J127" s="77"/>
      <c r="K127" s="77"/>
    </row>
    <row r="128" spans="7:11" ht="13.2">
      <c r="G128" s="77"/>
      <c r="H128" s="77"/>
      <c r="J128" s="77"/>
      <c r="K128" s="77"/>
    </row>
    <row r="129" spans="7:11" ht="13.2">
      <c r="G129" s="77"/>
      <c r="H129" s="77"/>
      <c r="J129" s="77"/>
      <c r="K129" s="77"/>
    </row>
    <row r="130" spans="7:11" ht="13.2">
      <c r="G130" s="77"/>
      <c r="H130" s="77"/>
      <c r="J130" s="77"/>
      <c r="K130" s="77"/>
    </row>
    <row r="131" spans="7:11" ht="13.2">
      <c r="G131" s="77"/>
      <c r="H131" s="77"/>
      <c r="J131" s="77"/>
      <c r="K131" s="77"/>
    </row>
    <row r="132" spans="7:11" ht="13.2">
      <c r="G132" s="77"/>
      <c r="H132" s="77"/>
      <c r="J132" s="77"/>
      <c r="K132" s="77"/>
    </row>
    <row r="133" spans="7:11" ht="13.2">
      <c r="G133" s="77"/>
      <c r="H133" s="77"/>
      <c r="J133" s="77"/>
      <c r="K133" s="77"/>
    </row>
    <row r="134" spans="7:11" ht="13.2">
      <c r="G134" s="77"/>
      <c r="H134" s="77"/>
      <c r="J134" s="77"/>
      <c r="K134" s="77"/>
    </row>
    <row r="135" spans="7:11" ht="13.2">
      <c r="G135" s="77"/>
      <c r="H135" s="77"/>
      <c r="J135" s="77"/>
      <c r="K135" s="77"/>
    </row>
    <row r="136" spans="7:11" ht="13.2">
      <c r="G136" s="77"/>
      <c r="H136" s="77"/>
      <c r="J136" s="77"/>
      <c r="K136" s="77"/>
    </row>
    <row r="137" spans="7:11" ht="13.2">
      <c r="G137" s="77"/>
      <c r="H137" s="77"/>
      <c r="J137" s="77"/>
      <c r="K137" s="77"/>
    </row>
    <row r="138" spans="7:11" ht="13.2">
      <c r="G138" s="77"/>
      <c r="H138" s="77"/>
      <c r="J138" s="77"/>
      <c r="K138" s="77"/>
    </row>
    <row r="139" spans="7:11" ht="13.2">
      <c r="G139" s="77"/>
      <c r="H139" s="77"/>
      <c r="J139" s="77"/>
      <c r="K139" s="77"/>
    </row>
    <row r="140" spans="7:11" ht="13.2">
      <c r="G140" s="77"/>
      <c r="H140" s="77"/>
      <c r="J140" s="77"/>
      <c r="K140" s="77"/>
    </row>
    <row r="141" spans="7:11" ht="13.2">
      <c r="G141" s="77"/>
      <c r="H141" s="77"/>
      <c r="J141" s="77"/>
      <c r="K141" s="77"/>
    </row>
    <row r="142" spans="7:11" ht="13.2">
      <c r="G142" s="77"/>
      <c r="H142" s="77"/>
      <c r="J142" s="77"/>
      <c r="K142" s="77"/>
    </row>
    <row r="143" spans="7:11" ht="13.2">
      <c r="G143" s="77"/>
      <c r="H143" s="77"/>
      <c r="J143" s="77"/>
      <c r="K143" s="77"/>
    </row>
    <row r="144" spans="7:11" ht="13.2">
      <c r="G144" s="77"/>
      <c r="H144" s="77"/>
      <c r="J144" s="77"/>
      <c r="K144" s="77"/>
    </row>
    <row r="145" spans="7:11" ht="13.2">
      <c r="G145" s="77"/>
      <c r="H145" s="77"/>
      <c r="J145" s="77"/>
      <c r="K145" s="77"/>
    </row>
    <row r="146" spans="7:11" ht="13.2">
      <c r="G146" s="77"/>
      <c r="H146" s="77"/>
      <c r="J146" s="77"/>
      <c r="K146" s="77"/>
    </row>
    <row r="147" spans="7:11" ht="13.2">
      <c r="G147" s="77"/>
      <c r="H147" s="77"/>
      <c r="J147" s="77"/>
      <c r="K147" s="77"/>
    </row>
    <row r="148" spans="7:11" ht="13.2">
      <c r="G148" s="77"/>
      <c r="H148" s="77"/>
      <c r="J148" s="77"/>
      <c r="K148" s="77"/>
    </row>
    <row r="149" spans="7:11" ht="13.2">
      <c r="G149" s="77"/>
      <c r="H149" s="77"/>
      <c r="J149" s="77"/>
      <c r="K149" s="77"/>
    </row>
    <row r="150" spans="7:11" ht="13.2">
      <c r="G150" s="77"/>
      <c r="H150" s="77"/>
      <c r="J150" s="77"/>
      <c r="K150" s="77"/>
    </row>
    <row r="151" spans="7:11" ht="13.2">
      <c r="G151" s="77"/>
      <c r="H151" s="77"/>
      <c r="J151" s="77"/>
      <c r="K151" s="77"/>
    </row>
    <row r="152" spans="7:11" ht="13.2">
      <c r="G152" s="77"/>
      <c r="H152" s="77"/>
      <c r="J152" s="77"/>
      <c r="K152" s="77"/>
    </row>
    <row r="153" spans="7:11" ht="13.2">
      <c r="G153" s="77"/>
      <c r="H153" s="77"/>
      <c r="J153" s="77"/>
      <c r="K153" s="77"/>
    </row>
    <row r="154" spans="7:11" ht="13.2">
      <c r="G154" s="77"/>
      <c r="H154" s="77"/>
      <c r="J154" s="77"/>
      <c r="K154" s="77"/>
    </row>
    <row r="155" spans="7:11" ht="13.2">
      <c r="G155" s="77"/>
      <c r="H155" s="77"/>
      <c r="J155" s="77"/>
      <c r="K155" s="77"/>
    </row>
    <row r="156" spans="7:11" ht="13.2">
      <c r="G156" s="77"/>
      <c r="H156" s="77"/>
      <c r="J156" s="77"/>
      <c r="K156" s="77"/>
    </row>
    <row r="157" spans="7:11" ht="13.2">
      <c r="G157" s="77"/>
      <c r="H157" s="77"/>
      <c r="J157" s="77"/>
      <c r="K157" s="77"/>
    </row>
    <row r="158" spans="7:11" ht="13.2">
      <c r="G158" s="77"/>
      <c r="H158" s="77"/>
      <c r="J158" s="77"/>
      <c r="K158" s="77"/>
    </row>
    <row r="159" spans="7:11" ht="13.2">
      <c r="G159" s="77"/>
      <c r="H159" s="77"/>
      <c r="J159" s="77"/>
      <c r="K159" s="77"/>
    </row>
    <row r="160" spans="7:11" ht="13.2">
      <c r="G160" s="77"/>
      <c r="H160" s="77"/>
      <c r="J160" s="77"/>
      <c r="K160" s="77"/>
    </row>
    <row r="161" spans="7:11" ht="13.2">
      <c r="G161" s="77"/>
      <c r="H161" s="77"/>
      <c r="J161" s="77"/>
      <c r="K161" s="77"/>
    </row>
    <row r="162" spans="7:11" ht="13.2">
      <c r="G162" s="77"/>
      <c r="H162" s="77"/>
      <c r="J162" s="77"/>
      <c r="K162" s="77"/>
    </row>
    <row r="163" spans="7:11" ht="13.2">
      <c r="G163" s="77"/>
      <c r="H163" s="77"/>
      <c r="J163" s="77"/>
      <c r="K163" s="77"/>
    </row>
    <row r="164" spans="7:11" ht="13.2">
      <c r="G164" s="77"/>
      <c r="H164" s="77"/>
      <c r="J164" s="77"/>
      <c r="K164" s="77"/>
    </row>
    <row r="165" spans="7:11" ht="13.2">
      <c r="G165" s="77"/>
      <c r="H165" s="77"/>
      <c r="J165" s="77"/>
      <c r="K165" s="77"/>
    </row>
    <row r="166" spans="7:11" ht="13.2">
      <c r="G166" s="77"/>
      <c r="H166" s="77"/>
      <c r="J166" s="77"/>
      <c r="K166" s="77"/>
    </row>
    <row r="167" spans="7:11" ht="13.2">
      <c r="G167" s="77"/>
      <c r="H167" s="77"/>
      <c r="J167" s="77"/>
      <c r="K167" s="77"/>
    </row>
    <row r="168" spans="7:11" ht="13.2">
      <c r="G168" s="77"/>
      <c r="H168" s="77"/>
      <c r="J168" s="77"/>
      <c r="K168" s="77"/>
    </row>
    <row r="169" spans="7:11" ht="13.2">
      <c r="G169" s="77"/>
      <c r="H169" s="77"/>
      <c r="J169" s="77"/>
      <c r="K169" s="77"/>
    </row>
    <row r="170" spans="7:11" ht="13.2">
      <c r="G170" s="77"/>
      <c r="H170" s="77"/>
      <c r="J170" s="77"/>
      <c r="K170" s="77"/>
    </row>
    <row r="171" spans="7:11" ht="13.2">
      <c r="G171" s="77"/>
      <c r="H171" s="77"/>
      <c r="J171" s="77"/>
      <c r="K171" s="77"/>
    </row>
    <row r="172" spans="7:11" ht="13.2">
      <c r="G172" s="77"/>
      <c r="H172" s="77"/>
      <c r="J172" s="77"/>
      <c r="K172" s="77"/>
    </row>
    <row r="173" spans="7:11" ht="13.2">
      <c r="G173" s="77"/>
      <c r="H173" s="77"/>
      <c r="J173" s="77"/>
      <c r="K173" s="77"/>
    </row>
    <row r="174" spans="7:11" ht="13.2">
      <c r="G174" s="77"/>
      <c r="H174" s="77"/>
      <c r="J174" s="77"/>
      <c r="K174" s="77"/>
    </row>
    <row r="175" spans="7:11" ht="13.2">
      <c r="G175" s="77"/>
      <c r="H175" s="77"/>
      <c r="J175" s="77"/>
      <c r="K175" s="77"/>
    </row>
    <row r="176" spans="7:11" ht="13.2">
      <c r="G176" s="77"/>
      <c r="H176" s="77"/>
      <c r="J176" s="77"/>
      <c r="K176" s="77"/>
    </row>
    <row r="177" spans="7:11" ht="13.2">
      <c r="G177" s="77"/>
      <c r="H177" s="77"/>
      <c r="J177" s="77"/>
      <c r="K177" s="77"/>
    </row>
    <row r="178" spans="7:11" ht="13.2">
      <c r="G178" s="77"/>
      <c r="H178" s="77"/>
      <c r="J178" s="77"/>
      <c r="K178" s="77"/>
    </row>
    <row r="179" spans="7:11" ht="13.2">
      <c r="G179" s="77"/>
      <c r="H179" s="77"/>
      <c r="J179" s="77"/>
      <c r="K179" s="77"/>
    </row>
    <row r="180" spans="7:11" ht="13.2">
      <c r="G180" s="77"/>
      <c r="H180" s="77"/>
      <c r="J180" s="77"/>
      <c r="K180" s="77"/>
    </row>
    <row r="181" spans="7:11" ht="13.2">
      <c r="G181" s="77"/>
      <c r="H181" s="77"/>
      <c r="J181" s="77"/>
      <c r="K181" s="77"/>
    </row>
    <row r="182" spans="7:11" ht="13.2">
      <c r="G182" s="77"/>
      <c r="H182" s="77"/>
      <c r="J182" s="77"/>
      <c r="K182" s="77"/>
    </row>
    <row r="183" spans="7:11" ht="13.2">
      <c r="G183" s="77"/>
      <c r="H183" s="77"/>
      <c r="J183" s="77"/>
      <c r="K183" s="77"/>
    </row>
    <row r="184" spans="7:11" ht="13.2">
      <c r="G184" s="77"/>
      <c r="H184" s="77"/>
      <c r="J184" s="77"/>
      <c r="K184" s="77"/>
    </row>
    <row r="185" spans="7:11" ht="13.2">
      <c r="G185" s="77"/>
      <c r="H185" s="77"/>
      <c r="J185" s="77"/>
      <c r="K185" s="77"/>
    </row>
    <row r="186" spans="7:11" ht="13.2">
      <c r="G186" s="77"/>
      <c r="H186" s="77"/>
      <c r="J186" s="77"/>
      <c r="K186" s="77"/>
    </row>
    <row r="187" spans="7:11" ht="13.2">
      <c r="G187" s="77"/>
      <c r="H187" s="77"/>
      <c r="J187" s="77"/>
      <c r="K187" s="77"/>
    </row>
    <row r="188" spans="7:11" ht="13.2">
      <c r="G188" s="77"/>
      <c r="H188" s="77"/>
      <c r="J188" s="77"/>
      <c r="K188" s="77"/>
    </row>
    <row r="189" spans="7:11" ht="13.2">
      <c r="G189" s="77"/>
      <c r="H189" s="77"/>
      <c r="J189" s="77"/>
      <c r="K189" s="77"/>
    </row>
    <row r="190" spans="7:11" ht="13.2">
      <c r="G190" s="77"/>
      <c r="H190" s="77"/>
      <c r="J190" s="77"/>
      <c r="K190" s="77"/>
    </row>
    <row r="191" spans="7:11" ht="13.2">
      <c r="G191" s="77"/>
      <c r="H191" s="77"/>
      <c r="J191" s="77"/>
      <c r="K191" s="77"/>
    </row>
    <row r="192" spans="7:11" ht="13.2">
      <c r="G192" s="77"/>
      <c r="H192" s="77"/>
      <c r="J192" s="77"/>
      <c r="K192" s="77"/>
    </row>
    <row r="193" spans="7:11" ht="13.2">
      <c r="G193" s="77"/>
      <c r="H193" s="77"/>
      <c r="J193" s="77"/>
      <c r="K193" s="77"/>
    </row>
    <row r="194" spans="7:11" ht="13.2">
      <c r="G194" s="77"/>
      <c r="H194" s="77"/>
      <c r="J194" s="77"/>
      <c r="K194" s="77"/>
    </row>
    <row r="195" spans="7:11" ht="13.2">
      <c r="G195" s="77"/>
      <c r="H195" s="77"/>
      <c r="J195" s="77"/>
      <c r="K195" s="77"/>
    </row>
    <row r="196" spans="7:11" ht="13.2">
      <c r="G196" s="77"/>
      <c r="H196" s="77"/>
      <c r="J196" s="77"/>
      <c r="K196" s="77"/>
    </row>
    <row r="197" spans="7:11" ht="13.2">
      <c r="G197" s="77"/>
      <c r="H197" s="77"/>
      <c r="J197" s="77"/>
      <c r="K197" s="77"/>
    </row>
    <row r="198" spans="7:11" ht="13.2">
      <c r="G198" s="77"/>
      <c r="H198" s="77"/>
      <c r="J198" s="77"/>
      <c r="K198" s="77"/>
    </row>
    <row r="199" spans="7:11" ht="13.2">
      <c r="G199" s="77"/>
      <c r="H199" s="77"/>
      <c r="J199" s="77"/>
      <c r="K199" s="77"/>
    </row>
    <row r="200" spans="7:11" ht="13.2">
      <c r="G200" s="77"/>
      <c r="H200" s="77"/>
      <c r="J200" s="77"/>
      <c r="K200" s="77"/>
    </row>
    <row r="201" spans="7:11" ht="13.2">
      <c r="G201" s="77"/>
      <c r="H201" s="77"/>
      <c r="J201" s="77"/>
      <c r="K201" s="77"/>
    </row>
    <row r="202" spans="7:11" ht="13.2">
      <c r="G202" s="77"/>
      <c r="H202" s="77"/>
      <c r="J202" s="77"/>
      <c r="K202" s="77"/>
    </row>
    <row r="203" spans="7:11" ht="13.2">
      <c r="G203" s="77"/>
      <c r="H203" s="77"/>
      <c r="J203" s="77"/>
      <c r="K203" s="77"/>
    </row>
    <row r="204" spans="7:11" ht="13.2">
      <c r="G204" s="77"/>
      <c r="H204" s="77"/>
      <c r="J204" s="77"/>
      <c r="K204" s="77"/>
    </row>
    <row r="205" spans="7:11" ht="13.2">
      <c r="G205" s="77"/>
      <c r="H205" s="77"/>
      <c r="J205" s="77"/>
      <c r="K205" s="77"/>
    </row>
    <row r="206" spans="7:11" ht="13.2">
      <c r="G206" s="77"/>
      <c r="H206" s="77"/>
      <c r="J206" s="77"/>
      <c r="K206" s="77"/>
    </row>
    <row r="207" spans="7:11" ht="13.2">
      <c r="G207" s="77"/>
      <c r="H207" s="77"/>
      <c r="J207" s="77"/>
      <c r="K207" s="77"/>
    </row>
    <row r="208" spans="7:11" ht="13.2">
      <c r="G208" s="77"/>
      <c r="H208" s="77"/>
      <c r="J208" s="77"/>
      <c r="K208" s="77"/>
    </row>
    <row r="209" spans="7:11" ht="13.2">
      <c r="G209" s="77"/>
      <c r="H209" s="77"/>
      <c r="J209" s="77"/>
      <c r="K209" s="77"/>
    </row>
    <row r="210" spans="7:11" ht="13.2">
      <c r="G210" s="77"/>
      <c r="H210" s="77"/>
      <c r="J210" s="77"/>
      <c r="K210" s="77"/>
    </row>
    <row r="211" spans="7:11" ht="13.2">
      <c r="G211" s="77"/>
      <c r="H211" s="77"/>
      <c r="J211" s="77"/>
      <c r="K211" s="77"/>
    </row>
    <row r="212" spans="7:11" ht="13.2">
      <c r="G212" s="77"/>
      <c r="H212" s="77"/>
      <c r="J212" s="77"/>
      <c r="K212" s="77"/>
    </row>
    <row r="213" spans="7:11" ht="13.2">
      <c r="G213" s="77"/>
      <c r="H213" s="77"/>
      <c r="J213" s="77"/>
      <c r="K213" s="77"/>
    </row>
    <row r="214" spans="7:11" ht="13.2">
      <c r="G214" s="77"/>
      <c r="H214" s="77"/>
      <c r="J214" s="77"/>
      <c r="K214" s="77"/>
    </row>
    <row r="215" spans="7:11" ht="13.2">
      <c r="G215" s="77"/>
      <c r="H215" s="77"/>
      <c r="J215" s="77"/>
      <c r="K215" s="77"/>
    </row>
    <row r="216" spans="7:11" ht="13.2">
      <c r="G216" s="77"/>
      <c r="H216" s="77"/>
      <c r="J216" s="77"/>
      <c r="K216" s="77"/>
    </row>
    <row r="217" spans="7:11" ht="13.2">
      <c r="G217" s="77"/>
      <c r="H217" s="77"/>
      <c r="J217" s="77"/>
      <c r="K217" s="77"/>
    </row>
    <row r="218" spans="7:11" ht="13.2">
      <c r="G218" s="77"/>
      <c r="H218" s="77"/>
      <c r="J218" s="77"/>
      <c r="K218" s="77"/>
    </row>
    <row r="219" spans="7:11" ht="13.2">
      <c r="G219" s="77"/>
      <c r="H219" s="77"/>
      <c r="J219" s="77"/>
      <c r="K219" s="77"/>
    </row>
    <row r="220" spans="7:11" ht="13.2">
      <c r="G220" s="77"/>
      <c r="H220" s="77"/>
      <c r="J220" s="77"/>
      <c r="K220" s="77"/>
    </row>
    <row r="221" spans="7:11" ht="13.2">
      <c r="G221" s="77"/>
      <c r="H221" s="77"/>
      <c r="J221" s="77"/>
      <c r="K221" s="77"/>
    </row>
    <row r="222" spans="7:11" ht="13.2">
      <c r="G222" s="77"/>
      <c r="H222" s="77"/>
      <c r="J222" s="77"/>
      <c r="K222" s="77"/>
    </row>
    <row r="223" spans="7:11" ht="13.2">
      <c r="G223" s="77"/>
      <c r="H223" s="77"/>
      <c r="J223" s="77"/>
      <c r="K223" s="77"/>
    </row>
    <row r="224" spans="7:11" ht="13.2">
      <c r="G224" s="77"/>
      <c r="H224" s="77"/>
      <c r="J224" s="77"/>
      <c r="K224" s="77"/>
    </row>
    <row r="225" spans="7:11" ht="13.2">
      <c r="G225" s="77"/>
      <c r="H225" s="77"/>
      <c r="J225" s="77"/>
      <c r="K225" s="77"/>
    </row>
    <row r="226" spans="7:11" ht="13.2">
      <c r="G226" s="77"/>
      <c r="H226" s="77"/>
      <c r="J226" s="77"/>
      <c r="K226" s="77"/>
    </row>
    <row r="227" spans="7:11" ht="13.2">
      <c r="G227" s="77"/>
      <c r="H227" s="77"/>
      <c r="J227" s="77"/>
      <c r="K227" s="77"/>
    </row>
    <row r="228" spans="7:11" ht="13.2">
      <c r="G228" s="77"/>
      <c r="H228" s="77"/>
      <c r="J228" s="77"/>
      <c r="K228" s="77"/>
    </row>
    <row r="229" spans="7:11" ht="13.2">
      <c r="G229" s="77"/>
      <c r="H229" s="77"/>
      <c r="J229" s="77"/>
      <c r="K229" s="77"/>
    </row>
    <row r="230" spans="7:11" ht="13.2">
      <c r="G230" s="77"/>
      <c r="H230" s="77"/>
      <c r="J230" s="77"/>
      <c r="K230" s="77"/>
    </row>
    <row r="231" spans="7:11" ht="13.2">
      <c r="G231" s="77"/>
      <c r="H231" s="77"/>
      <c r="J231" s="77"/>
      <c r="K231" s="77"/>
    </row>
    <row r="232" spans="7:11" ht="13.2">
      <c r="G232" s="77"/>
      <c r="H232" s="77"/>
      <c r="J232" s="77"/>
      <c r="K232" s="77"/>
    </row>
    <row r="233" spans="7:11" ht="13.2">
      <c r="G233" s="77"/>
      <c r="H233" s="77"/>
      <c r="J233" s="77"/>
      <c r="K233" s="77"/>
    </row>
    <row r="234" spans="7:11" ht="13.2">
      <c r="G234" s="77"/>
      <c r="H234" s="77"/>
      <c r="J234" s="77"/>
      <c r="K234" s="77"/>
    </row>
    <row r="235" spans="7:11" ht="13.2">
      <c r="G235" s="77"/>
      <c r="H235" s="77"/>
      <c r="J235" s="77"/>
      <c r="K235" s="77"/>
    </row>
    <row r="236" spans="7:11" ht="13.2">
      <c r="G236" s="77"/>
      <c r="H236" s="77"/>
      <c r="J236" s="77"/>
      <c r="K236" s="77"/>
    </row>
    <row r="237" spans="7:11" ht="13.2">
      <c r="G237" s="77"/>
      <c r="H237" s="77"/>
      <c r="J237" s="77"/>
      <c r="K237" s="77"/>
    </row>
    <row r="238" spans="7:11" ht="13.2">
      <c r="G238" s="77"/>
      <c r="H238" s="77"/>
      <c r="J238" s="77"/>
      <c r="K238" s="77"/>
    </row>
    <row r="239" spans="7:11" ht="13.2">
      <c r="G239" s="77"/>
      <c r="H239" s="77"/>
      <c r="J239" s="77"/>
      <c r="K239" s="77"/>
    </row>
    <row r="240" spans="7:11" ht="13.2">
      <c r="G240" s="77"/>
      <c r="H240" s="77"/>
      <c r="J240" s="77"/>
      <c r="K240" s="77"/>
    </row>
    <row r="241" spans="7:11" ht="13.2">
      <c r="G241" s="77"/>
      <c r="H241" s="77"/>
      <c r="J241" s="77"/>
      <c r="K241" s="77"/>
    </row>
    <row r="242" spans="7:11" ht="13.2">
      <c r="G242" s="77"/>
      <c r="H242" s="77"/>
      <c r="J242" s="77"/>
      <c r="K242" s="77"/>
    </row>
    <row r="243" spans="7:11" ht="13.2">
      <c r="G243" s="77"/>
      <c r="H243" s="77"/>
      <c r="J243" s="77"/>
      <c r="K243" s="77"/>
    </row>
    <row r="244" spans="7:11" ht="13.2">
      <c r="G244" s="77"/>
      <c r="H244" s="77"/>
      <c r="J244" s="77"/>
      <c r="K244" s="77"/>
    </row>
    <row r="245" spans="7:11" ht="13.2">
      <c r="G245" s="77"/>
      <c r="H245" s="77"/>
      <c r="J245" s="77"/>
      <c r="K245" s="77"/>
    </row>
    <row r="246" spans="7:11" ht="13.2">
      <c r="G246" s="77"/>
      <c r="H246" s="77"/>
      <c r="J246" s="77"/>
      <c r="K246" s="77"/>
    </row>
    <row r="247" spans="7:11" ht="13.2">
      <c r="G247" s="77"/>
      <c r="H247" s="77"/>
      <c r="J247" s="77"/>
      <c r="K247" s="77"/>
    </row>
    <row r="248" spans="7:11" ht="13.2">
      <c r="G248" s="77"/>
      <c r="H248" s="77"/>
      <c r="J248" s="77"/>
      <c r="K248" s="77"/>
    </row>
    <row r="249" spans="7:11" ht="13.2">
      <c r="G249" s="77"/>
      <c r="H249" s="77"/>
      <c r="J249" s="77"/>
      <c r="K249" s="77"/>
    </row>
    <row r="250" spans="7:11" ht="13.2">
      <c r="G250" s="77"/>
      <c r="H250" s="77"/>
      <c r="J250" s="77"/>
      <c r="K250" s="77"/>
    </row>
    <row r="251" spans="7:11" ht="13.2">
      <c r="G251" s="77"/>
      <c r="H251" s="77"/>
      <c r="J251" s="77"/>
      <c r="K251" s="77"/>
    </row>
    <row r="252" spans="7:11" ht="13.2">
      <c r="G252" s="77"/>
      <c r="H252" s="77"/>
      <c r="J252" s="77"/>
      <c r="K252" s="77"/>
    </row>
    <row r="253" spans="7:11" ht="13.2">
      <c r="G253" s="77"/>
      <c r="H253" s="77"/>
      <c r="J253" s="77"/>
      <c r="K253" s="77"/>
    </row>
    <row r="254" spans="7:11" ht="13.2">
      <c r="G254" s="77"/>
      <c r="H254" s="77"/>
      <c r="J254" s="77"/>
      <c r="K254" s="77"/>
    </row>
    <row r="255" spans="7:11" ht="13.2">
      <c r="G255" s="77"/>
      <c r="H255" s="77"/>
      <c r="J255" s="77"/>
      <c r="K255" s="77"/>
    </row>
    <row r="256" spans="7:11" ht="13.2">
      <c r="G256" s="77"/>
      <c r="H256" s="77"/>
      <c r="J256" s="77"/>
      <c r="K256" s="77"/>
    </row>
    <row r="257" spans="7:11" ht="13.2">
      <c r="G257" s="77"/>
      <c r="H257" s="77"/>
      <c r="J257" s="77"/>
      <c r="K257" s="77"/>
    </row>
    <row r="258" spans="7:11" ht="13.2">
      <c r="G258" s="77"/>
      <c r="H258" s="77"/>
      <c r="J258" s="77"/>
      <c r="K258" s="77"/>
    </row>
    <row r="259" spans="7:11" ht="13.2">
      <c r="G259" s="77"/>
      <c r="H259" s="77"/>
      <c r="J259" s="77"/>
      <c r="K259" s="77"/>
    </row>
    <row r="260" spans="7:11" ht="13.2">
      <c r="G260" s="77"/>
      <c r="H260" s="77"/>
      <c r="J260" s="77"/>
      <c r="K260" s="77"/>
    </row>
    <row r="261" spans="7:11" ht="13.2">
      <c r="G261" s="77"/>
      <c r="H261" s="77"/>
      <c r="J261" s="77"/>
      <c r="K261" s="77"/>
    </row>
    <row r="262" spans="7:11" ht="13.2">
      <c r="G262" s="77"/>
      <c r="H262" s="77"/>
      <c r="J262" s="77"/>
      <c r="K262" s="77"/>
    </row>
    <row r="263" spans="7:11" ht="13.2">
      <c r="G263" s="77"/>
      <c r="H263" s="77"/>
      <c r="J263" s="77"/>
      <c r="K263" s="77"/>
    </row>
    <row r="264" spans="7:11" ht="13.2">
      <c r="G264" s="77"/>
      <c r="H264" s="77"/>
      <c r="J264" s="77"/>
      <c r="K264" s="77"/>
    </row>
    <row r="265" spans="7:11" ht="13.2">
      <c r="G265" s="77"/>
      <c r="H265" s="77"/>
      <c r="J265" s="77"/>
      <c r="K265" s="77"/>
    </row>
    <row r="266" spans="7:11" ht="13.2">
      <c r="G266" s="77"/>
      <c r="H266" s="77"/>
      <c r="J266" s="77"/>
      <c r="K266" s="77"/>
    </row>
    <row r="267" spans="7:11" ht="13.2">
      <c r="G267" s="77"/>
      <c r="H267" s="77"/>
      <c r="J267" s="77"/>
      <c r="K267" s="77"/>
    </row>
    <row r="268" spans="7:11" ht="13.2">
      <c r="G268" s="77"/>
      <c r="H268" s="77"/>
      <c r="J268" s="77"/>
      <c r="K268" s="77"/>
    </row>
    <row r="269" spans="7:11" ht="13.2">
      <c r="G269" s="77"/>
      <c r="H269" s="77"/>
      <c r="J269" s="77"/>
      <c r="K269" s="77"/>
    </row>
    <row r="270" spans="7:11" ht="13.2">
      <c r="G270" s="77"/>
      <c r="H270" s="77"/>
      <c r="J270" s="77"/>
      <c r="K270" s="77"/>
    </row>
    <row r="271" spans="7:11" ht="13.2">
      <c r="G271" s="77"/>
      <c r="H271" s="77"/>
      <c r="J271" s="77"/>
      <c r="K271" s="77"/>
    </row>
    <row r="272" spans="7:11" ht="13.2">
      <c r="G272" s="77"/>
      <c r="H272" s="77"/>
      <c r="J272" s="77"/>
      <c r="K272" s="77"/>
    </row>
    <row r="273" spans="7:11" ht="13.2">
      <c r="G273" s="77"/>
      <c r="H273" s="77"/>
      <c r="J273" s="77"/>
      <c r="K273" s="77"/>
    </row>
    <row r="274" spans="7:11" ht="13.2">
      <c r="G274" s="77"/>
      <c r="H274" s="77"/>
      <c r="J274" s="77"/>
      <c r="K274" s="77"/>
    </row>
    <row r="275" spans="7:11" ht="13.2">
      <c r="G275" s="77"/>
      <c r="H275" s="77"/>
      <c r="J275" s="77"/>
      <c r="K275" s="77"/>
    </row>
    <row r="276" spans="7:11" ht="13.2">
      <c r="G276" s="77"/>
      <c r="H276" s="77"/>
      <c r="J276" s="77"/>
      <c r="K276" s="77"/>
    </row>
    <row r="277" spans="7:11" ht="13.2">
      <c r="G277" s="77"/>
      <c r="H277" s="77"/>
      <c r="J277" s="77"/>
      <c r="K277" s="77"/>
    </row>
    <row r="278" spans="7:11" ht="13.2">
      <c r="G278" s="77"/>
      <c r="H278" s="77"/>
      <c r="J278" s="77"/>
      <c r="K278" s="77"/>
    </row>
    <row r="279" spans="7:11" ht="13.2">
      <c r="G279" s="77"/>
      <c r="H279" s="77"/>
      <c r="J279" s="77"/>
      <c r="K279" s="77"/>
    </row>
    <row r="280" spans="7:11" ht="13.2">
      <c r="G280" s="77"/>
      <c r="H280" s="77"/>
      <c r="J280" s="77"/>
      <c r="K280" s="77"/>
    </row>
    <row r="281" spans="7:11" ht="13.2">
      <c r="G281" s="77"/>
      <c r="H281" s="77"/>
      <c r="J281" s="77"/>
      <c r="K281" s="77"/>
    </row>
    <row r="282" spans="7:11" ht="13.2">
      <c r="G282" s="77"/>
      <c r="H282" s="77"/>
      <c r="J282" s="77"/>
      <c r="K282" s="77"/>
    </row>
    <row r="283" spans="7:11" ht="13.2">
      <c r="G283" s="77"/>
      <c r="H283" s="77"/>
      <c r="J283" s="77"/>
      <c r="K283" s="77"/>
    </row>
    <row r="284" spans="7:11" ht="13.2">
      <c r="G284" s="77"/>
      <c r="H284" s="77"/>
      <c r="J284" s="77"/>
      <c r="K284" s="77"/>
    </row>
    <row r="285" spans="7:11" ht="13.2">
      <c r="G285" s="77"/>
      <c r="H285" s="77"/>
      <c r="J285" s="77"/>
      <c r="K285" s="77"/>
    </row>
    <row r="286" spans="7:11" ht="13.2">
      <c r="G286" s="77"/>
      <c r="H286" s="77"/>
      <c r="J286" s="77"/>
      <c r="K286" s="77"/>
    </row>
    <row r="287" spans="7:11" ht="13.2">
      <c r="G287" s="77"/>
      <c r="H287" s="77"/>
      <c r="J287" s="77"/>
      <c r="K287" s="77"/>
    </row>
    <row r="288" spans="7:11" ht="13.2">
      <c r="G288" s="77"/>
      <c r="H288" s="77"/>
      <c r="J288" s="77"/>
      <c r="K288" s="77"/>
    </row>
    <row r="289" spans="7:11" ht="13.2">
      <c r="G289" s="77"/>
      <c r="H289" s="77"/>
      <c r="J289" s="77"/>
      <c r="K289" s="77"/>
    </row>
    <row r="290" spans="7:11" ht="13.2">
      <c r="G290" s="77"/>
      <c r="H290" s="77"/>
      <c r="J290" s="77"/>
      <c r="K290" s="77"/>
    </row>
    <row r="291" spans="7:11" ht="13.2">
      <c r="G291" s="77"/>
      <c r="H291" s="77"/>
      <c r="J291" s="77"/>
      <c r="K291" s="77"/>
    </row>
    <row r="292" spans="7:11" ht="13.2">
      <c r="G292" s="77"/>
      <c r="H292" s="77"/>
      <c r="J292" s="77"/>
      <c r="K292" s="77"/>
    </row>
    <row r="293" spans="7:11" ht="13.2">
      <c r="G293" s="77"/>
      <c r="H293" s="77"/>
      <c r="J293" s="77"/>
      <c r="K293" s="77"/>
    </row>
    <row r="294" spans="7:11" ht="13.2">
      <c r="G294" s="77"/>
      <c r="H294" s="77"/>
      <c r="J294" s="77"/>
      <c r="K294" s="77"/>
    </row>
    <row r="295" spans="7:11" ht="13.2">
      <c r="G295" s="77"/>
      <c r="H295" s="77"/>
      <c r="J295" s="77"/>
      <c r="K295" s="77"/>
    </row>
    <row r="296" spans="7:11" ht="13.2">
      <c r="G296" s="77"/>
      <c r="H296" s="77"/>
      <c r="J296" s="77"/>
      <c r="K296" s="77"/>
    </row>
    <row r="297" spans="7:11" ht="13.2">
      <c r="G297" s="77"/>
      <c r="H297" s="77"/>
      <c r="J297" s="77"/>
      <c r="K297" s="77"/>
    </row>
    <row r="298" spans="7:11" ht="13.2">
      <c r="G298" s="77"/>
      <c r="H298" s="77"/>
      <c r="J298" s="77"/>
      <c r="K298" s="77"/>
    </row>
    <row r="299" spans="7:11" ht="13.2">
      <c r="G299" s="77"/>
      <c r="H299" s="77"/>
      <c r="J299" s="77"/>
      <c r="K299" s="77"/>
    </row>
    <row r="300" spans="7:11" ht="13.2">
      <c r="G300" s="77"/>
      <c r="H300" s="77"/>
      <c r="J300" s="77"/>
      <c r="K300" s="77"/>
    </row>
    <row r="301" spans="7:11" ht="13.2">
      <c r="G301" s="77"/>
      <c r="H301" s="77"/>
      <c r="J301" s="77"/>
      <c r="K301" s="77"/>
    </row>
    <row r="302" spans="7:11" ht="13.2">
      <c r="G302" s="77"/>
      <c r="H302" s="77"/>
      <c r="J302" s="77"/>
      <c r="K302" s="77"/>
    </row>
    <row r="303" spans="7:11" ht="13.2">
      <c r="G303" s="77"/>
      <c r="H303" s="77"/>
      <c r="J303" s="77"/>
      <c r="K303" s="77"/>
    </row>
    <row r="304" spans="7:11" ht="13.2">
      <c r="G304" s="77"/>
      <c r="H304" s="77"/>
      <c r="J304" s="77"/>
      <c r="K304" s="77"/>
    </row>
    <row r="305" spans="7:11" ht="13.2">
      <c r="G305" s="77"/>
      <c r="H305" s="77"/>
      <c r="J305" s="77"/>
      <c r="K305" s="77"/>
    </row>
    <row r="306" spans="7:11" ht="13.2">
      <c r="G306" s="77"/>
      <c r="H306" s="77"/>
      <c r="J306" s="77"/>
      <c r="K306" s="77"/>
    </row>
    <row r="307" spans="7:11" ht="13.2">
      <c r="G307" s="77"/>
      <c r="H307" s="77"/>
      <c r="J307" s="77"/>
      <c r="K307" s="77"/>
    </row>
    <row r="308" spans="7:11" ht="13.2">
      <c r="G308" s="77"/>
      <c r="H308" s="77"/>
      <c r="J308" s="77"/>
      <c r="K308" s="77"/>
    </row>
    <row r="309" spans="7:11" ht="13.2">
      <c r="G309" s="77"/>
      <c r="H309" s="77"/>
      <c r="J309" s="77"/>
      <c r="K309" s="77"/>
    </row>
    <row r="310" spans="7:11" ht="13.2">
      <c r="G310" s="77"/>
      <c r="H310" s="77"/>
      <c r="J310" s="77"/>
      <c r="K310" s="77"/>
    </row>
    <row r="311" spans="7:11" ht="13.2">
      <c r="G311" s="77"/>
      <c r="H311" s="77"/>
      <c r="J311" s="77"/>
      <c r="K311" s="77"/>
    </row>
    <row r="312" spans="7:11" ht="13.2">
      <c r="G312" s="77"/>
      <c r="H312" s="77"/>
      <c r="J312" s="77"/>
      <c r="K312" s="77"/>
    </row>
    <row r="313" spans="7:11" ht="13.2">
      <c r="G313" s="77"/>
      <c r="H313" s="77"/>
      <c r="J313" s="77"/>
      <c r="K313" s="77"/>
    </row>
    <row r="314" spans="7:11" ht="13.2">
      <c r="G314" s="77"/>
      <c r="H314" s="77"/>
      <c r="J314" s="77"/>
      <c r="K314" s="77"/>
    </row>
    <row r="315" spans="7:11" ht="13.2">
      <c r="G315" s="77"/>
      <c r="H315" s="77"/>
      <c r="J315" s="77"/>
      <c r="K315" s="77"/>
    </row>
    <row r="316" spans="7:11" ht="13.2">
      <c r="G316" s="77"/>
      <c r="H316" s="77"/>
      <c r="J316" s="77"/>
      <c r="K316" s="77"/>
    </row>
    <row r="317" spans="7:11" ht="13.2">
      <c r="G317" s="77"/>
      <c r="H317" s="77"/>
      <c r="J317" s="77"/>
      <c r="K317" s="77"/>
    </row>
    <row r="318" spans="7:11" ht="13.2">
      <c r="G318" s="77"/>
      <c r="H318" s="77"/>
      <c r="J318" s="77"/>
      <c r="K318" s="77"/>
    </row>
    <row r="319" spans="7:11" ht="13.2">
      <c r="G319" s="77"/>
      <c r="H319" s="77"/>
      <c r="J319" s="77"/>
      <c r="K319" s="77"/>
    </row>
    <row r="320" spans="7:11" ht="13.2">
      <c r="G320" s="77"/>
      <c r="H320" s="77"/>
      <c r="J320" s="77"/>
      <c r="K320" s="77"/>
    </row>
    <row r="321" spans="7:11" ht="13.2">
      <c r="G321" s="77"/>
      <c r="H321" s="77"/>
      <c r="J321" s="77"/>
      <c r="K321" s="77"/>
    </row>
    <row r="322" spans="7:11" ht="13.2">
      <c r="G322" s="77"/>
      <c r="H322" s="77"/>
      <c r="J322" s="77"/>
      <c r="K322" s="77"/>
    </row>
    <row r="323" spans="7:11" ht="13.2">
      <c r="G323" s="77"/>
      <c r="H323" s="77"/>
      <c r="J323" s="77"/>
      <c r="K323" s="77"/>
    </row>
    <row r="324" spans="7:11" ht="13.2">
      <c r="G324" s="77"/>
      <c r="H324" s="77"/>
      <c r="J324" s="77"/>
      <c r="K324" s="77"/>
    </row>
    <row r="325" spans="7:11" ht="13.2">
      <c r="G325" s="77"/>
      <c r="H325" s="77"/>
      <c r="J325" s="77"/>
      <c r="K325" s="77"/>
    </row>
    <row r="326" spans="7:11" ht="13.2">
      <c r="G326" s="77"/>
      <c r="H326" s="77"/>
      <c r="J326" s="77"/>
      <c r="K326" s="77"/>
    </row>
    <row r="327" spans="7:11" ht="13.2">
      <c r="G327" s="77"/>
      <c r="H327" s="77"/>
      <c r="J327" s="77"/>
      <c r="K327" s="77"/>
    </row>
    <row r="328" spans="7:11" ht="13.2">
      <c r="G328" s="77"/>
      <c r="H328" s="77"/>
      <c r="J328" s="77"/>
      <c r="K328" s="77"/>
    </row>
    <row r="329" spans="7:11" ht="13.2">
      <c r="G329" s="77"/>
      <c r="H329" s="77"/>
      <c r="J329" s="77"/>
      <c r="K329" s="77"/>
    </row>
    <row r="330" spans="7:11" ht="13.2">
      <c r="G330" s="77"/>
      <c r="H330" s="77"/>
      <c r="J330" s="77"/>
      <c r="K330" s="77"/>
    </row>
    <row r="331" spans="7:11" ht="13.2">
      <c r="G331" s="77"/>
      <c r="H331" s="77"/>
      <c r="J331" s="77"/>
      <c r="K331" s="77"/>
    </row>
    <row r="332" spans="7:11" ht="13.2">
      <c r="G332" s="77"/>
      <c r="H332" s="77"/>
      <c r="J332" s="77"/>
      <c r="K332" s="77"/>
    </row>
    <row r="333" spans="7:11" ht="13.2">
      <c r="G333" s="77"/>
      <c r="H333" s="77"/>
      <c r="J333" s="77"/>
      <c r="K333" s="77"/>
    </row>
    <row r="334" spans="7:11" ht="13.2">
      <c r="G334" s="77"/>
      <c r="H334" s="77"/>
      <c r="J334" s="77"/>
      <c r="K334" s="77"/>
    </row>
    <row r="335" spans="7:11" ht="13.2">
      <c r="G335" s="77"/>
      <c r="H335" s="77"/>
      <c r="J335" s="77"/>
      <c r="K335" s="77"/>
    </row>
    <row r="336" spans="7:11" ht="13.2">
      <c r="G336" s="77"/>
      <c r="H336" s="77"/>
      <c r="J336" s="77"/>
      <c r="K336" s="77"/>
    </row>
    <row r="337" spans="7:11" ht="13.2">
      <c r="G337" s="77"/>
      <c r="H337" s="77"/>
      <c r="J337" s="77"/>
      <c r="K337" s="77"/>
    </row>
    <row r="338" spans="7:11" ht="13.2">
      <c r="G338" s="77"/>
      <c r="H338" s="77"/>
      <c r="J338" s="77"/>
      <c r="K338" s="77"/>
    </row>
    <row r="339" spans="7:11" ht="13.2">
      <c r="G339" s="77"/>
      <c r="H339" s="77"/>
      <c r="J339" s="77"/>
      <c r="K339" s="77"/>
    </row>
    <row r="340" spans="7:11" ht="13.2">
      <c r="G340" s="77"/>
      <c r="H340" s="77"/>
      <c r="J340" s="77"/>
      <c r="K340" s="77"/>
    </row>
    <row r="341" spans="7:11" ht="13.2">
      <c r="G341" s="77"/>
      <c r="H341" s="77"/>
      <c r="J341" s="77"/>
      <c r="K341" s="77"/>
    </row>
    <row r="342" spans="7:11" ht="13.2">
      <c r="G342" s="77"/>
      <c r="H342" s="77"/>
      <c r="J342" s="77"/>
      <c r="K342" s="77"/>
    </row>
    <row r="343" spans="7:11" ht="13.2">
      <c r="G343" s="77"/>
      <c r="H343" s="77"/>
      <c r="J343" s="77"/>
      <c r="K343" s="77"/>
    </row>
    <row r="344" spans="7:11" ht="13.2">
      <c r="G344" s="77"/>
      <c r="H344" s="77"/>
      <c r="J344" s="77"/>
      <c r="K344" s="77"/>
    </row>
    <row r="345" spans="7:11" ht="13.2">
      <c r="G345" s="77"/>
      <c r="H345" s="77"/>
      <c r="J345" s="77"/>
      <c r="K345" s="77"/>
    </row>
    <row r="346" spans="7:11" ht="13.2">
      <c r="G346" s="77"/>
      <c r="H346" s="77"/>
      <c r="J346" s="77"/>
      <c r="K346" s="77"/>
    </row>
    <row r="347" spans="7:11" ht="13.2">
      <c r="G347" s="77"/>
      <c r="H347" s="77"/>
      <c r="J347" s="77"/>
      <c r="K347" s="77"/>
    </row>
    <row r="348" spans="7:11" ht="13.2">
      <c r="G348" s="77"/>
      <c r="H348" s="77"/>
      <c r="J348" s="77"/>
      <c r="K348" s="77"/>
    </row>
    <row r="349" spans="7:11" ht="13.2">
      <c r="G349" s="77"/>
      <c r="H349" s="77"/>
      <c r="J349" s="77"/>
      <c r="K349" s="77"/>
    </row>
    <row r="350" spans="7:11" ht="13.2">
      <c r="G350" s="77"/>
      <c r="H350" s="77"/>
      <c r="J350" s="77"/>
      <c r="K350" s="77"/>
    </row>
    <row r="351" spans="7:11" ht="13.2">
      <c r="G351" s="77"/>
      <c r="H351" s="77"/>
      <c r="J351" s="77"/>
      <c r="K351" s="77"/>
    </row>
    <row r="352" spans="7:11" ht="13.2">
      <c r="G352" s="77"/>
      <c r="H352" s="77"/>
      <c r="J352" s="77"/>
      <c r="K352" s="77"/>
    </row>
    <row r="353" spans="7:11" ht="13.2">
      <c r="G353" s="77"/>
      <c r="H353" s="77"/>
      <c r="J353" s="77"/>
      <c r="K353" s="77"/>
    </row>
    <row r="354" spans="7:11" ht="13.2">
      <c r="G354" s="77"/>
      <c r="H354" s="77"/>
      <c r="J354" s="77"/>
      <c r="K354" s="77"/>
    </row>
    <row r="355" spans="7:11" ht="13.2">
      <c r="G355" s="77"/>
      <c r="H355" s="77"/>
      <c r="J355" s="77"/>
      <c r="K355" s="77"/>
    </row>
    <row r="356" spans="7:11" ht="13.2">
      <c r="G356" s="77"/>
      <c r="H356" s="77"/>
      <c r="J356" s="77"/>
      <c r="K356" s="77"/>
    </row>
    <row r="357" spans="7:11" ht="13.2">
      <c r="G357" s="77"/>
      <c r="H357" s="77"/>
      <c r="J357" s="77"/>
      <c r="K357" s="77"/>
    </row>
    <row r="358" spans="7:11" ht="13.2">
      <c r="G358" s="77"/>
      <c r="H358" s="77"/>
      <c r="J358" s="77"/>
      <c r="K358" s="77"/>
    </row>
    <row r="359" spans="7:11" ht="13.2">
      <c r="G359" s="77"/>
      <c r="H359" s="77"/>
      <c r="J359" s="77"/>
      <c r="K359" s="77"/>
    </row>
    <row r="360" spans="7:11" ht="13.2">
      <c r="G360" s="77"/>
      <c r="H360" s="77"/>
      <c r="J360" s="77"/>
      <c r="K360" s="77"/>
    </row>
    <row r="361" spans="7:11" ht="13.2">
      <c r="G361" s="77"/>
      <c r="H361" s="77"/>
      <c r="J361" s="77"/>
      <c r="K361" s="77"/>
    </row>
    <row r="362" spans="7:11" ht="13.2">
      <c r="G362" s="77"/>
      <c r="H362" s="77"/>
      <c r="J362" s="77"/>
      <c r="K362" s="77"/>
    </row>
    <row r="363" spans="7:11" ht="13.2">
      <c r="G363" s="77"/>
      <c r="H363" s="77"/>
      <c r="J363" s="77"/>
      <c r="K363" s="77"/>
    </row>
    <row r="364" spans="7:11" ht="13.2">
      <c r="G364" s="77"/>
      <c r="H364" s="77"/>
      <c r="J364" s="77"/>
      <c r="K364" s="77"/>
    </row>
    <row r="365" spans="7:11" ht="13.2">
      <c r="G365" s="77"/>
      <c r="H365" s="77"/>
      <c r="J365" s="77"/>
      <c r="K365" s="77"/>
    </row>
    <row r="366" spans="7:11" ht="13.2">
      <c r="G366" s="77"/>
      <c r="H366" s="77"/>
      <c r="J366" s="77"/>
      <c r="K366" s="77"/>
    </row>
    <row r="367" spans="7:11" ht="13.2">
      <c r="G367" s="77"/>
      <c r="H367" s="77"/>
      <c r="J367" s="77"/>
      <c r="K367" s="77"/>
    </row>
    <row r="368" spans="7:11" ht="13.2">
      <c r="G368" s="77"/>
      <c r="H368" s="77"/>
      <c r="J368" s="77"/>
      <c r="K368" s="77"/>
    </row>
    <row r="369" spans="7:11" ht="13.2">
      <c r="G369" s="77"/>
      <c r="H369" s="77"/>
      <c r="J369" s="77"/>
      <c r="K369" s="77"/>
    </row>
    <row r="370" spans="7:11" ht="13.2">
      <c r="G370" s="77"/>
      <c r="H370" s="77"/>
      <c r="J370" s="77"/>
      <c r="K370" s="77"/>
    </row>
    <row r="371" spans="7:11" ht="13.2">
      <c r="G371" s="77"/>
      <c r="H371" s="77"/>
      <c r="J371" s="77"/>
      <c r="K371" s="77"/>
    </row>
    <row r="372" spans="7:11" ht="13.2">
      <c r="G372" s="77"/>
      <c r="H372" s="77"/>
      <c r="J372" s="77"/>
      <c r="K372" s="77"/>
    </row>
    <row r="373" spans="7:11" ht="13.2">
      <c r="G373" s="77"/>
      <c r="H373" s="77"/>
      <c r="J373" s="77"/>
      <c r="K373" s="77"/>
    </row>
    <row r="374" spans="7:11" ht="13.2">
      <c r="G374" s="77"/>
      <c r="H374" s="77"/>
      <c r="J374" s="77"/>
      <c r="K374" s="77"/>
    </row>
    <row r="375" spans="7:11" ht="13.2">
      <c r="G375" s="77"/>
      <c r="H375" s="77"/>
      <c r="J375" s="77"/>
      <c r="K375" s="77"/>
    </row>
    <row r="376" spans="7:11" ht="13.2">
      <c r="G376" s="77"/>
      <c r="H376" s="77"/>
      <c r="J376" s="77"/>
      <c r="K376" s="77"/>
    </row>
    <row r="377" spans="7:11" ht="13.2">
      <c r="G377" s="77"/>
      <c r="H377" s="77"/>
      <c r="J377" s="77"/>
      <c r="K377" s="77"/>
    </row>
    <row r="378" spans="7:11" ht="13.2">
      <c r="G378" s="77"/>
      <c r="H378" s="77"/>
      <c r="J378" s="77"/>
      <c r="K378" s="77"/>
    </row>
    <row r="379" spans="7:11" ht="13.2">
      <c r="G379" s="77"/>
      <c r="H379" s="77"/>
      <c r="J379" s="77"/>
      <c r="K379" s="77"/>
    </row>
    <row r="380" spans="7:11" ht="13.2">
      <c r="G380" s="77"/>
      <c r="H380" s="77"/>
      <c r="J380" s="77"/>
      <c r="K380" s="77"/>
    </row>
    <row r="381" spans="7:11" ht="13.2">
      <c r="G381" s="77"/>
      <c r="H381" s="77"/>
      <c r="J381" s="77"/>
      <c r="K381" s="77"/>
    </row>
    <row r="382" spans="7:11" ht="13.2">
      <c r="G382" s="77"/>
      <c r="H382" s="77"/>
      <c r="J382" s="77"/>
      <c r="K382" s="77"/>
    </row>
    <row r="383" spans="7:11" ht="13.2">
      <c r="G383" s="77"/>
      <c r="H383" s="77"/>
      <c r="J383" s="77"/>
      <c r="K383" s="77"/>
    </row>
    <row r="384" spans="7:11" ht="13.2">
      <c r="G384" s="77"/>
      <c r="H384" s="77"/>
      <c r="J384" s="77"/>
      <c r="K384" s="77"/>
    </row>
    <row r="385" spans="7:11" ht="13.2">
      <c r="G385" s="77"/>
      <c r="H385" s="77"/>
      <c r="J385" s="77"/>
      <c r="K385" s="77"/>
    </row>
    <row r="386" spans="7:11" ht="13.2">
      <c r="G386" s="77"/>
      <c r="H386" s="77"/>
      <c r="J386" s="77"/>
      <c r="K386" s="77"/>
    </row>
    <row r="387" spans="7:11" ht="13.2">
      <c r="G387" s="77"/>
      <c r="H387" s="77"/>
      <c r="J387" s="77"/>
      <c r="K387" s="77"/>
    </row>
    <row r="388" spans="7:11" ht="13.2">
      <c r="G388" s="77"/>
      <c r="H388" s="77"/>
      <c r="J388" s="77"/>
      <c r="K388" s="77"/>
    </row>
    <row r="389" spans="7:11" ht="13.2">
      <c r="G389" s="77"/>
      <c r="H389" s="77"/>
      <c r="J389" s="77"/>
      <c r="K389" s="77"/>
    </row>
    <row r="390" spans="7:11" ht="13.2">
      <c r="G390" s="77"/>
      <c r="H390" s="77"/>
      <c r="J390" s="77"/>
      <c r="K390" s="77"/>
    </row>
    <row r="391" spans="7:11" ht="13.2">
      <c r="G391" s="77"/>
      <c r="H391" s="77"/>
      <c r="J391" s="77"/>
      <c r="K391" s="77"/>
    </row>
    <row r="392" spans="7:11" ht="13.2">
      <c r="G392" s="77"/>
      <c r="H392" s="77"/>
      <c r="J392" s="77"/>
      <c r="K392" s="77"/>
    </row>
    <row r="393" spans="7:11" ht="13.2">
      <c r="G393" s="77"/>
      <c r="H393" s="77"/>
      <c r="J393" s="77"/>
      <c r="K393" s="77"/>
    </row>
    <row r="394" spans="7:11" ht="13.2">
      <c r="G394" s="77"/>
      <c r="H394" s="77"/>
      <c r="J394" s="77"/>
      <c r="K394" s="77"/>
    </row>
    <row r="395" spans="7:11" ht="13.2">
      <c r="G395" s="77"/>
      <c r="H395" s="77"/>
      <c r="J395" s="77"/>
      <c r="K395" s="77"/>
    </row>
    <row r="396" spans="7:11" ht="13.2">
      <c r="G396" s="77"/>
      <c r="H396" s="77"/>
      <c r="J396" s="77"/>
      <c r="K396" s="77"/>
    </row>
    <row r="397" spans="7:11" ht="13.2">
      <c r="G397" s="77"/>
      <c r="H397" s="77"/>
      <c r="J397" s="77"/>
      <c r="K397" s="77"/>
    </row>
    <row r="398" spans="7:11" ht="13.2">
      <c r="G398" s="77"/>
      <c r="H398" s="77"/>
      <c r="J398" s="77"/>
      <c r="K398" s="77"/>
    </row>
    <row r="399" spans="7:11" ht="13.2">
      <c r="G399" s="77"/>
      <c r="H399" s="77"/>
      <c r="J399" s="77"/>
      <c r="K399" s="77"/>
    </row>
    <row r="400" spans="7:11" ht="13.2">
      <c r="G400" s="77"/>
      <c r="H400" s="77"/>
      <c r="J400" s="77"/>
      <c r="K400" s="77"/>
    </row>
    <row r="401" spans="7:11" ht="13.2">
      <c r="G401" s="77"/>
      <c r="H401" s="77"/>
      <c r="J401" s="77"/>
      <c r="K401" s="77"/>
    </row>
    <row r="402" spans="7:11" ht="13.2">
      <c r="G402" s="77"/>
      <c r="H402" s="77"/>
      <c r="J402" s="77"/>
      <c r="K402" s="77"/>
    </row>
    <row r="403" spans="7:11" ht="13.2">
      <c r="G403" s="77"/>
      <c r="H403" s="77"/>
      <c r="J403" s="77"/>
      <c r="K403" s="77"/>
    </row>
    <row r="404" spans="7:11" ht="13.2">
      <c r="G404" s="77"/>
      <c r="H404" s="77"/>
      <c r="J404" s="77"/>
      <c r="K404" s="77"/>
    </row>
    <row r="405" spans="7:11" ht="13.2">
      <c r="G405" s="77"/>
      <c r="H405" s="77"/>
      <c r="J405" s="77"/>
      <c r="K405" s="77"/>
    </row>
    <row r="406" spans="7:11" ht="13.2">
      <c r="G406" s="77"/>
      <c r="H406" s="77"/>
      <c r="J406" s="77"/>
      <c r="K406" s="77"/>
    </row>
    <row r="407" spans="7:11" ht="13.2">
      <c r="G407" s="77"/>
      <c r="H407" s="77"/>
      <c r="J407" s="77"/>
      <c r="K407" s="77"/>
    </row>
    <row r="408" spans="7:11" ht="13.2">
      <c r="G408" s="77"/>
      <c r="H408" s="77"/>
      <c r="J408" s="77"/>
      <c r="K408" s="77"/>
    </row>
    <row r="409" spans="7:11" ht="13.2">
      <c r="G409" s="77"/>
      <c r="H409" s="77"/>
      <c r="J409" s="77"/>
      <c r="K409" s="77"/>
    </row>
    <row r="410" spans="7:11" ht="13.2">
      <c r="G410" s="77"/>
      <c r="H410" s="77"/>
      <c r="J410" s="77"/>
      <c r="K410" s="77"/>
    </row>
    <row r="411" spans="7:11" ht="13.2">
      <c r="G411" s="77"/>
      <c r="H411" s="77"/>
      <c r="J411" s="77"/>
      <c r="K411" s="77"/>
    </row>
    <row r="412" spans="7:11" ht="13.2">
      <c r="G412" s="77"/>
      <c r="H412" s="77"/>
      <c r="J412" s="77"/>
      <c r="K412" s="77"/>
    </row>
    <row r="413" spans="7:11" ht="13.2">
      <c r="G413" s="77"/>
      <c r="H413" s="77"/>
      <c r="J413" s="77"/>
      <c r="K413" s="77"/>
    </row>
    <row r="414" spans="7:11" ht="13.2">
      <c r="G414" s="77"/>
      <c r="H414" s="77"/>
      <c r="J414" s="77"/>
      <c r="K414" s="77"/>
    </row>
    <row r="415" spans="7:11" ht="13.2">
      <c r="G415" s="77"/>
      <c r="H415" s="77"/>
      <c r="J415" s="77"/>
      <c r="K415" s="77"/>
    </row>
    <row r="416" spans="7:11" ht="13.2">
      <c r="G416" s="77"/>
      <c r="H416" s="77"/>
      <c r="J416" s="77"/>
      <c r="K416" s="77"/>
    </row>
    <row r="417" spans="7:11" ht="13.2">
      <c r="G417" s="77"/>
      <c r="H417" s="77"/>
      <c r="J417" s="77"/>
      <c r="K417" s="77"/>
    </row>
    <row r="418" spans="7:11" ht="13.2">
      <c r="G418" s="77"/>
      <c r="H418" s="77"/>
      <c r="J418" s="77"/>
      <c r="K418" s="77"/>
    </row>
    <row r="419" spans="7:11" ht="13.2">
      <c r="G419" s="77"/>
      <c r="H419" s="77"/>
      <c r="J419" s="77"/>
      <c r="K419" s="77"/>
    </row>
    <row r="420" spans="7:11" ht="13.2">
      <c r="G420" s="77"/>
      <c r="H420" s="77"/>
      <c r="J420" s="77"/>
      <c r="K420" s="77"/>
    </row>
    <row r="421" spans="7:11" ht="13.2">
      <c r="G421" s="77"/>
      <c r="H421" s="77"/>
      <c r="J421" s="77"/>
      <c r="K421" s="77"/>
    </row>
    <row r="422" spans="7:11" ht="13.2">
      <c r="G422" s="77"/>
      <c r="H422" s="77"/>
      <c r="J422" s="77"/>
      <c r="K422" s="77"/>
    </row>
    <row r="423" spans="7:11" ht="13.2">
      <c r="G423" s="77"/>
      <c r="H423" s="77"/>
      <c r="J423" s="77"/>
      <c r="K423" s="77"/>
    </row>
    <row r="424" spans="7:11" ht="13.2">
      <c r="G424" s="77"/>
      <c r="H424" s="77"/>
      <c r="J424" s="77"/>
      <c r="K424" s="77"/>
    </row>
    <row r="425" spans="7:11" ht="13.2">
      <c r="G425" s="77"/>
      <c r="H425" s="77"/>
      <c r="J425" s="77"/>
      <c r="K425" s="77"/>
    </row>
    <row r="426" spans="7:11" ht="13.2">
      <c r="G426" s="77"/>
      <c r="H426" s="77"/>
      <c r="J426" s="77"/>
      <c r="K426" s="77"/>
    </row>
    <row r="427" spans="7:11" ht="13.2">
      <c r="G427" s="77"/>
      <c r="H427" s="77"/>
      <c r="J427" s="77"/>
      <c r="K427" s="77"/>
    </row>
    <row r="428" spans="7:11" ht="13.2">
      <c r="G428" s="77"/>
      <c r="H428" s="77"/>
      <c r="J428" s="77"/>
      <c r="K428" s="77"/>
    </row>
    <row r="429" spans="7:11" ht="13.2">
      <c r="G429" s="77"/>
      <c r="H429" s="77"/>
      <c r="J429" s="77"/>
      <c r="K429" s="77"/>
    </row>
    <row r="430" spans="7:11" ht="13.2">
      <c r="G430" s="77"/>
      <c r="H430" s="77"/>
      <c r="J430" s="77"/>
      <c r="K430" s="77"/>
    </row>
    <row r="431" spans="7:11" ht="13.2">
      <c r="G431" s="77"/>
      <c r="H431" s="77"/>
      <c r="J431" s="77"/>
      <c r="K431" s="77"/>
    </row>
    <row r="432" spans="7:11" ht="13.2">
      <c r="G432" s="77"/>
      <c r="H432" s="77"/>
      <c r="J432" s="77"/>
      <c r="K432" s="77"/>
    </row>
    <row r="433" spans="7:11" ht="13.2">
      <c r="G433" s="77"/>
      <c r="H433" s="77"/>
      <c r="J433" s="77"/>
      <c r="K433" s="77"/>
    </row>
    <row r="434" spans="7:11" ht="13.2">
      <c r="G434" s="77"/>
      <c r="H434" s="77"/>
      <c r="J434" s="77"/>
      <c r="K434" s="77"/>
    </row>
    <row r="435" spans="7:11" ht="13.2">
      <c r="G435" s="77"/>
      <c r="H435" s="77"/>
      <c r="J435" s="77"/>
      <c r="K435" s="77"/>
    </row>
    <row r="436" spans="7:11" ht="13.2">
      <c r="G436" s="77"/>
      <c r="H436" s="77"/>
      <c r="J436" s="77"/>
      <c r="K436" s="77"/>
    </row>
    <row r="437" spans="7:11" ht="13.2">
      <c r="G437" s="77"/>
      <c r="H437" s="77"/>
      <c r="J437" s="77"/>
      <c r="K437" s="77"/>
    </row>
    <row r="438" spans="7:11" ht="13.2">
      <c r="G438" s="77"/>
      <c r="H438" s="77"/>
      <c r="J438" s="77"/>
      <c r="K438" s="77"/>
    </row>
    <row r="439" spans="7:11" ht="13.2">
      <c r="G439" s="77"/>
      <c r="H439" s="77"/>
      <c r="J439" s="77"/>
      <c r="K439" s="77"/>
    </row>
    <row r="440" spans="7:11" ht="13.2">
      <c r="G440" s="77"/>
      <c r="H440" s="77"/>
      <c r="J440" s="77"/>
      <c r="K440" s="77"/>
    </row>
    <row r="441" spans="7:11" ht="13.2">
      <c r="G441" s="77"/>
      <c r="H441" s="77"/>
      <c r="J441" s="77"/>
      <c r="K441" s="77"/>
    </row>
    <row r="442" spans="7:11" ht="13.2">
      <c r="G442" s="77"/>
      <c r="H442" s="77"/>
      <c r="J442" s="77"/>
      <c r="K442" s="77"/>
    </row>
    <row r="443" spans="7:11" ht="13.2">
      <c r="G443" s="77"/>
      <c r="H443" s="77"/>
      <c r="J443" s="77"/>
      <c r="K443" s="77"/>
    </row>
    <row r="444" spans="7:11" ht="13.2">
      <c r="G444" s="77"/>
      <c r="H444" s="77"/>
      <c r="J444" s="77"/>
      <c r="K444" s="77"/>
    </row>
    <row r="445" spans="7:11" ht="13.2">
      <c r="G445" s="77"/>
      <c r="H445" s="77"/>
      <c r="J445" s="77"/>
      <c r="K445" s="77"/>
    </row>
    <row r="446" spans="7:11" ht="13.2">
      <c r="G446" s="77"/>
      <c r="H446" s="77"/>
      <c r="J446" s="77"/>
      <c r="K446" s="77"/>
    </row>
    <row r="447" spans="7:11" ht="13.2">
      <c r="G447" s="77"/>
      <c r="H447" s="77"/>
      <c r="J447" s="77"/>
      <c r="K447" s="77"/>
    </row>
    <row r="448" spans="7:11" ht="13.2">
      <c r="G448" s="77"/>
      <c r="H448" s="77"/>
      <c r="J448" s="77"/>
      <c r="K448" s="77"/>
    </row>
    <row r="449" spans="7:11" ht="13.2">
      <c r="G449" s="77"/>
      <c r="H449" s="77"/>
      <c r="J449" s="77"/>
      <c r="K449" s="77"/>
    </row>
    <row r="450" spans="7:11" ht="13.2">
      <c r="G450" s="77"/>
      <c r="H450" s="77"/>
      <c r="J450" s="77"/>
      <c r="K450" s="77"/>
    </row>
    <row r="451" spans="7:11" ht="13.2">
      <c r="G451" s="77"/>
      <c r="H451" s="77"/>
      <c r="J451" s="77"/>
      <c r="K451" s="77"/>
    </row>
    <row r="452" spans="7:11" ht="13.2">
      <c r="G452" s="77"/>
      <c r="H452" s="77"/>
      <c r="J452" s="77"/>
      <c r="K452" s="77"/>
    </row>
    <row r="453" spans="7:11" ht="13.2">
      <c r="G453" s="77"/>
      <c r="H453" s="77"/>
      <c r="J453" s="77"/>
      <c r="K453" s="77"/>
    </row>
    <row r="454" spans="7:11" ht="13.2">
      <c r="G454" s="77"/>
      <c r="H454" s="77"/>
      <c r="J454" s="77"/>
      <c r="K454" s="77"/>
    </row>
    <row r="455" spans="7:11" ht="13.2">
      <c r="G455" s="77"/>
      <c r="H455" s="77"/>
      <c r="J455" s="77"/>
      <c r="K455" s="77"/>
    </row>
    <row r="456" spans="7:11" ht="13.2">
      <c r="G456" s="77"/>
      <c r="H456" s="77"/>
      <c r="J456" s="77"/>
      <c r="K456" s="77"/>
    </row>
    <row r="457" spans="7:11" ht="13.2">
      <c r="G457" s="77"/>
      <c r="H457" s="77"/>
      <c r="J457" s="77"/>
      <c r="K457" s="77"/>
    </row>
    <row r="458" spans="7:11" ht="13.2">
      <c r="G458" s="77"/>
      <c r="H458" s="77"/>
      <c r="J458" s="77"/>
      <c r="K458" s="77"/>
    </row>
    <row r="459" spans="7:11" ht="13.2">
      <c r="G459" s="77"/>
      <c r="H459" s="77"/>
      <c r="J459" s="77"/>
      <c r="K459" s="77"/>
    </row>
    <row r="460" spans="7:11" ht="13.2">
      <c r="G460" s="77"/>
      <c r="H460" s="77"/>
      <c r="J460" s="77"/>
      <c r="K460" s="77"/>
    </row>
    <row r="461" spans="7:11" ht="13.2">
      <c r="G461" s="77"/>
      <c r="H461" s="77"/>
      <c r="J461" s="77"/>
      <c r="K461" s="77"/>
    </row>
    <row r="462" spans="7:11" ht="13.2">
      <c r="G462" s="77"/>
      <c r="H462" s="77"/>
      <c r="J462" s="77"/>
      <c r="K462" s="77"/>
    </row>
    <row r="463" spans="7:11" ht="13.2">
      <c r="G463" s="77"/>
      <c r="H463" s="77"/>
      <c r="J463" s="77"/>
      <c r="K463" s="77"/>
    </row>
    <row r="464" spans="7:11" ht="13.2">
      <c r="G464" s="77"/>
      <c r="H464" s="77"/>
      <c r="J464" s="77"/>
      <c r="K464" s="77"/>
    </row>
    <row r="465" spans="7:11" ht="13.2">
      <c r="G465" s="77"/>
      <c r="H465" s="77"/>
      <c r="J465" s="77"/>
      <c r="K465" s="77"/>
    </row>
    <row r="466" spans="7:11" ht="13.2">
      <c r="G466" s="77"/>
      <c r="H466" s="77"/>
      <c r="J466" s="77"/>
      <c r="K466" s="77"/>
    </row>
    <row r="467" spans="7:11" ht="13.2">
      <c r="G467" s="77"/>
      <c r="H467" s="77"/>
      <c r="J467" s="77"/>
      <c r="K467" s="77"/>
    </row>
    <row r="468" spans="7:11" ht="13.2">
      <c r="G468" s="77"/>
      <c r="H468" s="77"/>
      <c r="J468" s="77"/>
      <c r="K468" s="77"/>
    </row>
    <row r="469" spans="7:11" ht="13.2">
      <c r="G469" s="77"/>
      <c r="H469" s="77"/>
      <c r="J469" s="77"/>
      <c r="K469" s="77"/>
    </row>
    <row r="470" spans="7:11" ht="13.2">
      <c r="G470" s="77"/>
      <c r="H470" s="77"/>
      <c r="J470" s="77"/>
      <c r="K470" s="77"/>
    </row>
    <row r="471" spans="7:11" ht="13.2">
      <c r="G471" s="77"/>
      <c r="H471" s="77"/>
      <c r="J471" s="77"/>
      <c r="K471" s="77"/>
    </row>
    <row r="472" spans="7:11" ht="13.2">
      <c r="G472" s="77"/>
      <c r="H472" s="77"/>
      <c r="J472" s="77"/>
      <c r="K472" s="77"/>
    </row>
    <row r="473" spans="7:11" ht="13.2">
      <c r="G473" s="77"/>
      <c r="H473" s="77"/>
      <c r="J473" s="77"/>
      <c r="K473" s="77"/>
    </row>
    <row r="474" spans="7:11" ht="13.2">
      <c r="G474" s="77"/>
      <c r="H474" s="77"/>
      <c r="J474" s="77"/>
      <c r="K474" s="77"/>
    </row>
    <row r="475" spans="7:11" ht="13.2">
      <c r="G475" s="77"/>
      <c r="H475" s="77"/>
      <c r="J475" s="77"/>
      <c r="K475" s="77"/>
    </row>
    <row r="476" spans="7:11" ht="13.2">
      <c r="G476" s="77"/>
      <c r="H476" s="77"/>
      <c r="J476" s="77"/>
      <c r="K476" s="77"/>
    </row>
    <row r="477" spans="7:11" ht="13.2">
      <c r="G477" s="77"/>
      <c r="H477" s="77"/>
      <c r="J477" s="77"/>
      <c r="K477" s="77"/>
    </row>
    <row r="478" spans="7:11" ht="13.2">
      <c r="G478" s="77"/>
      <c r="H478" s="77"/>
      <c r="J478" s="77"/>
      <c r="K478" s="77"/>
    </row>
    <row r="479" spans="7:11" ht="13.2">
      <c r="G479" s="77"/>
      <c r="H479" s="77"/>
      <c r="J479" s="77"/>
      <c r="K479" s="77"/>
    </row>
    <row r="480" spans="7:11" ht="13.2">
      <c r="G480" s="77"/>
      <c r="H480" s="77"/>
      <c r="J480" s="77"/>
      <c r="K480" s="77"/>
    </row>
    <row r="481" spans="7:11" ht="13.2">
      <c r="G481" s="77"/>
      <c r="H481" s="77"/>
      <c r="J481" s="77"/>
      <c r="K481" s="77"/>
    </row>
    <row r="482" spans="7:11" ht="13.2">
      <c r="G482" s="77"/>
      <c r="H482" s="77"/>
      <c r="J482" s="77"/>
      <c r="K482" s="77"/>
    </row>
    <row r="483" spans="7:11" ht="13.2">
      <c r="G483" s="77"/>
      <c r="H483" s="77"/>
      <c r="J483" s="77"/>
      <c r="K483" s="77"/>
    </row>
    <row r="484" spans="7:11" ht="13.2">
      <c r="G484" s="77"/>
      <c r="H484" s="77"/>
      <c r="J484" s="77"/>
      <c r="K484" s="77"/>
    </row>
    <row r="485" spans="7:11" ht="13.2">
      <c r="G485" s="77"/>
      <c r="H485" s="77"/>
      <c r="J485" s="77"/>
      <c r="K485" s="77"/>
    </row>
    <row r="486" spans="7:11" ht="13.2">
      <c r="G486" s="77"/>
      <c r="H486" s="77"/>
      <c r="J486" s="77"/>
      <c r="K486" s="77"/>
    </row>
    <row r="487" spans="7:11" ht="13.2">
      <c r="G487" s="77"/>
      <c r="H487" s="77"/>
      <c r="J487" s="77"/>
      <c r="K487" s="77"/>
    </row>
    <row r="488" spans="7:11" ht="13.2">
      <c r="G488" s="77"/>
      <c r="H488" s="77"/>
      <c r="J488" s="77"/>
      <c r="K488" s="77"/>
    </row>
    <row r="489" spans="7:11" ht="13.2">
      <c r="G489" s="77"/>
      <c r="H489" s="77"/>
      <c r="J489" s="77"/>
      <c r="K489" s="77"/>
    </row>
    <row r="490" spans="7:11" ht="13.2">
      <c r="G490" s="77"/>
      <c r="H490" s="77"/>
      <c r="J490" s="77"/>
      <c r="K490" s="77"/>
    </row>
    <row r="491" spans="7:11" ht="13.2">
      <c r="G491" s="77"/>
      <c r="H491" s="77"/>
      <c r="J491" s="77"/>
      <c r="K491" s="77"/>
    </row>
    <row r="492" spans="7:11" ht="13.2">
      <c r="G492" s="77"/>
      <c r="H492" s="77"/>
      <c r="J492" s="77"/>
      <c r="K492" s="77"/>
    </row>
    <row r="493" spans="7:11" ht="13.2">
      <c r="G493" s="77"/>
      <c r="H493" s="77"/>
      <c r="J493" s="77"/>
      <c r="K493" s="77"/>
    </row>
    <row r="494" spans="7:11" ht="13.2">
      <c r="G494" s="77"/>
      <c r="H494" s="77"/>
      <c r="J494" s="77"/>
      <c r="K494" s="77"/>
    </row>
    <row r="495" spans="7:11" ht="13.2">
      <c r="G495" s="77"/>
      <c r="H495" s="77"/>
      <c r="J495" s="77"/>
      <c r="K495" s="77"/>
    </row>
    <row r="496" spans="7:11" ht="13.2">
      <c r="G496" s="77"/>
      <c r="H496" s="77"/>
      <c r="J496" s="77"/>
      <c r="K496" s="77"/>
    </row>
    <row r="497" spans="7:11" ht="13.2">
      <c r="G497" s="77"/>
      <c r="H497" s="77"/>
      <c r="J497" s="77"/>
      <c r="K497" s="77"/>
    </row>
    <row r="498" spans="7:11" ht="13.2">
      <c r="G498" s="77"/>
      <c r="H498" s="77"/>
      <c r="J498" s="77"/>
      <c r="K498" s="77"/>
    </row>
    <row r="499" spans="7:11" ht="13.2">
      <c r="G499" s="77"/>
      <c r="H499" s="77"/>
      <c r="J499" s="77"/>
      <c r="K499" s="77"/>
    </row>
    <row r="500" spans="7:11" ht="13.2">
      <c r="G500" s="77"/>
      <c r="H500" s="77"/>
      <c r="J500" s="77"/>
      <c r="K500" s="77"/>
    </row>
    <row r="501" spans="7:11" ht="13.2">
      <c r="G501" s="77"/>
      <c r="H501" s="77"/>
      <c r="J501" s="77"/>
      <c r="K501" s="77"/>
    </row>
    <row r="502" spans="7:11" ht="13.2">
      <c r="G502" s="77"/>
      <c r="H502" s="77"/>
      <c r="J502" s="77"/>
      <c r="K502" s="77"/>
    </row>
    <row r="503" spans="7:11" ht="13.2">
      <c r="G503" s="77"/>
      <c r="H503" s="77"/>
      <c r="J503" s="77"/>
      <c r="K503" s="77"/>
    </row>
    <row r="504" spans="7:11" ht="13.2">
      <c r="G504" s="77"/>
      <c r="H504" s="77"/>
      <c r="J504" s="77"/>
      <c r="K504" s="77"/>
    </row>
    <row r="505" spans="7:11" ht="13.2">
      <c r="G505" s="77"/>
      <c r="H505" s="77"/>
      <c r="J505" s="77"/>
      <c r="K505" s="77"/>
    </row>
    <row r="506" spans="7:11" ht="13.2">
      <c r="G506" s="77"/>
      <c r="H506" s="77"/>
      <c r="J506" s="77"/>
      <c r="K506" s="77"/>
    </row>
    <row r="507" spans="7:11" ht="13.2">
      <c r="G507" s="77"/>
      <c r="H507" s="77"/>
      <c r="J507" s="77"/>
      <c r="K507" s="77"/>
    </row>
    <row r="508" spans="7:11" ht="13.2">
      <c r="G508" s="77"/>
      <c r="H508" s="77"/>
      <c r="J508" s="77"/>
      <c r="K508" s="77"/>
    </row>
    <row r="509" spans="7:11" ht="13.2">
      <c r="G509" s="77"/>
      <c r="H509" s="77"/>
      <c r="J509" s="77"/>
      <c r="K509" s="77"/>
    </row>
    <row r="510" spans="7:11" ht="13.2">
      <c r="G510" s="77"/>
      <c r="H510" s="77"/>
      <c r="J510" s="77"/>
      <c r="K510" s="77"/>
    </row>
    <row r="511" spans="7:11" ht="13.2">
      <c r="G511" s="77"/>
      <c r="H511" s="77"/>
      <c r="J511" s="77"/>
      <c r="K511" s="77"/>
    </row>
    <row r="512" spans="7:11" ht="13.2">
      <c r="G512" s="77"/>
      <c r="H512" s="77"/>
      <c r="J512" s="77"/>
      <c r="K512" s="77"/>
    </row>
    <row r="513" spans="7:11" ht="13.2">
      <c r="G513" s="77"/>
      <c r="H513" s="77"/>
      <c r="J513" s="77"/>
      <c r="K513" s="77"/>
    </row>
    <row r="514" spans="7:11" ht="13.2">
      <c r="G514" s="77"/>
      <c r="H514" s="77"/>
      <c r="J514" s="77"/>
      <c r="K514" s="77"/>
    </row>
    <row r="515" spans="7:11" ht="13.2">
      <c r="G515" s="77"/>
      <c r="H515" s="77"/>
      <c r="J515" s="77"/>
      <c r="K515" s="77"/>
    </row>
    <row r="516" spans="7:11" ht="13.2">
      <c r="G516" s="77"/>
      <c r="H516" s="77"/>
      <c r="J516" s="77"/>
      <c r="K516" s="77"/>
    </row>
    <row r="517" spans="7:11" ht="13.2">
      <c r="G517" s="77"/>
      <c r="H517" s="77"/>
      <c r="J517" s="77"/>
      <c r="K517" s="77"/>
    </row>
    <row r="518" spans="7:11" ht="13.2">
      <c r="G518" s="77"/>
      <c r="H518" s="77"/>
      <c r="J518" s="77"/>
      <c r="K518" s="77"/>
    </row>
    <row r="519" spans="7:11" ht="13.2">
      <c r="G519" s="77"/>
      <c r="H519" s="77"/>
      <c r="J519" s="77"/>
      <c r="K519" s="77"/>
    </row>
    <row r="520" spans="7:11" ht="13.2">
      <c r="G520" s="77"/>
      <c r="H520" s="77"/>
      <c r="J520" s="77"/>
      <c r="K520" s="77"/>
    </row>
    <row r="521" spans="7:11" ht="13.2">
      <c r="G521" s="77"/>
      <c r="H521" s="77"/>
      <c r="J521" s="77"/>
      <c r="K521" s="77"/>
    </row>
    <row r="522" spans="7:11" ht="13.2">
      <c r="G522" s="77"/>
      <c r="H522" s="77"/>
      <c r="J522" s="77"/>
      <c r="K522" s="77"/>
    </row>
    <row r="523" spans="7:11" ht="13.2">
      <c r="G523" s="77"/>
      <c r="H523" s="77"/>
      <c r="J523" s="77"/>
      <c r="K523" s="77"/>
    </row>
    <row r="524" spans="7:11" ht="13.2">
      <c r="G524" s="77"/>
      <c r="H524" s="77"/>
      <c r="J524" s="77"/>
      <c r="K524" s="77"/>
    </row>
    <row r="525" spans="7:11" ht="13.2">
      <c r="G525" s="77"/>
      <c r="H525" s="77"/>
      <c r="J525" s="77"/>
      <c r="K525" s="77"/>
    </row>
    <row r="526" spans="7:11" ht="13.2">
      <c r="G526" s="77"/>
      <c r="H526" s="77"/>
      <c r="J526" s="77"/>
      <c r="K526" s="77"/>
    </row>
    <row r="527" spans="7:11" ht="13.2">
      <c r="G527" s="77"/>
      <c r="H527" s="77"/>
      <c r="J527" s="77"/>
      <c r="K527" s="77"/>
    </row>
    <row r="528" spans="7:11" ht="13.2">
      <c r="G528" s="77"/>
      <c r="H528" s="77"/>
      <c r="J528" s="77"/>
      <c r="K528" s="77"/>
    </row>
    <row r="529" spans="7:11" ht="13.2">
      <c r="G529" s="77"/>
      <c r="H529" s="77"/>
      <c r="J529" s="77"/>
      <c r="K529" s="77"/>
    </row>
    <row r="530" spans="7:11" ht="13.2">
      <c r="G530" s="77"/>
      <c r="H530" s="77"/>
      <c r="J530" s="77"/>
      <c r="K530" s="77"/>
    </row>
    <row r="531" spans="7:11" ht="13.2">
      <c r="G531" s="77"/>
      <c r="H531" s="77"/>
      <c r="J531" s="77"/>
      <c r="K531" s="77"/>
    </row>
    <row r="532" spans="7:11" ht="13.2">
      <c r="G532" s="77"/>
      <c r="H532" s="77"/>
      <c r="J532" s="77"/>
      <c r="K532" s="77"/>
    </row>
    <row r="533" spans="7:11" ht="13.2">
      <c r="G533" s="77"/>
      <c r="H533" s="77"/>
      <c r="J533" s="77"/>
      <c r="K533" s="77"/>
    </row>
    <row r="534" spans="7:11" ht="13.2">
      <c r="G534" s="77"/>
      <c r="H534" s="77"/>
      <c r="J534" s="77"/>
      <c r="K534" s="77"/>
    </row>
    <row r="535" spans="7:11" ht="13.2">
      <c r="G535" s="77"/>
      <c r="H535" s="77"/>
      <c r="J535" s="77"/>
      <c r="K535" s="77"/>
    </row>
    <row r="536" spans="7:11" ht="13.2">
      <c r="G536" s="77"/>
      <c r="H536" s="77"/>
      <c r="J536" s="77"/>
      <c r="K536" s="77"/>
    </row>
    <row r="537" spans="7:11" ht="13.2">
      <c r="G537" s="77"/>
      <c r="H537" s="77"/>
      <c r="J537" s="77"/>
      <c r="K537" s="77"/>
    </row>
    <row r="538" spans="7:11" ht="13.2">
      <c r="G538" s="77"/>
      <c r="H538" s="77"/>
      <c r="J538" s="77"/>
      <c r="K538" s="77"/>
    </row>
    <row r="539" spans="7:11" ht="13.2">
      <c r="G539" s="77"/>
      <c r="H539" s="77"/>
      <c r="J539" s="77"/>
      <c r="K539" s="77"/>
    </row>
    <row r="540" spans="7:11" ht="13.2">
      <c r="G540" s="77"/>
      <c r="H540" s="77"/>
      <c r="J540" s="77"/>
      <c r="K540" s="77"/>
    </row>
    <row r="541" spans="7:11" ht="13.2">
      <c r="G541" s="77"/>
      <c r="H541" s="77"/>
      <c r="J541" s="77"/>
      <c r="K541" s="77"/>
    </row>
    <row r="542" spans="7:11" ht="13.2">
      <c r="G542" s="77"/>
      <c r="H542" s="77"/>
      <c r="J542" s="77"/>
      <c r="K542" s="77"/>
    </row>
    <row r="543" spans="7:11" ht="13.2">
      <c r="G543" s="77"/>
      <c r="H543" s="77"/>
      <c r="J543" s="77"/>
      <c r="K543" s="77"/>
    </row>
    <row r="544" spans="7:11" ht="13.2">
      <c r="G544" s="77"/>
      <c r="H544" s="77"/>
      <c r="J544" s="77"/>
      <c r="K544" s="77"/>
    </row>
    <row r="545" spans="7:11" ht="13.2">
      <c r="G545" s="77"/>
      <c r="H545" s="77"/>
      <c r="J545" s="77"/>
      <c r="K545" s="77"/>
    </row>
    <row r="546" spans="7:11" ht="13.2">
      <c r="G546" s="77"/>
      <c r="H546" s="77"/>
      <c r="J546" s="77"/>
      <c r="K546" s="77"/>
    </row>
    <row r="547" spans="7:11" ht="13.2">
      <c r="G547" s="77"/>
      <c r="H547" s="77"/>
      <c r="J547" s="77"/>
      <c r="K547" s="77"/>
    </row>
    <row r="548" spans="7:11" ht="13.2">
      <c r="G548" s="77"/>
      <c r="H548" s="77"/>
      <c r="J548" s="77"/>
      <c r="K548" s="77"/>
    </row>
    <row r="549" spans="7:11" ht="13.2">
      <c r="G549" s="77"/>
      <c r="H549" s="77"/>
      <c r="J549" s="77"/>
      <c r="K549" s="77"/>
    </row>
    <row r="550" spans="7:11" ht="13.2">
      <c r="G550" s="77"/>
      <c r="H550" s="77"/>
      <c r="J550" s="77"/>
      <c r="K550" s="77"/>
    </row>
    <row r="551" spans="7:11" ht="13.2">
      <c r="G551" s="77"/>
      <c r="H551" s="77"/>
      <c r="J551" s="77"/>
      <c r="K551" s="77"/>
    </row>
    <row r="552" spans="7:11" ht="13.2">
      <c r="G552" s="77"/>
      <c r="H552" s="77"/>
      <c r="J552" s="77"/>
      <c r="K552" s="77"/>
    </row>
    <row r="553" spans="7:11" ht="13.2">
      <c r="G553" s="77"/>
      <c r="H553" s="77"/>
      <c r="J553" s="77"/>
      <c r="K553" s="77"/>
    </row>
    <row r="554" spans="7:11" ht="13.2">
      <c r="G554" s="77"/>
      <c r="H554" s="77"/>
      <c r="J554" s="77"/>
      <c r="K554" s="77"/>
    </row>
    <row r="555" spans="7:11" ht="13.2">
      <c r="G555" s="77"/>
      <c r="H555" s="77"/>
      <c r="J555" s="77"/>
      <c r="K555" s="77"/>
    </row>
    <row r="556" spans="7:11" ht="13.2">
      <c r="G556" s="77"/>
      <c r="H556" s="77"/>
      <c r="J556" s="77"/>
      <c r="K556" s="77"/>
    </row>
    <row r="557" spans="7:11" ht="13.2">
      <c r="G557" s="77"/>
      <c r="H557" s="77"/>
      <c r="J557" s="77"/>
      <c r="K557" s="77"/>
    </row>
    <row r="558" spans="7:11" ht="13.2">
      <c r="G558" s="77"/>
      <c r="H558" s="77"/>
      <c r="J558" s="77"/>
      <c r="K558" s="77"/>
    </row>
    <row r="559" spans="7:11" ht="13.2">
      <c r="G559" s="77"/>
      <c r="H559" s="77"/>
      <c r="J559" s="77"/>
      <c r="K559" s="77"/>
    </row>
    <row r="560" spans="7:11" ht="13.2">
      <c r="G560" s="77"/>
      <c r="H560" s="77"/>
      <c r="J560" s="77"/>
      <c r="K560" s="77"/>
    </row>
    <row r="561" spans="7:11" ht="13.2">
      <c r="G561" s="77"/>
      <c r="H561" s="77"/>
      <c r="J561" s="77"/>
      <c r="K561" s="77"/>
    </row>
    <row r="562" spans="7:11" ht="13.2">
      <c r="G562" s="77"/>
      <c r="H562" s="77"/>
      <c r="J562" s="77"/>
      <c r="K562" s="77"/>
    </row>
    <row r="563" spans="7:11" ht="13.2">
      <c r="G563" s="77"/>
      <c r="H563" s="77"/>
      <c r="J563" s="77"/>
      <c r="K563" s="77"/>
    </row>
    <row r="564" spans="7:11" ht="13.2">
      <c r="G564" s="77"/>
      <c r="H564" s="77"/>
      <c r="J564" s="77"/>
      <c r="K564" s="77"/>
    </row>
    <row r="565" spans="7:11" ht="13.2">
      <c r="G565" s="77"/>
      <c r="H565" s="77"/>
      <c r="J565" s="77"/>
      <c r="K565" s="77"/>
    </row>
    <row r="566" spans="7:11" ht="13.2">
      <c r="G566" s="77"/>
      <c r="H566" s="77"/>
      <c r="J566" s="77"/>
      <c r="K566" s="77"/>
    </row>
    <row r="567" spans="7:11" ht="13.2">
      <c r="G567" s="77"/>
      <c r="H567" s="77"/>
      <c r="J567" s="77"/>
      <c r="K567" s="77"/>
    </row>
    <row r="568" spans="7:11" ht="13.2">
      <c r="G568" s="77"/>
      <c r="H568" s="77"/>
      <c r="J568" s="77"/>
      <c r="K568" s="77"/>
    </row>
    <row r="569" spans="7:11" ht="13.2">
      <c r="G569" s="77"/>
      <c r="H569" s="77"/>
      <c r="J569" s="77"/>
      <c r="K569" s="77"/>
    </row>
    <row r="570" spans="7:11" ht="13.2">
      <c r="G570" s="77"/>
      <c r="H570" s="77"/>
      <c r="J570" s="77"/>
      <c r="K570" s="77"/>
    </row>
    <row r="571" spans="7:11" ht="13.2">
      <c r="G571" s="77"/>
      <c r="H571" s="77"/>
      <c r="J571" s="77"/>
      <c r="K571" s="77"/>
    </row>
    <row r="572" spans="7:11" ht="13.2">
      <c r="G572" s="77"/>
      <c r="H572" s="77"/>
      <c r="J572" s="77"/>
      <c r="K572" s="77"/>
    </row>
    <row r="573" spans="7:11" ht="13.2">
      <c r="G573" s="77"/>
      <c r="H573" s="77"/>
      <c r="J573" s="77"/>
      <c r="K573" s="77"/>
    </row>
    <row r="574" spans="7:11" ht="13.2">
      <c r="G574" s="77"/>
      <c r="H574" s="77"/>
      <c r="J574" s="77"/>
      <c r="K574" s="77"/>
    </row>
    <row r="575" spans="7:11" ht="13.2">
      <c r="G575" s="77"/>
      <c r="H575" s="77"/>
      <c r="J575" s="77"/>
      <c r="K575" s="77"/>
    </row>
    <row r="576" spans="7:11" ht="13.2">
      <c r="G576" s="77"/>
      <c r="H576" s="77"/>
      <c r="J576" s="77"/>
      <c r="K576" s="77"/>
    </row>
    <row r="577" spans="7:11" ht="13.2">
      <c r="G577" s="77"/>
      <c r="H577" s="77"/>
      <c r="J577" s="77"/>
      <c r="K577" s="77"/>
    </row>
    <row r="578" spans="7:11" ht="13.2">
      <c r="G578" s="77"/>
      <c r="H578" s="77"/>
      <c r="J578" s="77"/>
      <c r="K578" s="77"/>
    </row>
    <row r="579" spans="7:11" ht="13.2">
      <c r="G579" s="77"/>
      <c r="H579" s="77"/>
      <c r="J579" s="77"/>
      <c r="K579" s="77"/>
    </row>
    <row r="580" spans="7:11" ht="13.2">
      <c r="G580" s="77"/>
      <c r="H580" s="77"/>
      <c r="J580" s="77"/>
      <c r="K580" s="77"/>
    </row>
    <row r="581" spans="7:11" ht="13.2">
      <c r="G581" s="77"/>
      <c r="H581" s="77"/>
      <c r="J581" s="77"/>
      <c r="K581" s="77"/>
    </row>
    <row r="582" spans="7:11" ht="13.2">
      <c r="G582" s="77"/>
      <c r="H582" s="77"/>
      <c r="J582" s="77"/>
      <c r="K582" s="77"/>
    </row>
    <row r="583" spans="7:11" ht="13.2">
      <c r="G583" s="77"/>
      <c r="H583" s="77"/>
      <c r="J583" s="77"/>
      <c r="K583" s="77"/>
    </row>
    <row r="584" spans="7:11" ht="13.2">
      <c r="G584" s="77"/>
      <c r="H584" s="77"/>
      <c r="J584" s="77"/>
      <c r="K584" s="77"/>
    </row>
    <row r="585" spans="7:11" ht="13.2">
      <c r="G585" s="77"/>
      <c r="H585" s="77"/>
      <c r="J585" s="77"/>
      <c r="K585" s="77"/>
    </row>
    <row r="586" spans="7:11" ht="13.2">
      <c r="G586" s="77"/>
      <c r="H586" s="77"/>
      <c r="J586" s="77"/>
      <c r="K586" s="77"/>
    </row>
    <row r="587" spans="7:11" ht="13.2">
      <c r="G587" s="77"/>
      <c r="H587" s="77"/>
      <c r="J587" s="77"/>
      <c r="K587" s="77"/>
    </row>
    <row r="588" spans="7:11" ht="13.2">
      <c r="G588" s="77"/>
      <c r="H588" s="77"/>
      <c r="J588" s="77"/>
      <c r="K588" s="77"/>
    </row>
    <row r="589" spans="7:11" ht="13.2">
      <c r="G589" s="77"/>
      <c r="H589" s="77"/>
      <c r="J589" s="77"/>
      <c r="K589" s="77"/>
    </row>
    <row r="590" spans="7:11" ht="13.2">
      <c r="G590" s="77"/>
      <c r="H590" s="77"/>
      <c r="J590" s="77"/>
      <c r="K590" s="77"/>
    </row>
    <row r="591" spans="7:11" ht="13.2">
      <c r="G591" s="77"/>
      <c r="H591" s="77"/>
      <c r="J591" s="77"/>
      <c r="K591" s="77"/>
    </row>
    <row r="592" spans="7:11" ht="13.2">
      <c r="G592" s="77"/>
      <c r="H592" s="77"/>
      <c r="J592" s="77"/>
      <c r="K592" s="77"/>
    </row>
    <row r="593" spans="7:11" ht="13.2">
      <c r="G593" s="77"/>
      <c r="H593" s="77"/>
      <c r="J593" s="77"/>
      <c r="K593" s="77"/>
    </row>
    <row r="594" spans="7:11" ht="13.2">
      <c r="G594" s="77"/>
      <c r="H594" s="77"/>
      <c r="J594" s="77"/>
      <c r="K594" s="77"/>
    </row>
    <row r="595" spans="7:11" ht="13.2">
      <c r="G595" s="77"/>
      <c r="H595" s="77"/>
      <c r="J595" s="77"/>
      <c r="K595" s="77"/>
    </row>
    <row r="596" spans="7:11" ht="13.2">
      <c r="G596" s="77"/>
      <c r="H596" s="77"/>
      <c r="J596" s="77"/>
      <c r="K596" s="77"/>
    </row>
    <row r="597" spans="7:11" ht="13.2">
      <c r="G597" s="77"/>
      <c r="H597" s="77"/>
      <c r="J597" s="77"/>
      <c r="K597" s="77"/>
    </row>
    <row r="598" spans="7:11" ht="13.2">
      <c r="G598" s="77"/>
      <c r="H598" s="77"/>
      <c r="J598" s="77"/>
      <c r="K598" s="77"/>
    </row>
    <row r="599" spans="7:11" ht="13.2">
      <c r="G599" s="77"/>
      <c r="H599" s="77"/>
      <c r="J599" s="77"/>
      <c r="K599" s="77"/>
    </row>
    <row r="600" spans="7:11" ht="13.2">
      <c r="G600" s="77"/>
      <c r="H600" s="77"/>
      <c r="J600" s="77"/>
      <c r="K600" s="77"/>
    </row>
    <row r="601" spans="7:11" ht="13.2">
      <c r="G601" s="77"/>
      <c r="H601" s="77"/>
      <c r="J601" s="77"/>
      <c r="K601" s="77"/>
    </row>
    <row r="602" spans="7:11" ht="13.2">
      <c r="G602" s="77"/>
      <c r="H602" s="77"/>
      <c r="J602" s="77"/>
      <c r="K602" s="77"/>
    </row>
    <row r="603" spans="7:11" ht="13.2">
      <c r="G603" s="77"/>
      <c r="H603" s="77"/>
      <c r="J603" s="77"/>
      <c r="K603" s="77"/>
    </row>
    <row r="604" spans="7:11" ht="13.2">
      <c r="G604" s="77"/>
      <c r="H604" s="77"/>
      <c r="J604" s="77"/>
      <c r="K604" s="77"/>
    </row>
    <row r="605" spans="7:11" ht="13.2">
      <c r="G605" s="77"/>
      <c r="H605" s="77"/>
      <c r="J605" s="77"/>
      <c r="K605" s="77"/>
    </row>
    <row r="606" spans="7:11" ht="13.2">
      <c r="G606" s="77"/>
      <c r="H606" s="77"/>
      <c r="J606" s="77"/>
      <c r="K606" s="77"/>
    </row>
    <row r="607" spans="7:11" ht="13.2">
      <c r="G607" s="77"/>
      <c r="H607" s="77"/>
      <c r="J607" s="77"/>
      <c r="K607" s="77"/>
    </row>
    <row r="608" spans="7:11" ht="13.2">
      <c r="G608" s="77"/>
      <c r="H608" s="77"/>
      <c r="J608" s="77"/>
      <c r="K608" s="77"/>
    </row>
    <row r="609" spans="7:11" ht="13.2">
      <c r="G609" s="77"/>
      <c r="H609" s="77"/>
      <c r="J609" s="77"/>
      <c r="K609" s="77"/>
    </row>
    <row r="610" spans="7:11" ht="13.2">
      <c r="G610" s="77"/>
      <c r="H610" s="77"/>
      <c r="J610" s="77"/>
      <c r="K610" s="77"/>
    </row>
    <row r="611" spans="7:11" ht="13.2">
      <c r="G611" s="77"/>
      <c r="H611" s="77"/>
      <c r="J611" s="77"/>
      <c r="K611" s="77"/>
    </row>
    <row r="612" spans="7:11" ht="13.2">
      <c r="G612" s="77"/>
      <c r="H612" s="77"/>
      <c r="J612" s="77"/>
      <c r="K612" s="77"/>
    </row>
    <row r="613" spans="7:11" ht="13.2">
      <c r="G613" s="77"/>
      <c r="H613" s="77"/>
      <c r="J613" s="77"/>
      <c r="K613" s="77"/>
    </row>
    <row r="614" spans="7:11" ht="13.2">
      <c r="G614" s="77"/>
      <c r="H614" s="77"/>
      <c r="J614" s="77"/>
      <c r="K614" s="77"/>
    </row>
    <row r="615" spans="7:11" ht="13.2">
      <c r="G615" s="77"/>
      <c r="H615" s="77"/>
      <c r="J615" s="77"/>
      <c r="K615" s="77"/>
    </row>
    <row r="616" spans="7:11" ht="13.2">
      <c r="G616" s="77"/>
      <c r="H616" s="77"/>
      <c r="J616" s="77"/>
      <c r="K616" s="77"/>
    </row>
    <row r="617" spans="7:11" ht="13.2">
      <c r="G617" s="77"/>
      <c r="H617" s="77"/>
      <c r="J617" s="77"/>
      <c r="K617" s="77"/>
    </row>
    <row r="618" spans="7:11" ht="13.2">
      <c r="G618" s="77"/>
      <c r="H618" s="77"/>
      <c r="J618" s="77"/>
      <c r="K618" s="77"/>
    </row>
    <row r="619" spans="7:11" ht="13.2">
      <c r="G619" s="77"/>
      <c r="H619" s="77"/>
      <c r="J619" s="77"/>
      <c r="K619" s="77"/>
    </row>
    <row r="620" spans="7:11" ht="13.2">
      <c r="G620" s="77"/>
      <c r="H620" s="77"/>
      <c r="J620" s="77"/>
      <c r="K620" s="77"/>
    </row>
    <row r="621" spans="7:11" ht="13.2">
      <c r="G621" s="77"/>
      <c r="H621" s="77"/>
      <c r="J621" s="77"/>
      <c r="K621" s="77"/>
    </row>
    <row r="622" spans="7:11" ht="13.2">
      <c r="G622" s="77"/>
      <c r="H622" s="77"/>
      <c r="J622" s="77"/>
      <c r="K622" s="77"/>
    </row>
    <row r="623" spans="7:11" ht="13.2">
      <c r="G623" s="77"/>
      <c r="H623" s="77"/>
      <c r="J623" s="77"/>
      <c r="K623" s="77"/>
    </row>
    <row r="624" spans="7:11" ht="13.2">
      <c r="G624" s="77"/>
      <c r="H624" s="77"/>
      <c r="J624" s="77"/>
      <c r="K624" s="77"/>
    </row>
    <row r="625" spans="7:11" ht="13.2">
      <c r="G625" s="77"/>
      <c r="H625" s="77"/>
      <c r="J625" s="77"/>
      <c r="K625" s="77"/>
    </row>
    <row r="626" spans="7:11" ht="13.2">
      <c r="G626" s="77"/>
      <c r="H626" s="77"/>
      <c r="J626" s="77"/>
      <c r="K626" s="77"/>
    </row>
    <row r="627" spans="7:11" ht="13.2">
      <c r="G627" s="77"/>
      <c r="H627" s="77"/>
      <c r="J627" s="77"/>
      <c r="K627" s="77"/>
    </row>
    <row r="628" spans="7:11" ht="13.2">
      <c r="G628" s="77"/>
      <c r="H628" s="77"/>
      <c r="J628" s="77"/>
      <c r="K628" s="77"/>
    </row>
    <row r="629" spans="7:11" ht="13.2">
      <c r="G629" s="77"/>
      <c r="H629" s="77"/>
      <c r="J629" s="77"/>
      <c r="K629" s="77"/>
    </row>
    <row r="630" spans="7:11" ht="13.2">
      <c r="G630" s="77"/>
      <c r="H630" s="77"/>
      <c r="J630" s="77"/>
      <c r="K630" s="77"/>
    </row>
    <row r="631" spans="7:11" ht="13.2">
      <c r="G631" s="77"/>
      <c r="H631" s="77"/>
      <c r="J631" s="77"/>
      <c r="K631" s="77"/>
    </row>
    <row r="632" spans="7:11" ht="13.2">
      <c r="G632" s="77"/>
      <c r="H632" s="77"/>
      <c r="J632" s="77"/>
      <c r="K632" s="77"/>
    </row>
    <row r="633" spans="7:11" ht="13.2">
      <c r="G633" s="77"/>
      <c r="H633" s="77"/>
      <c r="J633" s="77"/>
      <c r="K633" s="77"/>
    </row>
    <row r="634" spans="7:11" ht="13.2">
      <c r="G634" s="77"/>
      <c r="H634" s="77"/>
      <c r="J634" s="77"/>
      <c r="K634" s="77"/>
    </row>
    <row r="635" spans="7:11" ht="13.2">
      <c r="G635" s="77"/>
      <c r="H635" s="77"/>
      <c r="J635" s="77"/>
      <c r="K635" s="77"/>
    </row>
    <row r="636" spans="7:11" ht="13.2">
      <c r="G636" s="77"/>
      <c r="H636" s="77"/>
      <c r="J636" s="77"/>
      <c r="K636" s="77"/>
    </row>
    <row r="637" spans="7:11" ht="13.2">
      <c r="G637" s="77"/>
      <c r="H637" s="77"/>
      <c r="J637" s="77"/>
      <c r="K637" s="77"/>
    </row>
    <row r="638" spans="7:11" ht="13.2">
      <c r="G638" s="77"/>
      <c r="H638" s="77"/>
      <c r="J638" s="77"/>
      <c r="K638" s="77"/>
    </row>
    <row r="639" spans="7:11" ht="13.2">
      <c r="G639" s="77"/>
      <c r="H639" s="77"/>
      <c r="J639" s="77"/>
      <c r="K639" s="77"/>
    </row>
    <row r="640" spans="7:11" ht="13.2">
      <c r="G640" s="77"/>
      <c r="H640" s="77"/>
      <c r="J640" s="77"/>
      <c r="K640" s="77"/>
    </row>
    <row r="641" spans="7:11" ht="13.2">
      <c r="G641" s="77"/>
      <c r="H641" s="77"/>
      <c r="J641" s="77"/>
      <c r="K641" s="77"/>
    </row>
    <row r="642" spans="7:11" ht="13.2">
      <c r="G642" s="77"/>
      <c r="H642" s="77"/>
      <c r="J642" s="77"/>
      <c r="K642" s="77"/>
    </row>
    <row r="643" spans="7:11" ht="13.2">
      <c r="G643" s="77"/>
      <c r="H643" s="77"/>
      <c r="J643" s="77"/>
      <c r="K643" s="77"/>
    </row>
    <row r="644" spans="7:11" ht="13.2">
      <c r="G644" s="77"/>
      <c r="H644" s="77"/>
      <c r="J644" s="77"/>
      <c r="K644" s="77"/>
    </row>
    <row r="645" spans="7:11" ht="13.2">
      <c r="G645" s="77"/>
      <c r="H645" s="77"/>
      <c r="J645" s="77"/>
      <c r="K645" s="77"/>
    </row>
    <row r="646" spans="7:11" ht="13.2">
      <c r="G646" s="77"/>
      <c r="H646" s="77"/>
      <c r="J646" s="77"/>
      <c r="K646" s="77"/>
    </row>
    <row r="647" spans="7:11" ht="13.2">
      <c r="G647" s="77"/>
      <c r="H647" s="77"/>
      <c r="J647" s="77"/>
      <c r="K647" s="77"/>
    </row>
    <row r="648" spans="7:11" ht="13.2">
      <c r="G648" s="77"/>
      <c r="H648" s="77"/>
      <c r="J648" s="77"/>
      <c r="K648" s="77"/>
    </row>
    <row r="649" spans="7:11" ht="13.2">
      <c r="G649" s="77"/>
      <c r="H649" s="77"/>
      <c r="J649" s="77"/>
      <c r="K649" s="77"/>
    </row>
    <row r="650" spans="7:11" ht="13.2">
      <c r="G650" s="77"/>
      <c r="H650" s="77"/>
      <c r="J650" s="77"/>
      <c r="K650" s="77"/>
    </row>
    <row r="651" spans="7:11" ht="13.2">
      <c r="G651" s="77"/>
      <c r="H651" s="77"/>
      <c r="J651" s="77"/>
      <c r="K651" s="77"/>
    </row>
    <row r="652" spans="7:11" ht="13.2">
      <c r="G652" s="77"/>
      <c r="H652" s="77"/>
      <c r="J652" s="77"/>
      <c r="K652" s="77"/>
    </row>
    <row r="653" spans="7:11" ht="13.2">
      <c r="G653" s="77"/>
      <c r="H653" s="77"/>
      <c r="J653" s="77"/>
      <c r="K653" s="77"/>
    </row>
    <row r="654" spans="7:11" ht="13.2">
      <c r="G654" s="77"/>
      <c r="H654" s="77"/>
      <c r="J654" s="77"/>
      <c r="K654" s="77"/>
    </row>
    <row r="655" spans="7:11" ht="13.2">
      <c r="G655" s="77"/>
      <c r="H655" s="77"/>
      <c r="J655" s="77"/>
      <c r="K655" s="77"/>
    </row>
    <row r="656" spans="7:11" ht="13.2">
      <c r="G656" s="77"/>
      <c r="H656" s="77"/>
      <c r="J656" s="77"/>
      <c r="K656" s="77"/>
    </row>
    <row r="657" spans="7:11" ht="13.2">
      <c r="G657" s="77"/>
      <c r="H657" s="77"/>
      <c r="J657" s="77"/>
      <c r="K657" s="77"/>
    </row>
    <row r="658" spans="7:11" ht="13.2">
      <c r="G658" s="77"/>
      <c r="H658" s="77"/>
      <c r="J658" s="77"/>
      <c r="K658" s="77"/>
    </row>
    <row r="659" spans="7:11" ht="13.2">
      <c r="G659" s="77"/>
      <c r="H659" s="77"/>
      <c r="J659" s="77"/>
      <c r="K659" s="77"/>
    </row>
    <row r="660" spans="7:11" ht="13.2">
      <c r="G660" s="77"/>
      <c r="H660" s="77"/>
      <c r="J660" s="77"/>
      <c r="K660" s="77"/>
    </row>
    <row r="661" spans="7:11" ht="13.2">
      <c r="G661" s="77"/>
      <c r="H661" s="77"/>
      <c r="J661" s="77"/>
      <c r="K661" s="77"/>
    </row>
    <row r="662" spans="7:11" ht="13.2">
      <c r="G662" s="77"/>
      <c r="H662" s="77"/>
      <c r="J662" s="77"/>
      <c r="K662" s="77"/>
    </row>
    <row r="663" spans="7:11" ht="13.2">
      <c r="G663" s="77"/>
      <c r="H663" s="77"/>
      <c r="J663" s="77"/>
      <c r="K663" s="77"/>
    </row>
    <row r="664" spans="7:11" ht="13.2">
      <c r="G664" s="77"/>
      <c r="H664" s="77"/>
      <c r="J664" s="77"/>
      <c r="K664" s="77"/>
    </row>
    <row r="665" spans="7:11" ht="13.2">
      <c r="G665" s="77"/>
      <c r="H665" s="77"/>
      <c r="J665" s="77"/>
      <c r="K665" s="77"/>
    </row>
    <row r="666" spans="7:11" ht="13.2">
      <c r="G666" s="77"/>
      <c r="H666" s="77"/>
      <c r="J666" s="77"/>
      <c r="K666" s="77"/>
    </row>
    <row r="667" spans="7:11" ht="13.2">
      <c r="G667" s="77"/>
      <c r="H667" s="77"/>
      <c r="J667" s="77"/>
      <c r="K667" s="77"/>
    </row>
    <row r="668" spans="7:11" ht="13.2">
      <c r="G668" s="77"/>
      <c r="H668" s="77"/>
      <c r="J668" s="77"/>
      <c r="K668" s="77"/>
    </row>
    <row r="669" spans="7:11" ht="13.2">
      <c r="G669" s="77"/>
      <c r="H669" s="77"/>
      <c r="J669" s="77"/>
      <c r="K669" s="77"/>
    </row>
    <row r="670" spans="7:11" ht="13.2">
      <c r="G670" s="77"/>
      <c r="H670" s="77"/>
      <c r="J670" s="77"/>
      <c r="K670" s="77"/>
    </row>
    <row r="671" spans="7:11" ht="13.2">
      <c r="G671" s="77"/>
      <c r="H671" s="77"/>
      <c r="J671" s="77"/>
      <c r="K671" s="77"/>
    </row>
    <row r="672" spans="7:11" ht="13.2">
      <c r="G672" s="77"/>
      <c r="H672" s="77"/>
      <c r="J672" s="77"/>
      <c r="K672" s="77"/>
    </row>
    <row r="673" spans="7:11" ht="13.2">
      <c r="G673" s="77"/>
      <c r="H673" s="77"/>
      <c r="J673" s="77"/>
      <c r="K673" s="77"/>
    </row>
    <row r="674" spans="7:11" ht="13.2">
      <c r="G674" s="77"/>
      <c r="H674" s="77"/>
      <c r="J674" s="77"/>
      <c r="K674" s="77"/>
    </row>
    <row r="675" spans="7:11" ht="13.2">
      <c r="G675" s="77"/>
      <c r="H675" s="77"/>
      <c r="J675" s="77"/>
      <c r="K675" s="77"/>
    </row>
    <row r="676" spans="7:11" ht="13.2">
      <c r="G676" s="77"/>
      <c r="H676" s="77"/>
      <c r="J676" s="77"/>
      <c r="K676" s="77"/>
    </row>
    <row r="677" spans="7:11" ht="13.2">
      <c r="G677" s="77"/>
      <c r="H677" s="77"/>
      <c r="J677" s="77"/>
      <c r="K677" s="77"/>
    </row>
    <row r="678" spans="7:11" ht="13.2">
      <c r="G678" s="77"/>
      <c r="H678" s="77"/>
      <c r="J678" s="77"/>
      <c r="K678" s="77"/>
    </row>
    <row r="679" spans="7:11" ht="13.2">
      <c r="G679" s="77"/>
      <c r="H679" s="77"/>
      <c r="J679" s="77"/>
      <c r="K679" s="77"/>
    </row>
    <row r="680" spans="7:11" ht="13.2">
      <c r="G680" s="77"/>
      <c r="H680" s="77"/>
      <c r="J680" s="77"/>
      <c r="K680" s="77"/>
    </row>
    <row r="681" spans="7:11" ht="13.2">
      <c r="G681" s="77"/>
      <c r="H681" s="77"/>
      <c r="J681" s="77"/>
      <c r="K681" s="77"/>
    </row>
    <row r="682" spans="7:11" ht="13.2">
      <c r="G682" s="77"/>
      <c r="H682" s="77"/>
      <c r="J682" s="77"/>
      <c r="K682" s="77"/>
    </row>
    <row r="683" spans="7:11" ht="13.2">
      <c r="G683" s="77"/>
      <c r="H683" s="77"/>
      <c r="J683" s="77"/>
      <c r="K683" s="77"/>
    </row>
    <row r="684" spans="7:11" ht="13.2">
      <c r="G684" s="77"/>
      <c r="H684" s="77"/>
      <c r="J684" s="77"/>
      <c r="K684" s="77"/>
    </row>
    <row r="685" spans="7:11" ht="13.2">
      <c r="G685" s="77"/>
      <c r="H685" s="77"/>
      <c r="J685" s="77"/>
      <c r="K685" s="77"/>
    </row>
    <row r="686" spans="7:11" ht="13.2">
      <c r="G686" s="77"/>
      <c r="H686" s="77"/>
      <c r="J686" s="77"/>
      <c r="K686" s="77"/>
    </row>
    <row r="687" spans="7:11" ht="13.2">
      <c r="G687" s="77"/>
      <c r="H687" s="77"/>
      <c r="J687" s="77"/>
      <c r="K687" s="77"/>
    </row>
    <row r="688" spans="7:11" ht="13.2">
      <c r="G688" s="77"/>
      <c r="H688" s="77"/>
      <c r="J688" s="77"/>
      <c r="K688" s="77"/>
    </row>
    <row r="689" spans="7:11" ht="13.2">
      <c r="G689" s="77"/>
      <c r="H689" s="77"/>
      <c r="J689" s="77"/>
      <c r="K689" s="77"/>
    </row>
    <row r="690" spans="7:11" ht="13.2">
      <c r="G690" s="77"/>
      <c r="H690" s="77"/>
      <c r="J690" s="77"/>
      <c r="K690" s="77"/>
    </row>
    <row r="691" spans="7:11" ht="13.2">
      <c r="G691" s="77"/>
      <c r="H691" s="77"/>
      <c r="J691" s="77"/>
      <c r="K691" s="77"/>
    </row>
    <row r="692" spans="7:11" ht="13.2">
      <c r="G692" s="77"/>
      <c r="H692" s="77"/>
      <c r="J692" s="77"/>
      <c r="K692" s="77"/>
    </row>
    <row r="693" spans="7:11" ht="13.2">
      <c r="G693" s="77"/>
      <c r="H693" s="77"/>
      <c r="J693" s="77"/>
      <c r="K693" s="77"/>
    </row>
    <row r="694" spans="7:11" ht="13.2">
      <c r="G694" s="77"/>
      <c r="H694" s="77"/>
      <c r="J694" s="77"/>
      <c r="K694" s="77"/>
    </row>
    <row r="695" spans="7:11" ht="13.2">
      <c r="G695" s="77"/>
      <c r="H695" s="77"/>
      <c r="J695" s="77"/>
      <c r="K695" s="77"/>
    </row>
    <row r="696" spans="7:11" ht="13.2">
      <c r="G696" s="77"/>
      <c r="H696" s="77"/>
      <c r="J696" s="77"/>
      <c r="K696" s="77"/>
    </row>
    <row r="697" spans="7:11" ht="13.2">
      <c r="G697" s="77"/>
      <c r="H697" s="77"/>
      <c r="J697" s="77"/>
      <c r="K697" s="77"/>
    </row>
    <row r="698" spans="7:11" ht="13.2">
      <c r="G698" s="77"/>
      <c r="H698" s="77"/>
      <c r="J698" s="77"/>
      <c r="K698" s="77"/>
    </row>
    <row r="699" spans="7:11" ht="13.2">
      <c r="G699" s="77"/>
      <c r="H699" s="77"/>
      <c r="J699" s="77"/>
      <c r="K699" s="77"/>
    </row>
    <row r="700" spans="7:11" ht="13.2">
      <c r="G700" s="77"/>
      <c r="H700" s="77"/>
      <c r="J700" s="77"/>
      <c r="K700" s="77"/>
    </row>
    <row r="701" spans="7:11" ht="13.2">
      <c r="G701" s="77"/>
      <c r="H701" s="77"/>
      <c r="J701" s="77"/>
      <c r="K701" s="77"/>
    </row>
    <row r="702" spans="7:11" ht="13.2">
      <c r="G702" s="77"/>
      <c r="H702" s="77"/>
      <c r="J702" s="77"/>
      <c r="K702" s="77"/>
    </row>
    <row r="703" spans="7:11" ht="13.2">
      <c r="G703" s="77"/>
      <c r="H703" s="77"/>
      <c r="J703" s="77"/>
      <c r="K703" s="77"/>
    </row>
    <row r="704" spans="7:11" ht="13.2">
      <c r="G704" s="77"/>
      <c r="H704" s="77"/>
      <c r="J704" s="77"/>
      <c r="K704" s="77"/>
    </row>
    <row r="705" spans="7:11" ht="13.2">
      <c r="G705" s="77"/>
      <c r="H705" s="77"/>
      <c r="J705" s="77"/>
      <c r="K705" s="77"/>
    </row>
    <row r="706" spans="7:11" ht="13.2">
      <c r="G706" s="77"/>
      <c r="H706" s="77"/>
      <c r="J706" s="77"/>
      <c r="K706" s="77"/>
    </row>
    <row r="707" spans="7:11" ht="13.2">
      <c r="G707" s="77"/>
      <c r="H707" s="77"/>
      <c r="J707" s="77"/>
      <c r="K707" s="77"/>
    </row>
    <row r="708" spans="7:11" ht="13.2">
      <c r="G708" s="77"/>
      <c r="H708" s="77"/>
      <c r="J708" s="77"/>
      <c r="K708" s="77"/>
    </row>
    <row r="709" spans="7:11" ht="13.2">
      <c r="G709" s="77"/>
      <c r="H709" s="77"/>
      <c r="J709" s="77"/>
      <c r="K709" s="77"/>
    </row>
    <row r="710" spans="7:11" ht="13.2">
      <c r="G710" s="77"/>
      <c r="H710" s="77"/>
      <c r="J710" s="77"/>
      <c r="K710" s="77"/>
    </row>
    <row r="711" spans="7:11" ht="13.2">
      <c r="G711" s="77"/>
      <c r="H711" s="77"/>
      <c r="J711" s="77"/>
      <c r="K711" s="77"/>
    </row>
    <row r="712" spans="7:11" ht="13.2">
      <c r="G712" s="77"/>
      <c r="H712" s="77"/>
      <c r="J712" s="77"/>
      <c r="K712" s="77"/>
    </row>
    <row r="713" spans="7:11" ht="13.2">
      <c r="G713" s="77"/>
      <c r="H713" s="77"/>
      <c r="J713" s="77"/>
      <c r="K713" s="77"/>
    </row>
    <row r="714" spans="7:11" ht="13.2">
      <c r="G714" s="77"/>
      <c r="H714" s="77"/>
      <c r="J714" s="77"/>
      <c r="K714" s="77"/>
    </row>
    <row r="715" spans="7:11" ht="13.2">
      <c r="G715" s="77"/>
      <c r="H715" s="77"/>
      <c r="J715" s="77"/>
      <c r="K715" s="77"/>
    </row>
    <row r="716" spans="7:11" ht="13.2">
      <c r="G716" s="77"/>
      <c r="H716" s="77"/>
      <c r="J716" s="77"/>
      <c r="K716" s="77"/>
    </row>
    <row r="717" spans="7:11" ht="13.2">
      <c r="G717" s="77"/>
      <c r="H717" s="77"/>
      <c r="J717" s="77"/>
      <c r="K717" s="77"/>
    </row>
    <row r="718" spans="7:11" ht="13.2">
      <c r="G718" s="77"/>
      <c r="H718" s="77"/>
      <c r="J718" s="77"/>
      <c r="K718" s="77"/>
    </row>
    <row r="719" spans="7:11" ht="13.2">
      <c r="G719" s="77"/>
      <c r="H719" s="77"/>
      <c r="J719" s="77"/>
      <c r="K719" s="77"/>
    </row>
    <row r="720" spans="7:11" ht="13.2">
      <c r="G720" s="77"/>
      <c r="H720" s="77"/>
      <c r="J720" s="77"/>
      <c r="K720" s="77"/>
    </row>
    <row r="721" spans="7:11" ht="13.2">
      <c r="G721" s="77"/>
      <c r="H721" s="77"/>
      <c r="J721" s="77"/>
      <c r="K721" s="77"/>
    </row>
    <row r="722" spans="7:11" ht="13.2">
      <c r="G722" s="77"/>
      <c r="H722" s="77"/>
      <c r="J722" s="77"/>
      <c r="K722" s="77"/>
    </row>
    <row r="723" spans="7:11" ht="13.2">
      <c r="G723" s="77"/>
      <c r="H723" s="77"/>
      <c r="J723" s="77"/>
      <c r="K723" s="77"/>
    </row>
    <row r="724" spans="7:11" ht="13.2">
      <c r="G724" s="77"/>
      <c r="H724" s="77"/>
      <c r="J724" s="77"/>
      <c r="K724" s="77"/>
    </row>
    <row r="725" spans="7:11" ht="13.2">
      <c r="G725" s="77"/>
      <c r="H725" s="77"/>
      <c r="J725" s="77"/>
      <c r="K725" s="77"/>
    </row>
    <row r="726" spans="7:11" ht="13.2">
      <c r="G726" s="77"/>
      <c r="H726" s="77"/>
      <c r="J726" s="77"/>
      <c r="K726" s="77"/>
    </row>
    <row r="727" spans="7:11" ht="13.2">
      <c r="G727" s="77"/>
      <c r="H727" s="77"/>
      <c r="J727" s="77"/>
      <c r="K727" s="77"/>
    </row>
    <row r="728" spans="7:11" ht="13.2">
      <c r="G728" s="77"/>
      <c r="H728" s="77"/>
      <c r="J728" s="77"/>
      <c r="K728" s="77"/>
    </row>
    <row r="729" spans="7:11" ht="13.2">
      <c r="G729" s="77"/>
      <c r="H729" s="77"/>
      <c r="J729" s="77"/>
      <c r="K729" s="77"/>
    </row>
    <row r="730" spans="7:11" ht="13.2">
      <c r="G730" s="77"/>
      <c r="H730" s="77"/>
      <c r="J730" s="77"/>
      <c r="K730" s="77"/>
    </row>
    <row r="731" spans="7:11" ht="13.2">
      <c r="G731" s="77"/>
      <c r="H731" s="77"/>
      <c r="J731" s="77"/>
      <c r="K731" s="77"/>
    </row>
    <row r="732" spans="7:11" ht="13.2">
      <c r="G732" s="77"/>
      <c r="H732" s="77"/>
      <c r="J732" s="77"/>
      <c r="K732" s="77"/>
    </row>
    <row r="733" spans="7:11" ht="13.2">
      <c r="G733" s="77"/>
      <c r="H733" s="77"/>
      <c r="J733" s="77"/>
      <c r="K733" s="77"/>
    </row>
    <row r="734" spans="7:11" ht="13.2">
      <c r="G734" s="77"/>
      <c r="H734" s="77"/>
      <c r="J734" s="77"/>
      <c r="K734" s="77"/>
    </row>
    <row r="735" spans="7:11" ht="13.2">
      <c r="G735" s="77"/>
      <c r="H735" s="77"/>
      <c r="J735" s="77"/>
      <c r="K735" s="77"/>
    </row>
    <row r="736" spans="7:11" ht="13.2">
      <c r="G736" s="77"/>
      <c r="H736" s="77"/>
      <c r="J736" s="77"/>
      <c r="K736" s="77"/>
    </row>
    <row r="737" spans="7:11" ht="13.2">
      <c r="G737" s="77"/>
      <c r="H737" s="77"/>
      <c r="J737" s="77"/>
      <c r="K737" s="77"/>
    </row>
    <row r="738" spans="7:11" ht="13.2">
      <c r="G738" s="77"/>
      <c r="H738" s="77"/>
      <c r="J738" s="77"/>
      <c r="K738" s="77"/>
    </row>
    <row r="739" spans="7:11" ht="13.2">
      <c r="G739" s="77"/>
      <c r="H739" s="77"/>
      <c r="J739" s="77"/>
      <c r="K739" s="77"/>
    </row>
    <row r="740" spans="7:11" ht="13.2">
      <c r="G740" s="77"/>
      <c r="H740" s="77"/>
      <c r="J740" s="77"/>
      <c r="K740" s="77"/>
    </row>
    <row r="741" spans="7:11" ht="13.2">
      <c r="G741" s="77"/>
      <c r="H741" s="77"/>
      <c r="J741" s="77"/>
      <c r="K741" s="77"/>
    </row>
    <row r="742" spans="7:11" ht="13.2">
      <c r="G742" s="77"/>
      <c r="H742" s="77"/>
      <c r="J742" s="77"/>
      <c r="K742" s="77"/>
    </row>
    <row r="743" spans="7:11" ht="13.2">
      <c r="G743" s="77"/>
      <c r="H743" s="77"/>
      <c r="J743" s="77"/>
      <c r="K743" s="77"/>
    </row>
    <row r="744" spans="7:11" ht="13.2">
      <c r="G744" s="77"/>
      <c r="H744" s="77"/>
      <c r="J744" s="77"/>
      <c r="K744" s="77"/>
    </row>
    <row r="745" spans="7:11" ht="13.2">
      <c r="G745" s="77"/>
      <c r="H745" s="77"/>
      <c r="J745" s="77"/>
      <c r="K745" s="77"/>
    </row>
    <row r="746" spans="7:11" ht="13.2">
      <c r="G746" s="77"/>
      <c r="H746" s="77"/>
      <c r="J746" s="77"/>
      <c r="K746" s="77"/>
    </row>
    <row r="747" spans="7:11" ht="13.2">
      <c r="G747" s="77"/>
      <c r="H747" s="77"/>
      <c r="J747" s="77"/>
      <c r="K747" s="77"/>
    </row>
    <row r="748" spans="7:11" ht="13.2">
      <c r="G748" s="77"/>
      <c r="H748" s="77"/>
      <c r="J748" s="77"/>
      <c r="K748" s="77"/>
    </row>
    <row r="749" spans="7:11" ht="13.2">
      <c r="G749" s="77"/>
      <c r="H749" s="77"/>
      <c r="J749" s="77"/>
      <c r="K749" s="77"/>
    </row>
    <row r="750" spans="7:11" ht="13.2">
      <c r="G750" s="77"/>
      <c r="H750" s="77"/>
      <c r="J750" s="77"/>
      <c r="K750" s="77"/>
    </row>
    <row r="751" spans="7:11" ht="13.2">
      <c r="G751" s="77"/>
      <c r="H751" s="77"/>
      <c r="J751" s="77"/>
      <c r="K751" s="77"/>
    </row>
    <row r="752" spans="7:11" ht="13.2">
      <c r="G752" s="77"/>
      <c r="H752" s="77"/>
      <c r="J752" s="77"/>
      <c r="K752" s="77"/>
    </row>
    <row r="753" spans="7:11" ht="13.2">
      <c r="G753" s="77"/>
      <c r="H753" s="77"/>
      <c r="J753" s="77"/>
      <c r="K753" s="77"/>
    </row>
    <row r="754" spans="7:11" ht="13.2">
      <c r="G754" s="77"/>
      <c r="H754" s="77"/>
      <c r="J754" s="77"/>
      <c r="K754" s="77"/>
    </row>
    <row r="755" spans="7:11" ht="13.2">
      <c r="G755" s="77"/>
      <c r="H755" s="77"/>
      <c r="J755" s="77"/>
      <c r="K755" s="77"/>
    </row>
    <row r="756" spans="7:11" ht="13.2">
      <c r="G756" s="77"/>
      <c r="H756" s="77"/>
      <c r="J756" s="77"/>
      <c r="K756" s="77"/>
    </row>
    <row r="757" spans="7:11" ht="13.2">
      <c r="G757" s="77"/>
      <c r="H757" s="77"/>
      <c r="J757" s="77"/>
      <c r="K757" s="77"/>
    </row>
    <row r="758" spans="7:11" ht="13.2">
      <c r="G758" s="77"/>
      <c r="H758" s="77"/>
      <c r="J758" s="77"/>
      <c r="K758" s="77"/>
    </row>
    <row r="759" spans="7:11" ht="13.2">
      <c r="G759" s="77"/>
      <c r="H759" s="77"/>
      <c r="J759" s="77"/>
      <c r="K759" s="77"/>
    </row>
    <row r="760" spans="7:11" ht="13.2">
      <c r="G760" s="77"/>
      <c r="H760" s="77"/>
      <c r="J760" s="77"/>
      <c r="K760" s="77"/>
    </row>
    <row r="761" spans="7:11" ht="13.2">
      <c r="G761" s="77"/>
      <c r="H761" s="77"/>
      <c r="J761" s="77"/>
      <c r="K761" s="77"/>
    </row>
    <row r="762" spans="7:11" ht="13.2">
      <c r="G762" s="77"/>
      <c r="H762" s="77"/>
      <c r="J762" s="77"/>
      <c r="K762" s="77"/>
    </row>
    <row r="763" spans="7:11" ht="13.2">
      <c r="G763" s="77"/>
      <c r="H763" s="77"/>
      <c r="J763" s="77"/>
      <c r="K763" s="77"/>
    </row>
    <row r="764" spans="7:11" ht="13.2">
      <c r="G764" s="77"/>
      <c r="H764" s="77"/>
      <c r="J764" s="77"/>
      <c r="K764" s="77"/>
    </row>
    <row r="765" spans="7:11" ht="13.2">
      <c r="G765" s="77"/>
      <c r="H765" s="77"/>
      <c r="J765" s="77"/>
      <c r="K765" s="77"/>
    </row>
    <row r="766" spans="7:11" ht="13.2">
      <c r="G766" s="77"/>
      <c r="H766" s="77"/>
      <c r="J766" s="77"/>
      <c r="K766" s="77"/>
    </row>
    <row r="767" spans="7:11" ht="13.2">
      <c r="G767" s="77"/>
      <c r="H767" s="77"/>
      <c r="J767" s="77"/>
      <c r="K767" s="77"/>
    </row>
    <row r="768" spans="7:11" ht="13.2">
      <c r="G768" s="77"/>
      <c r="H768" s="77"/>
      <c r="J768" s="77"/>
      <c r="K768" s="77"/>
    </row>
    <row r="769" spans="7:11" ht="13.2">
      <c r="G769" s="77"/>
      <c r="H769" s="77"/>
      <c r="J769" s="77"/>
      <c r="K769" s="77"/>
    </row>
    <row r="770" spans="7:11" ht="13.2">
      <c r="G770" s="77"/>
      <c r="H770" s="77"/>
      <c r="J770" s="77"/>
      <c r="K770" s="77"/>
    </row>
    <row r="771" spans="7:11" ht="13.2">
      <c r="G771" s="77"/>
      <c r="H771" s="77"/>
      <c r="J771" s="77"/>
      <c r="K771" s="77"/>
    </row>
    <row r="772" spans="7:11" ht="13.2">
      <c r="G772" s="77"/>
      <c r="H772" s="77"/>
      <c r="J772" s="77"/>
      <c r="K772" s="77"/>
    </row>
    <row r="773" spans="7:11" ht="13.2">
      <c r="G773" s="77"/>
      <c r="H773" s="77"/>
      <c r="J773" s="77"/>
      <c r="K773" s="77"/>
    </row>
    <row r="774" spans="7:11" ht="13.2">
      <c r="G774" s="77"/>
      <c r="H774" s="77"/>
      <c r="J774" s="77"/>
      <c r="K774" s="77"/>
    </row>
    <row r="775" spans="7:11" ht="13.2">
      <c r="G775" s="77"/>
      <c r="H775" s="77"/>
      <c r="J775" s="77"/>
      <c r="K775" s="77"/>
    </row>
    <row r="776" spans="7:11" ht="13.2">
      <c r="G776" s="77"/>
      <c r="H776" s="77"/>
      <c r="J776" s="77"/>
      <c r="K776" s="77"/>
    </row>
    <row r="777" spans="7:11" ht="13.2">
      <c r="G777" s="77"/>
      <c r="H777" s="77"/>
      <c r="J777" s="77"/>
      <c r="K777" s="77"/>
    </row>
    <row r="778" spans="7:11" ht="13.2">
      <c r="G778" s="77"/>
      <c r="H778" s="77"/>
      <c r="J778" s="77"/>
      <c r="K778" s="77"/>
    </row>
    <row r="779" spans="7:11" ht="13.2">
      <c r="G779" s="77"/>
      <c r="H779" s="77"/>
      <c r="J779" s="77"/>
      <c r="K779" s="77"/>
    </row>
    <row r="780" spans="7:11" ht="13.2">
      <c r="G780" s="77"/>
      <c r="H780" s="77"/>
      <c r="J780" s="77"/>
      <c r="K780" s="77"/>
    </row>
    <row r="781" spans="7:11" ht="13.2">
      <c r="G781" s="77"/>
      <c r="H781" s="77"/>
      <c r="J781" s="77"/>
      <c r="K781" s="77"/>
    </row>
    <row r="782" spans="7:11" ht="13.2">
      <c r="G782" s="77"/>
      <c r="H782" s="77"/>
      <c r="J782" s="77"/>
      <c r="K782" s="77"/>
    </row>
    <row r="783" spans="7:11" ht="13.2">
      <c r="G783" s="77"/>
      <c r="H783" s="77"/>
      <c r="J783" s="77"/>
      <c r="K783" s="77"/>
    </row>
    <row r="784" spans="7:11" ht="13.2">
      <c r="G784" s="77"/>
      <c r="H784" s="77"/>
      <c r="J784" s="77"/>
      <c r="K784" s="77"/>
    </row>
    <row r="785" spans="7:11" ht="13.2">
      <c r="G785" s="77"/>
      <c r="H785" s="77"/>
      <c r="J785" s="77"/>
      <c r="K785" s="77"/>
    </row>
    <row r="786" spans="7:11" ht="13.2">
      <c r="G786" s="77"/>
      <c r="H786" s="77"/>
      <c r="J786" s="77"/>
      <c r="K786" s="77"/>
    </row>
    <row r="787" spans="7:11" ht="13.2">
      <c r="G787" s="77"/>
      <c r="H787" s="77"/>
      <c r="J787" s="77"/>
      <c r="K787" s="77"/>
    </row>
    <row r="788" spans="7:11" ht="13.2">
      <c r="G788" s="77"/>
      <c r="H788" s="77"/>
      <c r="J788" s="77"/>
      <c r="K788" s="77"/>
    </row>
    <row r="789" spans="7:11" ht="13.2">
      <c r="G789" s="77"/>
      <c r="H789" s="77"/>
      <c r="J789" s="77"/>
      <c r="K789" s="77"/>
    </row>
    <row r="790" spans="7:11" ht="13.2">
      <c r="G790" s="77"/>
      <c r="H790" s="77"/>
      <c r="J790" s="77"/>
      <c r="K790" s="77"/>
    </row>
    <row r="791" spans="7:11" ht="13.2">
      <c r="G791" s="77"/>
      <c r="H791" s="77"/>
      <c r="J791" s="77"/>
      <c r="K791" s="77"/>
    </row>
    <row r="792" spans="7:11" ht="13.2">
      <c r="G792" s="77"/>
      <c r="H792" s="77"/>
      <c r="J792" s="77"/>
      <c r="K792" s="77"/>
    </row>
    <row r="793" spans="7:11" ht="13.2">
      <c r="G793" s="77"/>
      <c r="H793" s="77"/>
      <c r="J793" s="77"/>
      <c r="K793" s="77"/>
    </row>
    <row r="794" spans="7:11" ht="13.2">
      <c r="G794" s="77"/>
      <c r="H794" s="77"/>
      <c r="J794" s="77"/>
      <c r="K794" s="77"/>
    </row>
    <row r="795" spans="7:11" ht="13.2">
      <c r="G795" s="77"/>
      <c r="H795" s="77"/>
      <c r="J795" s="77"/>
      <c r="K795" s="77"/>
    </row>
    <row r="796" spans="7:11" ht="13.2">
      <c r="G796" s="77"/>
      <c r="H796" s="77"/>
      <c r="J796" s="77"/>
      <c r="K796" s="77"/>
    </row>
    <row r="797" spans="7:11" ht="13.2">
      <c r="G797" s="77"/>
      <c r="H797" s="77"/>
      <c r="J797" s="77"/>
      <c r="K797" s="77"/>
    </row>
    <row r="798" spans="7:11" ht="13.2">
      <c r="G798" s="77"/>
      <c r="H798" s="77"/>
      <c r="J798" s="77"/>
      <c r="K798" s="77"/>
    </row>
    <row r="799" spans="7:11" ht="13.2">
      <c r="G799" s="77"/>
      <c r="H799" s="77"/>
      <c r="J799" s="77"/>
      <c r="K799" s="77"/>
    </row>
    <row r="800" spans="7:11" ht="13.2">
      <c r="G800" s="77"/>
      <c r="H800" s="77"/>
      <c r="J800" s="77"/>
      <c r="K800" s="77"/>
    </row>
    <row r="801" spans="7:11" ht="13.2">
      <c r="G801" s="77"/>
      <c r="H801" s="77"/>
      <c r="J801" s="77"/>
      <c r="K801" s="77"/>
    </row>
    <row r="802" spans="7:11" ht="13.2">
      <c r="G802" s="77"/>
      <c r="H802" s="77"/>
      <c r="J802" s="77"/>
      <c r="K802" s="77"/>
    </row>
    <row r="803" spans="7:11" ht="13.2">
      <c r="G803" s="77"/>
      <c r="H803" s="77"/>
      <c r="J803" s="77"/>
      <c r="K803" s="77"/>
    </row>
    <row r="804" spans="7:11" ht="13.2">
      <c r="G804" s="77"/>
      <c r="H804" s="77"/>
      <c r="J804" s="77"/>
      <c r="K804" s="77"/>
    </row>
    <row r="805" spans="7:11" ht="13.2">
      <c r="G805" s="77"/>
      <c r="H805" s="77"/>
      <c r="J805" s="77"/>
      <c r="K805" s="77"/>
    </row>
    <row r="806" spans="7:11" ht="13.2">
      <c r="G806" s="77"/>
      <c r="H806" s="77"/>
      <c r="J806" s="77"/>
      <c r="K806" s="77"/>
    </row>
    <row r="807" spans="7:11" ht="13.2">
      <c r="G807" s="77"/>
      <c r="H807" s="77"/>
      <c r="J807" s="77"/>
      <c r="K807" s="77"/>
    </row>
    <row r="808" spans="7:11" ht="13.2">
      <c r="G808" s="77"/>
      <c r="H808" s="77"/>
      <c r="J808" s="77"/>
      <c r="K808" s="77"/>
    </row>
    <row r="809" spans="7:11" ht="13.2">
      <c r="G809" s="77"/>
      <c r="H809" s="77"/>
      <c r="J809" s="77"/>
      <c r="K809" s="77"/>
    </row>
    <row r="810" spans="7:11" ht="13.2">
      <c r="G810" s="77"/>
      <c r="H810" s="77"/>
      <c r="J810" s="77"/>
      <c r="K810" s="77"/>
    </row>
    <row r="811" spans="7:11" ht="13.2">
      <c r="G811" s="77"/>
      <c r="H811" s="77"/>
      <c r="J811" s="77"/>
      <c r="K811" s="77"/>
    </row>
    <row r="812" spans="7:11" ht="13.2">
      <c r="G812" s="77"/>
      <c r="H812" s="77"/>
      <c r="J812" s="77"/>
      <c r="K812" s="77"/>
    </row>
    <row r="813" spans="7:11" ht="13.2">
      <c r="G813" s="77"/>
      <c r="H813" s="77"/>
      <c r="J813" s="77"/>
      <c r="K813" s="77"/>
    </row>
    <row r="814" spans="7:11" ht="13.2">
      <c r="G814" s="77"/>
      <c r="H814" s="77"/>
      <c r="J814" s="77"/>
      <c r="K814" s="77"/>
    </row>
    <row r="815" spans="7:11" ht="13.2">
      <c r="G815" s="77"/>
      <c r="H815" s="77"/>
      <c r="J815" s="77"/>
      <c r="K815" s="77"/>
    </row>
    <row r="816" spans="7:11" ht="13.2">
      <c r="G816" s="77"/>
      <c r="H816" s="77"/>
      <c r="J816" s="77"/>
      <c r="K816" s="77"/>
    </row>
    <row r="817" spans="7:11" ht="13.2">
      <c r="G817" s="77"/>
      <c r="H817" s="77"/>
      <c r="J817" s="77"/>
      <c r="K817" s="77"/>
    </row>
    <row r="818" spans="7:11" ht="13.2">
      <c r="G818" s="77"/>
      <c r="H818" s="77"/>
      <c r="J818" s="77"/>
      <c r="K818" s="77"/>
    </row>
    <row r="819" spans="7:11" ht="13.2">
      <c r="G819" s="77"/>
      <c r="H819" s="77"/>
      <c r="J819" s="77"/>
      <c r="K819" s="77"/>
    </row>
    <row r="820" spans="7:11" ht="13.2">
      <c r="G820" s="77"/>
      <c r="H820" s="77"/>
      <c r="J820" s="77"/>
      <c r="K820" s="77"/>
    </row>
    <row r="821" spans="7:11" ht="13.2">
      <c r="G821" s="77"/>
      <c r="H821" s="77"/>
      <c r="J821" s="77"/>
      <c r="K821" s="77"/>
    </row>
    <row r="822" spans="7:11" ht="13.2">
      <c r="G822" s="77"/>
      <c r="H822" s="77"/>
      <c r="J822" s="77"/>
      <c r="K822" s="77"/>
    </row>
    <row r="823" spans="7:11" ht="13.2">
      <c r="G823" s="77"/>
      <c r="H823" s="77"/>
      <c r="J823" s="77"/>
      <c r="K823" s="77"/>
    </row>
    <row r="824" spans="7:11" ht="13.2">
      <c r="G824" s="77"/>
      <c r="H824" s="77"/>
      <c r="J824" s="77"/>
      <c r="K824" s="77"/>
    </row>
    <row r="825" spans="7:11" ht="13.2">
      <c r="G825" s="77"/>
      <c r="H825" s="77"/>
      <c r="J825" s="77"/>
      <c r="K825" s="77"/>
    </row>
    <row r="826" spans="7:11" ht="13.2">
      <c r="G826" s="77"/>
      <c r="H826" s="77"/>
      <c r="J826" s="77"/>
      <c r="K826" s="77"/>
    </row>
    <row r="827" spans="7:11" ht="13.2">
      <c r="G827" s="77"/>
      <c r="H827" s="77"/>
      <c r="J827" s="77"/>
      <c r="K827" s="77"/>
    </row>
    <row r="828" spans="7:11" ht="13.2">
      <c r="G828" s="77"/>
      <c r="H828" s="77"/>
      <c r="J828" s="77"/>
      <c r="K828" s="77"/>
    </row>
    <row r="829" spans="7:11" ht="13.2">
      <c r="G829" s="77"/>
      <c r="H829" s="77"/>
      <c r="J829" s="77"/>
      <c r="K829" s="77"/>
    </row>
    <row r="830" spans="7:11" ht="13.2">
      <c r="G830" s="77"/>
      <c r="H830" s="77"/>
      <c r="J830" s="77"/>
      <c r="K830" s="77"/>
    </row>
    <row r="831" spans="7:11" ht="13.2">
      <c r="G831" s="77"/>
      <c r="H831" s="77"/>
      <c r="J831" s="77"/>
      <c r="K831" s="77"/>
    </row>
    <row r="832" spans="7:11" ht="13.2">
      <c r="G832" s="77"/>
      <c r="H832" s="77"/>
      <c r="J832" s="77"/>
      <c r="K832" s="77"/>
    </row>
    <row r="833" spans="7:11" ht="13.2">
      <c r="G833" s="77"/>
      <c r="H833" s="77"/>
      <c r="J833" s="77"/>
      <c r="K833" s="77"/>
    </row>
    <row r="834" spans="7:11" ht="13.2">
      <c r="G834" s="77"/>
      <c r="H834" s="77"/>
      <c r="J834" s="77"/>
      <c r="K834" s="77"/>
    </row>
    <row r="835" spans="7:11" ht="13.2">
      <c r="G835" s="77"/>
      <c r="H835" s="77"/>
      <c r="J835" s="77"/>
      <c r="K835" s="77"/>
    </row>
    <row r="836" spans="7:11" ht="13.2">
      <c r="G836" s="77"/>
      <c r="H836" s="77"/>
      <c r="J836" s="77"/>
      <c r="K836" s="77"/>
    </row>
    <row r="837" spans="7:11" ht="13.2">
      <c r="G837" s="77"/>
      <c r="H837" s="77"/>
      <c r="J837" s="77"/>
      <c r="K837" s="77"/>
    </row>
    <row r="838" spans="7:11" ht="13.2">
      <c r="G838" s="77"/>
      <c r="H838" s="77"/>
      <c r="J838" s="77"/>
      <c r="K838" s="77"/>
    </row>
    <row r="839" spans="7:11" ht="13.2">
      <c r="G839" s="77"/>
      <c r="H839" s="77"/>
      <c r="J839" s="77"/>
      <c r="K839" s="77"/>
    </row>
    <row r="840" spans="7:11" ht="13.2">
      <c r="G840" s="77"/>
      <c r="H840" s="77"/>
      <c r="J840" s="77"/>
      <c r="K840" s="77"/>
    </row>
    <row r="841" spans="7:11" ht="13.2">
      <c r="G841" s="77"/>
      <c r="H841" s="77"/>
      <c r="J841" s="77"/>
      <c r="K841" s="77"/>
    </row>
    <row r="842" spans="7:11" ht="13.2">
      <c r="G842" s="77"/>
      <c r="H842" s="77"/>
      <c r="J842" s="77"/>
      <c r="K842" s="77"/>
    </row>
    <row r="843" spans="7:11" ht="13.2">
      <c r="G843" s="77"/>
      <c r="H843" s="77"/>
      <c r="J843" s="77"/>
      <c r="K843" s="77"/>
    </row>
    <row r="844" spans="7:11" ht="13.2">
      <c r="G844" s="77"/>
      <c r="H844" s="77"/>
      <c r="J844" s="77"/>
      <c r="K844" s="77"/>
    </row>
    <row r="845" spans="7:11" ht="13.2">
      <c r="G845" s="77"/>
      <c r="H845" s="77"/>
      <c r="J845" s="77"/>
      <c r="K845" s="77"/>
    </row>
    <row r="846" spans="7:11" ht="13.2">
      <c r="G846" s="77"/>
      <c r="H846" s="77"/>
      <c r="J846" s="77"/>
      <c r="K846" s="77"/>
    </row>
    <row r="847" spans="7:11" ht="13.2">
      <c r="G847" s="77"/>
      <c r="H847" s="77"/>
      <c r="J847" s="77"/>
      <c r="K847" s="77"/>
    </row>
    <row r="848" spans="7:11" ht="13.2">
      <c r="G848" s="77"/>
      <c r="H848" s="77"/>
      <c r="J848" s="77"/>
      <c r="K848" s="77"/>
    </row>
    <row r="849" spans="7:11" ht="13.2">
      <c r="G849" s="77"/>
      <c r="H849" s="77"/>
      <c r="J849" s="77"/>
      <c r="K849" s="77"/>
    </row>
    <row r="850" spans="7:11" ht="13.2">
      <c r="G850" s="77"/>
      <c r="H850" s="77"/>
      <c r="J850" s="77"/>
      <c r="K850" s="77"/>
    </row>
    <row r="851" spans="7:11" ht="13.2">
      <c r="G851" s="77"/>
      <c r="H851" s="77"/>
      <c r="J851" s="77"/>
      <c r="K851" s="77"/>
    </row>
    <row r="852" spans="7:11" ht="13.2">
      <c r="G852" s="77"/>
      <c r="H852" s="77"/>
      <c r="J852" s="77"/>
      <c r="K852" s="77"/>
    </row>
    <row r="853" spans="7:11" ht="13.2">
      <c r="G853" s="77"/>
      <c r="H853" s="77"/>
      <c r="J853" s="77"/>
      <c r="K853" s="77"/>
    </row>
    <row r="854" spans="7:11" ht="13.2">
      <c r="G854" s="77"/>
      <c r="H854" s="77"/>
      <c r="J854" s="77"/>
      <c r="K854" s="77"/>
    </row>
    <row r="855" spans="7:11" ht="13.2">
      <c r="G855" s="77"/>
      <c r="H855" s="77"/>
      <c r="J855" s="77"/>
      <c r="K855" s="77"/>
    </row>
    <row r="856" spans="7:11" ht="13.2">
      <c r="G856" s="77"/>
      <c r="H856" s="77"/>
      <c r="J856" s="77"/>
      <c r="K856" s="77"/>
    </row>
    <row r="857" spans="7:11" ht="13.2">
      <c r="G857" s="77"/>
      <c r="H857" s="77"/>
      <c r="J857" s="77"/>
      <c r="K857" s="77"/>
    </row>
    <row r="858" spans="7:11" ht="13.2">
      <c r="G858" s="77"/>
      <c r="H858" s="77"/>
      <c r="J858" s="77"/>
      <c r="K858" s="77"/>
    </row>
    <row r="859" spans="7:11" ht="13.2">
      <c r="G859" s="77"/>
      <c r="H859" s="77"/>
      <c r="J859" s="77"/>
      <c r="K859" s="77"/>
    </row>
    <row r="860" spans="7:11" ht="13.2">
      <c r="G860" s="77"/>
      <c r="H860" s="77"/>
      <c r="J860" s="77"/>
      <c r="K860" s="77"/>
    </row>
    <row r="861" spans="7:11" ht="13.2">
      <c r="G861" s="77"/>
      <c r="H861" s="77"/>
      <c r="J861" s="77"/>
      <c r="K861" s="77"/>
    </row>
    <row r="862" spans="7:11" ht="13.2">
      <c r="G862" s="77"/>
      <c r="H862" s="77"/>
      <c r="J862" s="77"/>
      <c r="K862" s="77"/>
    </row>
    <row r="863" spans="7:11" ht="13.2">
      <c r="G863" s="77"/>
      <c r="H863" s="77"/>
      <c r="J863" s="77"/>
      <c r="K863" s="77"/>
    </row>
    <row r="864" spans="7:11" ht="13.2">
      <c r="G864" s="77"/>
      <c r="H864" s="77"/>
      <c r="J864" s="77"/>
      <c r="K864" s="77"/>
    </row>
    <row r="865" spans="7:11" ht="13.2">
      <c r="G865" s="77"/>
      <c r="H865" s="77"/>
      <c r="J865" s="77"/>
      <c r="K865" s="77"/>
    </row>
    <row r="866" spans="7:11" ht="13.2">
      <c r="G866" s="77"/>
      <c r="H866" s="77"/>
      <c r="J866" s="77"/>
      <c r="K866" s="77"/>
    </row>
    <row r="867" spans="7:11" ht="13.2">
      <c r="G867" s="77"/>
      <c r="H867" s="77"/>
      <c r="J867" s="77"/>
      <c r="K867" s="77"/>
    </row>
    <row r="868" spans="7:11" ht="13.2">
      <c r="G868" s="77"/>
      <c r="H868" s="77"/>
      <c r="J868" s="77"/>
      <c r="K868" s="77"/>
    </row>
    <row r="869" spans="7:11" ht="13.2">
      <c r="G869" s="77"/>
      <c r="H869" s="77"/>
      <c r="J869" s="77"/>
      <c r="K869" s="77"/>
    </row>
    <row r="870" spans="7:11" ht="13.2">
      <c r="G870" s="77"/>
      <c r="H870" s="77"/>
      <c r="J870" s="77"/>
      <c r="K870" s="77"/>
    </row>
    <row r="871" spans="7:11" ht="13.2">
      <c r="G871" s="77"/>
      <c r="H871" s="77"/>
      <c r="J871" s="77"/>
      <c r="K871" s="77"/>
    </row>
    <row r="872" spans="7:11" ht="13.2">
      <c r="G872" s="77"/>
      <c r="H872" s="77"/>
      <c r="J872" s="77"/>
      <c r="K872" s="77"/>
    </row>
    <row r="873" spans="7:11" ht="13.2">
      <c r="G873" s="77"/>
      <c r="H873" s="77"/>
      <c r="J873" s="77"/>
      <c r="K873" s="77"/>
    </row>
    <row r="874" spans="7:11" ht="13.2">
      <c r="G874" s="77"/>
      <c r="H874" s="77"/>
      <c r="J874" s="77"/>
      <c r="K874" s="77"/>
    </row>
    <row r="875" spans="7:11" ht="13.2">
      <c r="G875" s="77"/>
      <c r="H875" s="77"/>
      <c r="J875" s="77"/>
      <c r="K875" s="77"/>
    </row>
    <row r="876" spans="7:11" ht="13.2">
      <c r="G876" s="77"/>
      <c r="H876" s="77"/>
      <c r="J876" s="77"/>
      <c r="K876" s="77"/>
    </row>
    <row r="877" spans="7:11" ht="13.2">
      <c r="G877" s="77"/>
      <c r="H877" s="77"/>
      <c r="J877" s="77"/>
      <c r="K877" s="77"/>
    </row>
    <row r="878" spans="7:11" ht="13.2">
      <c r="G878" s="77"/>
      <c r="H878" s="77"/>
      <c r="J878" s="77"/>
      <c r="K878" s="77"/>
    </row>
    <row r="879" spans="7:11" ht="13.2">
      <c r="G879" s="77"/>
      <c r="H879" s="77"/>
      <c r="J879" s="77"/>
      <c r="K879" s="77"/>
    </row>
    <row r="880" spans="7:11" ht="13.2">
      <c r="G880" s="77"/>
      <c r="H880" s="77"/>
      <c r="J880" s="77"/>
      <c r="K880" s="77"/>
    </row>
    <row r="881" spans="7:11" ht="13.2">
      <c r="G881" s="77"/>
      <c r="H881" s="77"/>
      <c r="J881" s="77"/>
      <c r="K881" s="77"/>
    </row>
    <row r="882" spans="7:11" ht="13.2">
      <c r="G882" s="77"/>
      <c r="H882" s="77"/>
      <c r="J882" s="77"/>
      <c r="K882" s="77"/>
    </row>
    <row r="883" spans="7:11" ht="13.2">
      <c r="G883" s="77"/>
      <c r="H883" s="77"/>
      <c r="J883" s="77"/>
      <c r="K883" s="77"/>
    </row>
    <row r="884" spans="7:11" ht="13.2">
      <c r="G884" s="77"/>
      <c r="H884" s="77"/>
      <c r="J884" s="77"/>
      <c r="K884" s="77"/>
    </row>
    <row r="885" spans="7:11" ht="13.2">
      <c r="G885" s="77"/>
      <c r="H885" s="77"/>
      <c r="J885" s="77"/>
      <c r="K885" s="77"/>
    </row>
    <row r="886" spans="7:11" ht="13.2">
      <c r="G886" s="77"/>
      <c r="H886" s="77"/>
      <c r="J886" s="77"/>
      <c r="K886" s="77"/>
    </row>
    <row r="887" spans="7:11" ht="13.2">
      <c r="G887" s="77"/>
      <c r="H887" s="77"/>
      <c r="J887" s="77"/>
      <c r="K887" s="77"/>
    </row>
    <row r="888" spans="7:11" ht="13.2">
      <c r="G888" s="77"/>
      <c r="H888" s="77"/>
      <c r="J888" s="77"/>
      <c r="K888" s="77"/>
    </row>
    <row r="889" spans="7:11" ht="13.2">
      <c r="G889" s="77"/>
      <c r="H889" s="77"/>
      <c r="J889" s="77"/>
      <c r="K889" s="77"/>
    </row>
    <row r="890" spans="7:11" ht="13.2">
      <c r="G890" s="77"/>
      <c r="H890" s="77"/>
      <c r="J890" s="77"/>
      <c r="K890" s="77"/>
    </row>
    <row r="891" spans="7:11" ht="13.2">
      <c r="G891" s="77"/>
      <c r="H891" s="77"/>
      <c r="J891" s="77"/>
      <c r="K891" s="77"/>
    </row>
    <row r="892" spans="7:11" ht="13.2">
      <c r="G892" s="77"/>
      <c r="H892" s="77"/>
      <c r="J892" s="77"/>
      <c r="K892" s="77"/>
    </row>
    <row r="893" spans="7:11" ht="13.2">
      <c r="G893" s="77"/>
      <c r="H893" s="77"/>
      <c r="J893" s="77"/>
      <c r="K893" s="77"/>
    </row>
    <row r="894" spans="7:11" ht="13.2">
      <c r="G894" s="77"/>
      <c r="H894" s="77"/>
      <c r="J894" s="77"/>
      <c r="K894" s="77"/>
    </row>
    <row r="895" spans="7:11" ht="13.2">
      <c r="G895" s="77"/>
      <c r="H895" s="77"/>
      <c r="J895" s="77"/>
      <c r="K895" s="77"/>
    </row>
    <row r="896" spans="7:11" ht="13.2">
      <c r="G896" s="77"/>
      <c r="H896" s="77"/>
      <c r="J896" s="77"/>
      <c r="K896" s="77"/>
    </row>
    <row r="897" spans="7:11" ht="13.2">
      <c r="G897" s="77"/>
      <c r="H897" s="77"/>
      <c r="J897" s="77"/>
      <c r="K897" s="77"/>
    </row>
    <row r="898" spans="7:11" ht="13.2">
      <c r="G898" s="77"/>
      <c r="H898" s="77"/>
      <c r="J898" s="77"/>
      <c r="K898" s="77"/>
    </row>
    <row r="899" spans="7:11" ht="13.2">
      <c r="G899" s="77"/>
      <c r="H899" s="77"/>
      <c r="J899" s="77"/>
      <c r="K899" s="77"/>
    </row>
    <row r="900" spans="7:11" ht="13.2">
      <c r="G900" s="77"/>
      <c r="H900" s="77"/>
      <c r="J900" s="77"/>
      <c r="K900" s="77"/>
    </row>
    <row r="901" spans="7:11" ht="13.2">
      <c r="G901" s="77"/>
      <c r="H901" s="77"/>
      <c r="J901" s="77"/>
      <c r="K901" s="77"/>
    </row>
    <row r="902" spans="7:11" ht="13.2">
      <c r="G902" s="77"/>
      <c r="H902" s="77"/>
      <c r="J902" s="77"/>
      <c r="K902" s="77"/>
    </row>
    <row r="903" spans="7:11" ht="13.2">
      <c r="G903" s="77"/>
      <c r="H903" s="77"/>
      <c r="J903" s="77"/>
      <c r="K903" s="77"/>
    </row>
    <row r="904" spans="7:11" ht="13.2">
      <c r="G904" s="77"/>
      <c r="H904" s="77"/>
      <c r="J904" s="77"/>
      <c r="K904" s="77"/>
    </row>
    <row r="905" spans="7:11" ht="13.2">
      <c r="G905" s="77"/>
      <c r="H905" s="77"/>
      <c r="J905" s="77"/>
      <c r="K905" s="77"/>
    </row>
    <row r="906" spans="7:11" ht="13.2">
      <c r="G906" s="77"/>
      <c r="H906" s="77"/>
      <c r="J906" s="77"/>
      <c r="K906" s="77"/>
    </row>
    <row r="907" spans="7:11" ht="13.2">
      <c r="G907" s="77"/>
      <c r="H907" s="77"/>
      <c r="J907" s="77"/>
      <c r="K907" s="77"/>
    </row>
    <row r="908" spans="7:11" ht="13.2">
      <c r="G908" s="77"/>
      <c r="H908" s="77"/>
      <c r="J908" s="77"/>
      <c r="K908" s="77"/>
    </row>
    <row r="909" spans="7:11" ht="13.2">
      <c r="G909" s="77"/>
      <c r="H909" s="77"/>
      <c r="J909" s="77"/>
      <c r="K909" s="77"/>
    </row>
    <row r="910" spans="7:11" ht="13.2">
      <c r="G910" s="77"/>
      <c r="H910" s="77"/>
      <c r="J910" s="77"/>
      <c r="K910" s="77"/>
    </row>
    <row r="911" spans="7:11" ht="13.2">
      <c r="G911" s="77"/>
      <c r="H911" s="77"/>
      <c r="J911" s="77"/>
      <c r="K911" s="77"/>
    </row>
    <row r="912" spans="7:11" ht="13.2">
      <c r="G912" s="77"/>
      <c r="H912" s="77"/>
      <c r="J912" s="77"/>
      <c r="K912" s="77"/>
    </row>
    <row r="913" spans="7:11" ht="13.2">
      <c r="G913" s="77"/>
      <c r="H913" s="77"/>
      <c r="J913" s="77"/>
      <c r="K913" s="77"/>
    </row>
    <row r="914" spans="7:11" ht="13.2">
      <c r="G914" s="77"/>
      <c r="H914" s="77"/>
      <c r="J914" s="77"/>
      <c r="K914" s="77"/>
    </row>
    <row r="915" spans="7:11" ht="13.2">
      <c r="G915" s="77"/>
      <c r="H915" s="77"/>
      <c r="J915" s="77"/>
      <c r="K915" s="77"/>
    </row>
    <row r="916" spans="7:11" ht="13.2">
      <c r="G916" s="77"/>
      <c r="H916" s="77"/>
      <c r="J916" s="77"/>
      <c r="K916" s="77"/>
    </row>
    <row r="917" spans="7:11" ht="13.2">
      <c r="G917" s="77"/>
      <c r="H917" s="77"/>
      <c r="J917" s="77"/>
      <c r="K917" s="77"/>
    </row>
    <row r="918" spans="7:11" ht="13.2">
      <c r="G918" s="77"/>
      <c r="H918" s="77"/>
      <c r="J918" s="77"/>
      <c r="K918" s="77"/>
    </row>
    <row r="919" spans="7:11" ht="13.2">
      <c r="G919" s="77"/>
      <c r="H919" s="77"/>
      <c r="J919" s="77"/>
      <c r="K919" s="77"/>
    </row>
    <row r="920" spans="7:11" ht="13.2">
      <c r="G920" s="77"/>
      <c r="H920" s="77"/>
      <c r="J920" s="77"/>
      <c r="K920" s="77"/>
    </row>
    <row r="921" spans="7:11" ht="13.2">
      <c r="G921" s="77"/>
      <c r="H921" s="77"/>
      <c r="J921" s="77"/>
      <c r="K921" s="77"/>
    </row>
    <row r="922" spans="7:11" ht="13.2">
      <c r="G922" s="77"/>
      <c r="H922" s="77"/>
      <c r="J922" s="77"/>
      <c r="K922" s="77"/>
    </row>
    <row r="923" spans="7:11" ht="13.2">
      <c r="G923" s="77"/>
      <c r="H923" s="77"/>
      <c r="J923" s="77"/>
      <c r="K923" s="77"/>
    </row>
    <row r="924" spans="7:11" ht="13.2">
      <c r="G924" s="77"/>
      <c r="H924" s="77"/>
      <c r="J924" s="77"/>
      <c r="K924" s="77"/>
    </row>
    <row r="925" spans="7:11" ht="13.2">
      <c r="G925" s="77"/>
      <c r="H925" s="77"/>
      <c r="J925" s="77"/>
      <c r="K925" s="77"/>
    </row>
    <row r="926" spans="7:11" ht="13.2">
      <c r="G926" s="77"/>
      <c r="H926" s="77"/>
      <c r="J926" s="77"/>
      <c r="K926" s="77"/>
    </row>
    <row r="927" spans="7:11" ht="13.2">
      <c r="G927" s="77"/>
      <c r="H927" s="77"/>
      <c r="J927" s="77"/>
      <c r="K927" s="77"/>
    </row>
    <row r="928" spans="7:11" ht="13.2">
      <c r="G928" s="77"/>
      <c r="H928" s="77"/>
      <c r="J928" s="77"/>
      <c r="K928" s="77"/>
    </row>
    <row r="929" spans="7:11" ht="13.2">
      <c r="G929" s="77"/>
      <c r="H929" s="77"/>
      <c r="J929" s="77"/>
      <c r="K929" s="77"/>
    </row>
    <row r="930" spans="7:11" ht="13.2">
      <c r="G930" s="77"/>
      <c r="H930" s="77"/>
      <c r="J930" s="77"/>
      <c r="K930" s="77"/>
    </row>
    <row r="931" spans="7:11" ht="13.2">
      <c r="G931" s="77"/>
      <c r="H931" s="77"/>
      <c r="J931" s="77"/>
      <c r="K931" s="77"/>
    </row>
    <row r="932" spans="7:11" ht="13.2">
      <c r="G932" s="77"/>
      <c r="H932" s="77"/>
      <c r="J932" s="77"/>
      <c r="K932" s="77"/>
    </row>
    <row r="933" spans="7:11" ht="13.2">
      <c r="G933" s="77"/>
      <c r="H933" s="77"/>
      <c r="J933" s="77"/>
      <c r="K933" s="77"/>
    </row>
    <row r="934" spans="7:11" ht="13.2">
      <c r="G934" s="77"/>
      <c r="H934" s="77"/>
      <c r="J934" s="77"/>
      <c r="K934" s="77"/>
    </row>
    <row r="935" spans="7:11" ht="13.2">
      <c r="G935" s="77"/>
      <c r="H935" s="77"/>
      <c r="J935" s="77"/>
      <c r="K935" s="77"/>
    </row>
    <row r="936" spans="7:11" ht="13.2">
      <c r="G936" s="77"/>
      <c r="H936" s="77"/>
      <c r="J936" s="77"/>
      <c r="K936" s="77"/>
    </row>
    <row r="937" spans="7:11" ht="13.2">
      <c r="G937" s="77"/>
      <c r="H937" s="77"/>
      <c r="J937" s="77"/>
      <c r="K937" s="77"/>
    </row>
    <row r="938" spans="7:11" ht="13.2">
      <c r="G938" s="77"/>
      <c r="H938" s="77"/>
      <c r="J938" s="77"/>
      <c r="K938" s="77"/>
    </row>
    <row r="939" spans="7:11" ht="13.2">
      <c r="G939" s="77"/>
      <c r="H939" s="77"/>
      <c r="J939" s="77"/>
      <c r="K939" s="77"/>
    </row>
    <row r="940" spans="7:11" ht="13.2">
      <c r="G940" s="77"/>
      <c r="H940" s="77"/>
      <c r="J940" s="77"/>
      <c r="K940" s="77"/>
    </row>
    <row r="941" spans="7:11" ht="13.2">
      <c r="G941" s="77"/>
      <c r="H941" s="77"/>
      <c r="J941" s="77"/>
      <c r="K941" s="77"/>
    </row>
    <row r="942" spans="7:11" ht="13.2">
      <c r="G942" s="77"/>
      <c r="H942" s="77"/>
      <c r="J942" s="77"/>
      <c r="K942" s="77"/>
    </row>
    <row r="943" spans="7:11" ht="13.2">
      <c r="G943" s="77"/>
      <c r="H943" s="77"/>
      <c r="J943" s="77"/>
      <c r="K943" s="77"/>
    </row>
    <row r="944" spans="7:11" ht="13.2">
      <c r="G944" s="77"/>
      <c r="H944" s="77"/>
      <c r="J944" s="77"/>
      <c r="K944" s="77"/>
    </row>
    <row r="945" spans="7:11" ht="13.2">
      <c r="G945" s="77"/>
      <c r="H945" s="77"/>
      <c r="J945" s="77"/>
      <c r="K945" s="77"/>
    </row>
    <row r="946" spans="7:11" ht="13.2">
      <c r="G946" s="77"/>
      <c r="H946" s="77"/>
      <c r="J946" s="77"/>
      <c r="K946" s="77"/>
    </row>
    <row r="947" spans="7:11" ht="13.2">
      <c r="G947" s="77"/>
      <c r="H947" s="77"/>
      <c r="J947" s="77"/>
      <c r="K947" s="77"/>
    </row>
    <row r="948" spans="7:11" ht="13.2">
      <c r="G948" s="77"/>
      <c r="H948" s="77"/>
      <c r="J948" s="77"/>
      <c r="K948" s="77"/>
    </row>
    <row r="949" spans="7:11" ht="13.2">
      <c r="G949" s="77"/>
      <c r="H949" s="77"/>
      <c r="J949" s="77"/>
      <c r="K949" s="77"/>
    </row>
    <row r="950" spans="7:11" ht="13.2">
      <c r="G950" s="77"/>
      <c r="H950" s="77"/>
      <c r="J950" s="77"/>
      <c r="K950" s="77"/>
    </row>
    <row r="951" spans="7:11" ht="13.2">
      <c r="G951" s="77"/>
      <c r="H951" s="77"/>
      <c r="J951" s="77"/>
      <c r="K951" s="77"/>
    </row>
    <row r="952" spans="7:11" ht="13.2">
      <c r="G952" s="77"/>
      <c r="H952" s="77"/>
      <c r="J952" s="77"/>
      <c r="K952" s="77"/>
    </row>
    <row r="953" spans="7:11" ht="13.2">
      <c r="G953" s="77"/>
      <c r="H953" s="77"/>
      <c r="J953" s="77"/>
      <c r="K953" s="77"/>
    </row>
    <row r="954" spans="7:11" ht="13.2">
      <c r="G954" s="77"/>
      <c r="H954" s="77"/>
      <c r="J954" s="77"/>
      <c r="K954" s="77"/>
    </row>
    <row r="955" spans="7:11" ht="13.2">
      <c r="G955" s="77"/>
      <c r="H955" s="77"/>
      <c r="J955" s="77"/>
      <c r="K955" s="77"/>
    </row>
    <row r="956" spans="7:11" ht="13.2">
      <c r="G956" s="77"/>
      <c r="H956" s="77"/>
      <c r="J956" s="77"/>
      <c r="K956" s="77"/>
    </row>
    <row r="957" spans="7:11" ht="13.2">
      <c r="G957" s="77"/>
      <c r="H957" s="77"/>
      <c r="J957" s="77"/>
      <c r="K957" s="77"/>
    </row>
    <row r="958" spans="7:11" ht="13.2">
      <c r="G958" s="77"/>
      <c r="H958" s="77"/>
      <c r="J958" s="77"/>
      <c r="K958" s="77"/>
    </row>
    <row r="959" spans="7:11" ht="13.2">
      <c r="G959" s="77"/>
      <c r="H959" s="77"/>
      <c r="J959" s="77"/>
      <c r="K959" s="77"/>
    </row>
    <row r="960" spans="7:11" ht="13.2">
      <c r="G960" s="77"/>
      <c r="H960" s="77"/>
      <c r="J960" s="77"/>
      <c r="K960" s="77"/>
    </row>
    <row r="961" spans="7:11" ht="13.2">
      <c r="G961" s="77"/>
      <c r="H961" s="77"/>
      <c r="J961" s="77"/>
      <c r="K961" s="77"/>
    </row>
    <row r="962" spans="7:11" ht="13.2">
      <c r="G962" s="77"/>
      <c r="H962" s="77"/>
      <c r="J962" s="77"/>
      <c r="K962" s="77"/>
    </row>
    <row r="963" spans="7:11" ht="13.2">
      <c r="G963" s="77"/>
      <c r="H963" s="77"/>
      <c r="J963" s="77"/>
      <c r="K963" s="77"/>
    </row>
    <row r="964" spans="7:11" ht="13.2">
      <c r="G964" s="77"/>
      <c r="H964" s="77"/>
      <c r="J964" s="77"/>
      <c r="K964" s="77"/>
    </row>
    <row r="965" spans="7:11" ht="13.2">
      <c r="G965" s="77"/>
      <c r="H965" s="77"/>
      <c r="J965" s="77"/>
      <c r="K965" s="77"/>
    </row>
    <row r="966" spans="7:11" ht="13.2">
      <c r="G966" s="77"/>
      <c r="H966" s="77"/>
      <c r="J966" s="77"/>
      <c r="K966" s="77"/>
    </row>
    <row r="967" spans="7:11" ht="13.2">
      <c r="G967" s="77"/>
      <c r="H967" s="77"/>
      <c r="J967" s="77"/>
      <c r="K967" s="77"/>
    </row>
    <row r="968" spans="7:11" ht="13.2">
      <c r="G968" s="77"/>
      <c r="H968" s="77"/>
      <c r="J968" s="77"/>
      <c r="K968" s="77"/>
    </row>
    <row r="969" spans="7:11" ht="13.2">
      <c r="G969" s="77"/>
      <c r="H969" s="77"/>
      <c r="J969" s="77"/>
      <c r="K969" s="77"/>
    </row>
    <row r="970" spans="7:11" ht="13.2">
      <c r="G970" s="77"/>
      <c r="H970" s="77"/>
      <c r="J970" s="77"/>
      <c r="K970" s="77"/>
    </row>
    <row r="971" spans="7:11" ht="13.2">
      <c r="G971" s="77"/>
      <c r="H971" s="77"/>
      <c r="J971" s="77"/>
      <c r="K971" s="77"/>
    </row>
    <row r="972" spans="7:11" ht="13.2">
      <c r="G972" s="77"/>
      <c r="H972" s="77"/>
      <c r="J972" s="77"/>
      <c r="K972" s="77"/>
    </row>
    <row r="973" spans="7:11" ht="13.2">
      <c r="G973" s="77"/>
      <c r="H973" s="77"/>
      <c r="J973" s="77"/>
      <c r="K973" s="77"/>
    </row>
    <row r="974" spans="7:11" ht="13.2">
      <c r="G974" s="77"/>
      <c r="H974" s="77"/>
      <c r="J974" s="77"/>
      <c r="K974" s="77"/>
    </row>
    <row r="975" spans="7:11" ht="13.2">
      <c r="G975" s="77"/>
      <c r="H975" s="77"/>
      <c r="J975" s="77"/>
      <c r="K975" s="77"/>
    </row>
    <row r="976" spans="7:11" ht="13.2">
      <c r="G976" s="77"/>
      <c r="H976" s="77"/>
      <c r="J976" s="77"/>
      <c r="K976" s="77"/>
    </row>
    <row r="977" spans="7:11" ht="13.2">
      <c r="G977" s="77"/>
      <c r="H977" s="77"/>
      <c r="J977" s="77"/>
      <c r="K977" s="77"/>
    </row>
    <row r="978" spans="7:11" ht="13.2">
      <c r="G978" s="77"/>
      <c r="H978" s="77"/>
      <c r="J978" s="77"/>
      <c r="K978" s="77"/>
    </row>
    <row r="979" spans="7:11" ht="13.2">
      <c r="G979" s="77"/>
      <c r="H979" s="77"/>
      <c r="J979" s="77"/>
      <c r="K979" s="77"/>
    </row>
    <row r="980" spans="7:11" ht="13.2">
      <c r="G980" s="77"/>
      <c r="H980" s="77"/>
      <c r="J980" s="77"/>
      <c r="K980" s="77"/>
    </row>
    <row r="981" spans="7:11" ht="13.2">
      <c r="G981" s="77"/>
      <c r="H981" s="77"/>
      <c r="J981" s="77"/>
      <c r="K981" s="77"/>
    </row>
    <row r="982" spans="7:11" ht="13.2">
      <c r="G982" s="77"/>
      <c r="H982" s="77"/>
      <c r="J982" s="77"/>
      <c r="K982" s="77"/>
    </row>
    <row r="983" spans="7:11" ht="13.2">
      <c r="G983" s="77"/>
      <c r="H983" s="77"/>
      <c r="J983" s="77"/>
      <c r="K983" s="77"/>
    </row>
    <row r="984" spans="7:11" ht="13.2">
      <c r="G984" s="77"/>
      <c r="H984" s="77"/>
      <c r="J984" s="77"/>
      <c r="K984" s="77"/>
    </row>
    <row r="985" spans="7:11" ht="13.2">
      <c r="G985" s="77"/>
      <c r="H985" s="77"/>
      <c r="J985" s="77"/>
      <c r="K985" s="77"/>
    </row>
    <row r="986" spans="7:11" ht="13.2">
      <c r="G986" s="77"/>
      <c r="H986" s="77"/>
      <c r="J986" s="77"/>
      <c r="K986" s="77"/>
    </row>
    <row r="987" spans="7:11" ht="13.2">
      <c r="G987" s="77"/>
      <c r="H987" s="77"/>
      <c r="J987" s="77"/>
      <c r="K987" s="77"/>
    </row>
    <row r="988" spans="7:11" ht="13.2">
      <c r="G988" s="77"/>
      <c r="H988" s="77"/>
      <c r="J988" s="77"/>
      <c r="K988" s="77"/>
    </row>
    <row r="989" spans="7:11" ht="13.2">
      <c r="G989" s="77"/>
      <c r="H989" s="77"/>
      <c r="J989" s="77"/>
      <c r="K989" s="77"/>
    </row>
    <row r="990" spans="7:11" ht="13.2">
      <c r="G990" s="77"/>
      <c r="H990" s="77"/>
      <c r="J990" s="77"/>
      <c r="K990" s="77"/>
    </row>
    <row r="991" spans="7:11" ht="13.2">
      <c r="G991" s="77"/>
      <c r="H991" s="77"/>
      <c r="J991" s="77"/>
      <c r="K991" s="77"/>
    </row>
    <row r="992" spans="7:11" ht="13.2">
      <c r="G992" s="77"/>
      <c r="H992" s="77"/>
      <c r="J992" s="77"/>
      <c r="K992" s="77"/>
    </row>
    <row r="993" spans="7:11" ht="13.2">
      <c r="G993" s="77"/>
      <c r="H993" s="77"/>
      <c r="J993" s="77"/>
      <c r="K993" s="77"/>
    </row>
    <row r="994" spans="7:11" ht="13.2">
      <c r="G994" s="77"/>
      <c r="H994" s="77"/>
      <c r="J994" s="77"/>
      <c r="K994" s="77"/>
    </row>
    <row r="995" spans="7:11" ht="13.2">
      <c r="G995" s="77"/>
      <c r="H995" s="77"/>
      <c r="J995" s="77"/>
      <c r="K995" s="77"/>
    </row>
    <row r="996" spans="7:11" ht="13.2">
      <c r="G996" s="77"/>
      <c r="H996" s="77"/>
      <c r="J996" s="77"/>
      <c r="K996" s="77"/>
    </row>
    <row r="997" spans="7:11" ht="13.2">
      <c r="G997" s="77"/>
      <c r="H997" s="77"/>
      <c r="J997" s="77"/>
      <c r="K997" s="77"/>
    </row>
    <row r="998" spans="7:11" ht="13.2">
      <c r="G998" s="77"/>
      <c r="H998" s="77"/>
      <c r="J998" s="77"/>
      <c r="K998" s="77"/>
    </row>
    <row r="999" spans="7:11" ht="13.2">
      <c r="G999" s="77"/>
      <c r="H999" s="77"/>
      <c r="J999" s="77"/>
      <c r="K999" s="77"/>
    </row>
    <row r="1000" spans="7:11" ht="13.2">
      <c r="G1000" s="77"/>
      <c r="H1000" s="77"/>
      <c r="J1000" s="77"/>
      <c r="K1000" s="7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999"/>
  <sheetViews>
    <sheetView workbookViewId="0"/>
  </sheetViews>
  <sheetFormatPr defaultColWidth="12.6640625" defaultRowHeight="15.75" customHeight="1"/>
  <cols>
    <col min="2" max="2" width="39.2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4001</v>
      </c>
      <c r="B2" s="2" t="s">
        <v>1037</v>
      </c>
      <c r="C2" s="1">
        <v>1</v>
      </c>
      <c r="D2" s="2" t="s">
        <v>1</v>
      </c>
      <c r="E2" s="2" t="s">
        <v>1038</v>
      </c>
      <c r="F2" s="18">
        <v>593664</v>
      </c>
      <c r="G2" s="18">
        <v>241659710</v>
      </c>
      <c r="H2" s="19">
        <v>0.6401</v>
      </c>
      <c r="I2" s="18">
        <v>1116608</v>
      </c>
      <c r="J2" s="18">
        <v>213020989</v>
      </c>
      <c r="K2" s="19">
        <v>0.56430000000000002</v>
      </c>
    </row>
    <row r="3" spans="1:11" ht="14.4">
      <c r="A3" s="1">
        <v>4002</v>
      </c>
      <c r="B3" s="2" t="s">
        <v>1039</v>
      </c>
      <c r="C3" s="1">
        <v>6</v>
      </c>
      <c r="D3" s="2" t="s">
        <v>1</v>
      </c>
      <c r="E3" s="2" t="s">
        <v>1038</v>
      </c>
      <c r="F3" s="18">
        <v>29893</v>
      </c>
      <c r="G3" s="13">
        <v>12247405</v>
      </c>
      <c r="H3" s="19">
        <v>0.65700000000000003</v>
      </c>
      <c r="I3" s="18">
        <v>62673</v>
      </c>
      <c r="J3" s="18">
        <v>10011187</v>
      </c>
      <c r="K3" s="19">
        <v>0.53710000000000002</v>
      </c>
    </row>
    <row r="4" spans="1:11" ht="14.4">
      <c r="A4" s="1">
        <v>4003</v>
      </c>
      <c r="B4" s="2" t="s">
        <v>4884</v>
      </c>
      <c r="C4" s="1">
        <v>12</v>
      </c>
      <c r="D4" s="2" t="s">
        <v>1</v>
      </c>
      <c r="E4" s="2" t="s">
        <v>1038</v>
      </c>
      <c r="F4" s="18">
        <v>85177</v>
      </c>
      <c r="G4" s="18">
        <v>97111316</v>
      </c>
      <c r="H4" s="19">
        <v>0.68700000000000006</v>
      </c>
      <c r="I4" s="18">
        <v>165616</v>
      </c>
      <c r="J4" s="18">
        <v>84030540</v>
      </c>
      <c r="K4" s="19">
        <v>0.59450000000000003</v>
      </c>
    </row>
    <row r="5" spans="1:11" ht="14.4">
      <c r="A5" s="1">
        <v>4004</v>
      </c>
      <c r="B5" s="2" t="s">
        <v>1041</v>
      </c>
      <c r="C5" s="1">
        <v>8</v>
      </c>
      <c r="D5" s="2" t="s">
        <v>1</v>
      </c>
      <c r="E5" s="2" t="s">
        <v>1038</v>
      </c>
      <c r="F5" s="13">
        <v>251382</v>
      </c>
      <c r="G5" s="13">
        <v>201300571</v>
      </c>
      <c r="H5" s="17">
        <v>0.62280000000000002</v>
      </c>
      <c r="I5" s="13">
        <v>475483</v>
      </c>
      <c r="J5" s="13">
        <v>175003463</v>
      </c>
      <c r="K5" s="17">
        <v>0.54139999999999999</v>
      </c>
    </row>
    <row r="6" spans="1:11" ht="14.4">
      <c r="A6" s="1">
        <v>4006</v>
      </c>
      <c r="B6" s="2" t="s">
        <v>1042</v>
      </c>
      <c r="C6" s="1">
        <v>2</v>
      </c>
      <c r="D6" s="2" t="s">
        <v>1</v>
      </c>
      <c r="E6" s="2" t="s">
        <v>1038</v>
      </c>
      <c r="F6" s="13">
        <v>10290</v>
      </c>
      <c r="G6" s="13">
        <v>18857156</v>
      </c>
      <c r="H6" s="17">
        <v>0.2878</v>
      </c>
      <c r="I6" s="13">
        <v>16766</v>
      </c>
      <c r="J6" s="13">
        <v>14805806</v>
      </c>
      <c r="K6" s="17">
        <v>0.22589999999999999</v>
      </c>
    </row>
    <row r="7" spans="1:11" ht="14.4">
      <c r="A7" s="1">
        <v>4007</v>
      </c>
      <c r="B7" s="2" t="s">
        <v>1043</v>
      </c>
      <c r="C7" s="1">
        <v>6</v>
      </c>
      <c r="D7" s="2" t="s">
        <v>1</v>
      </c>
      <c r="E7" s="2" t="s">
        <v>1038</v>
      </c>
      <c r="F7" s="18">
        <v>3174</v>
      </c>
      <c r="G7" s="18">
        <v>662337</v>
      </c>
      <c r="H7" s="19">
        <v>0.1462</v>
      </c>
      <c r="I7" s="18">
        <v>6658</v>
      </c>
      <c r="J7" s="18">
        <v>190522</v>
      </c>
      <c r="K7" s="19">
        <v>4.2000000000000003E-2</v>
      </c>
    </row>
    <row r="8" spans="1:11" ht="14.4">
      <c r="A8" s="1">
        <v>4009</v>
      </c>
      <c r="B8" s="2" t="s">
        <v>1044</v>
      </c>
      <c r="C8" s="1">
        <v>16</v>
      </c>
      <c r="D8" s="2" t="s">
        <v>1</v>
      </c>
      <c r="E8" s="2" t="s">
        <v>1038</v>
      </c>
      <c r="F8" s="18">
        <v>48876</v>
      </c>
      <c r="G8" s="18">
        <v>241254551</v>
      </c>
      <c r="H8" s="19">
        <v>0.64029999999999998</v>
      </c>
      <c r="I8" s="13">
        <v>91927</v>
      </c>
      <c r="J8" s="18">
        <v>212669875</v>
      </c>
      <c r="K8" s="19">
        <v>0.5645</v>
      </c>
    </row>
    <row r="9" spans="1:11" ht="14.4">
      <c r="A9" s="1">
        <v>4010</v>
      </c>
      <c r="B9" s="2" t="s">
        <v>1045</v>
      </c>
      <c r="C9" s="1">
        <v>32</v>
      </c>
      <c r="D9" s="2" t="s">
        <v>1</v>
      </c>
      <c r="E9" s="2" t="s">
        <v>1038</v>
      </c>
      <c r="F9" s="14"/>
      <c r="G9" s="14"/>
      <c r="H9" s="15"/>
      <c r="I9" s="14"/>
      <c r="J9" s="14"/>
      <c r="K9" s="15"/>
    </row>
    <row r="10" spans="1:11" ht="14.4">
      <c r="A10" s="1">
        <v>4011</v>
      </c>
      <c r="B10" s="2" t="s">
        <v>1046</v>
      </c>
      <c r="C10" s="1">
        <v>18</v>
      </c>
      <c r="D10" s="2" t="s">
        <v>1</v>
      </c>
      <c r="E10" s="2" t="s">
        <v>1038</v>
      </c>
      <c r="F10" s="13">
        <v>8401</v>
      </c>
      <c r="G10" s="13">
        <v>174847423</v>
      </c>
      <c r="H10" s="17">
        <v>0.61499999999999999</v>
      </c>
      <c r="I10" s="13">
        <v>15928</v>
      </c>
      <c r="J10" s="13">
        <v>151032703</v>
      </c>
      <c r="K10" s="17">
        <v>0.53120000000000001</v>
      </c>
    </row>
    <row r="11" spans="1:11" ht="14.4">
      <c r="A11" s="1">
        <v>4014</v>
      </c>
      <c r="B11" s="2" t="s">
        <v>1047</v>
      </c>
      <c r="C11" s="1">
        <v>6</v>
      </c>
      <c r="D11" s="2" t="s">
        <v>1</v>
      </c>
      <c r="E11" s="2" t="s">
        <v>1038</v>
      </c>
      <c r="F11" s="18">
        <v>4617</v>
      </c>
      <c r="G11" s="13">
        <v>5431255</v>
      </c>
      <c r="H11" s="17">
        <v>0.90880000000000005</v>
      </c>
      <c r="I11" s="13">
        <v>8990</v>
      </c>
      <c r="J11" s="13">
        <v>4938334</v>
      </c>
      <c r="K11" s="17">
        <v>0.82630000000000003</v>
      </c>
    </row>
    <row r="12" spans="1:11" ht="14.4">
      <c r="A12" s="1">
        <v>4015</v>
      </c>
      <c r="B12" s="2" t="s">
        <v>1048</v>
      </c>
      <c r="C12" s="1">
        <v>6</v>
      </c>
      <c r="D12" s="2" t="s">
        <v>1</v>
      </c>
      <c r="E12" s="2" t="s">
        <v>1038</v>
      </c>
      <c r="F12" s="13">
        <v>7792</v>
      </c>
      <c r="G12" s="13">
        <v>3466287</v>
      </c>
      <c r="H12" s="17">
        <v>0.44750000000000001</v>
      </c>
      <c r="I12" s="13">
        <v>13603</v>
      </c>
      <c r="J12" s="13">
        <v>2885292</v>
      </c>
      <c r="K12" s="17">
        <v>0.3725</v>
      </c>
    </row>
    <row r="13" spans="1:11" ht="14.4">
      <c r="A13" s="1">
        <v>4018</v>
      </c>
      <c r="B13" s="2" t="s">
        <v>1049</v>
      </c>
      <c r="C13" s="1">
        <v>6</v>
      </c>
      <c r="D13" s="2" t="s">
        <v>1</v>
      </c>
      <c r="E13" s="2" t="s">
        <v>1038</v>
      </c>
      <c r="F13" s="18">
        <v>4301</v>
      </c>
      <c r="G13" s="18">
        <v>4073187</v>
      </c>
      <c r="H13" s="19">
        <v>0.70599999999999996</v>
      </c>
      <c r="I13" s="18">
        <v>8070</v>
      </c>
      <c r="J13" s="18">
        <v>3696305</v>
      </c>
      <c r="K13" s="19">
        <v>0.64070000000000005</v>
      </c>
    </row>
    <row r="14" spans="1:11" ht="14.4">
      <c r="A14" s="1">
        <v>65074</v>
      </c>
      <c r="B14" s="2" t="s">
        <v>1050</v>
      </c>
      <c r="C14" s="1">
        <v>28</v>
      </c>
      <c r="D14" s="2" t="s">
        <v>1</v>
      </c>
      <c r="E14" s="2" t="s">
        <v>1038</v>
      </c>
      <c r="F14" s="13">
        <v>4597</v>
      </c>
      <c r="G14" s="13">
        <v>15363935</v>
      </c>
      <c r="H14" s="17">
        <v>0.3075</v>
      </c>
      <c r="I14" s="13">
        <v>7759</v>
      </c>
      <c r="J14" s="13">
        <v>11860295</v>
      </c>
      <c r="K14" s="17">
        <v>0.2374</v>
      </c>
    </row>
    <row r="15" spans="1:11" ht="14.4">
      <c r="A15" s="1">
        <v>66380</v>
      </c>
      <c r="B15" s="2" t="s">
        <v>1051</v>
      </c>
      <c r="C15" s="1">
        <v>6</v>
      </c>
      <c r="D15" s="2" t="s">
        <v>1</v>
      </c>
      <c r="E15" s="2" t="s">
        <v>1038</v>
      </c>
      <c r="F15" s="18">
        <v>10530</v>
      </c>
      <c r="G15" s="18">
        <v>8767145</v>
      </c>
      <c r="H15" s="19">
        <v>0.89349999999999996</v>
      </c>
      <c r="I15" s="18">
        <v>17569</v>
      </c>
      <c r="J15" s="18">
        <v>8297885</v>
      </c>
      <c r="K15" s="19">
        <v>0.84570000000000001</v>
      </c>
    </row>
    <row r="16" spans="1:11" ht="14.4">
      <c r="A16" s="1">
        <v>67248</v>
      </c>
      <c r="B16" s="2" t="s">
        <v>1052</v>
      </c>
      <c r="C16" s="1">
        <v>27</v>
      </c>
      <c r="D16" s="2" t="s">
        <v>1</v>
      </c>
      <c r="E16" s="2" t="s">
        <v>1038</v>
      </c>
      <c r="F16" s="14"/>
      <c r="G16" s="14"/>
      <c r="H16" s="15"/>
      <c r="I16" s="14"/>
      <c r="J16" s="14"/>
      <c r="K16" s="15"/>
    </row>
    <row r="17" spans="1:11" ht="14.4">
      <c r="A17" s="1">
        <v>64132</v>
      </c>
      <c r="B17" s="2" t="s">
        <v>1053</v>
      </c>
      <c r="C17" s="1">
        <v>51</v>
      </c>
      <c r="D17" s="2" t="s">
        <v>1</v>
      </c>
      <c r="E17" s="2" t="s">
        <v>1038</v>
      </c>
      <c r="F17" s="18">
        <v>13242</v>
      </c>
      <c r="G17" s="18">
        <v>241659710</v>
      </c>
      <c r="H17" s="19">
        <v>0.6401</v>
      </c>
      <c r="I17" s="18">
        <v>24906</v>
      </c>
      <c r="J17" s="18">
        <v>213020989</v>
      </c>
      <c r="K17" s="19">
        <v>0.56430000000000002</v>
      </c>
    </row>
    <row r="18" spans="1:11" ht="14.4">
      <c r="A18" s="1">
        <v>66275</v>
      </c>
      <c r="B18" s="2" t="s">
        <v>1055</v>
      </c>
      <c r="C18" s="1">
        <v>95</v>
      </c>
      <c r="D18" s="2" t="s">
        <v>1</v>
      </c>
      <c r="E18" s="2" t="s">
        <v>1038</v>
      </c>
      <c r="F18" s="14"/>
      <c r="G18" s="14"/>
      <c r="H18" s="15"/>
      <c r="I18" s="14"/>
      <c r="J18" s="14"/>
      <c r="K18" s="15"/>
    </row>
    <row r="19" spans="1:11" ht="14.4">
      <c r="A19" s="1">
        <v>64909</v>
      </c>
      <c r="B19" s="2" t="s">
        <v>1057</v>
      </c>
      <c r="C19" s="1">
        <v>99</v>
      </c>
      <c r="D19" s="2" t="s">
        <v>1</v>
      </c>
      <c r="E19" s="2" t="s">
        <v>1038</v>
      </c>
      <c r="F19" s="14"/>
      <c r="G19" s="14"/>
      <c r="H19" s="15"/>
      <c r="I19" s="14"/>
      <c r="J19" s="14"/>
      <c r="K19" s="15"/>
    </row>
    <row r="20" spans="1:11" ht="14.4">
      <c r="A20" s="1">
        <v>4008</v>
      </c>
      <c r="B20" s="2" t="s">
        <v>1059</v>
      </c>
      <c r="C20" s="1">
        <v>20</v>
      </c>
      <c r="D20" s="2" t="s">
        <v>1</v>
      </c>
      <c r="E20" s="2" t="s">
        <v>1038</v>
      </c>
      <c r="F20" s="14"/>
      <c r="G20" s="14"/>
      <c r="H20" s="15"/>
      <c r="I20" s="14"/>
      <c r="J20" s="14"/>
      <c r="K20" s="15"/>
    </row>
    <row r="21" spans="1:11" ht="14.4">
      <c r="A21" s="1">
        <v>64144</v>
      </c>
      <c r="B21" s="2" t="s">
        <v>1061</v>
      </c>
      <c r="C21" s="1">
        <v>9</v>
      </c>
      <c r="D21" s="2" t="s">
        <v>1</v>
      </c>
      <c r="E21" s="2" t="s">
        <v>1038</v>
      </c>
      <c r="F21" s="18">
        <v>122251</v>
      </c>
      <c r="G21" s="18">
        <v>232510229</v>
      </c>
      <c r="H21" s="19">
        <v>0.65400000000000003</v>
      </c>
      <c r="I21" s="18">
        <v>230102</v>
      </c>
      <c r="J21" s="18">
        <v>204844291</v>
      </c>
      <c r="K21" s="19">
        <v>0.57609999999999995</v>
      </c>
    </row>
    <row r="22" spans="1:11" ht="14.4">
      <c r="A22" s="1">
        <v>34027</v>
      </c>
      <c r="B22" s="2" t="s">
        <v>1062</v>
      </c>
      <c r="C22" s="1">
        <v>8</v>
      </c>
      <c r="D22" s="2" t="s">
        <v>1</v>
      </c>
      <c r="E22" s="2" t="s">
        <v>1038</v>
      </c>
      <c r="F22" s="13">
        <v>445</v>
      </c>
      <c r="G22" s="13">
        <v>358696</v>
      </c>
      <c r="H22" s="17">
        <v>0.62029999999999996</v>
      </c>
      <c r="I22" s="13">
        <v>919</v>
      </c>
      <c r="J22" s="13">
        <v>315263</v>
      </c>
      <c r="K22" s="17">
        <v>0.54520000000000002</v>
      </c>
    </row>
    <row r="23" spans="1:11" ht="14.4">
      <c r="A23" s="1">
        <v>34030</v>
      </c>
      <c r="B23" s="2" t="s">
        <v>1064</v>
      </c>
      <c r="C23" s="1">
        <v>20</v>
      </c>
      <c r="D23" s="2" t="s">
        <v>1</v>
      </c>
      <c r="E23" s="2" t="s">
        <v>1038</v>
      </c>
      <c r="F23" s="14"/>
      <c r="G23" s="14"/>
      <c r="H23" s="15"/>
      <c r="I23" s="14"/>
      <c r="J23" s="14"/>
      <c r="K23" s="15"/>
    </row>
    <row r="24" spans="1:11" ht="14.4">
      <c r="A24" s="1">
        <v>34033</v>
      </c>
      <c r="B24" s="2" t="s">
        <v>1065</v>
      </c>
      <c r="C24" s="1">
        <v>8</v>
      </c>
      <c r="D24" s="2" t="s">
        <v>1</v>
      </c>
      <c r="E24" s="2" t="s">
        <v>1038</v>
      </c>
      <c r="F24" s="18">
        <v>10501</v>
      </c>
      <c r="G24" s="18">
        <v>4912760</v>
      </c>
      <c r="H24" s="19">
        <v>0.19620000000000001</v>
      </c>
      <c r="I24" s="18">
        <v>19333</v>
      </c>
      <c r="J24" s="18">
        <v>3994032</v>
      </c>
      <c r="K24" s="19">
        <v>0.1595</v>
      </c>
    </row>
    <row r="25" spans="1:11" ht="14.4">
      <c r="A25" s="1">
        <v>64109</v>
      </c>
      <c r="B25" s="2" t="s">
        <v>1066</v>
      </c>
      <c r="C25" s="1">
        <v>22</v>
      </c>
      <c r="D25" s="2" t="s">
        <v>1</v>
      </c>
      <c r="E25" s="2" t="s">
        <v>1038</v>
      </c>
      <c r="F25" s="14"/>
      <c r="G25" s="14"/>
      <c r="H25" s="15"/>
      <c r="I25" s="14"/>
      <c r="J25" s="14"/>
      <c r="K25" s="15"/>
    </row>
    <row r="26" spans="1:11" ht="14.4">
      <c r="A26" s="1">
        <v>64930</v>
      </c>
      <c r="B26" s="2" t="s">
        <v>1067</v>
      </c>
      <c r="C26" s="1">
        <v>99</v>
      </c>
      <c r="D26" s="2" t="s">
        <v>1</v>
      </c>
      <c r="E26" s="2" t="s">
        <v>1038</v>
      </c>
      <c r="F26" s="14"/>
      <c r="G26" s="14"/>
      <c r="H26" s="15"/>
      <c r="I26" s="14"/>
      <c r="J26" s="14"/>
      <c r="K26" s="15"/>
    </row>
    <row r="27" spans="1:11" ht="14.4">
      <c r="A27" s="1">
        <v>64931</v>
      </c>
      <c r="B27" s="2" t="s">
        <v>1068</v>
      </c>
      <c r="C27" s="1">
        <v>99</v>
      </c>
      <c r="D27" s="2" t="s">
        <v>1</v>
      </c>
      <c r="E27" s="2" t="s">
        <v>1038</v>
      </c>
      <c r="F27" s="14"/>
      <c r="G27" s="14"/>
      <c r="H27" s="15"/>
      <c r="I27" s="14"/>
      <c r="J27" s="14"/>
      <c r="K27" s="15"/>
    </row>
    <row r="28" spans="1:11" ht="14.4">
      <c r="A28" s="1">
        <v>66878</v>
      </c>
      <c r="B28" s="2" t="s">
        <v>1069</v>
      </c>
      <c r="C28" s="1">
        <v>94</v>
      </c>
      <c r="D28" s="2" t="s">
        <v>1</v>
      </c>
      <c r="E28" s="2" t="s">
        <v>1038</v>
      </c>
      <c r="F28" s="14"/>
      <c r="G28" s="14"/>
      <c r="H28" s="15"/>
      <c r="I28" s="14"/>
      <c r="J28" s="14"/>
      <c r="K28" s="15"/>
    </row>
    <row r="29" spans="1:11" ht="14.4">
      <c r="A29" s="1">
        <v>67767</v>
      </c>
      <c r="B29" s="2" t="s">
        <v>426</v>
      </c>
      <c r="C29" s="1">
        <v>47</v>
      </c>
      <c r="D29" s="2" t="s">
        <v>1</v>
      </c>
      <c r="E29" s="2" t="s">
        <v>1038</v>
      </c>
      <c r="F29" s="14"/>
      <c r="G29" s="14"/>
      <c r="H29" s="15"/>
      <c r="I29" s="14"/>
      <c r="J29" s="14"/>
      <c r="K29" s="15"/>
    </row>
    <row r="30" spans="1:11" ht="13.2">
      <c r="F30" s="14"/>
      <c r="G30" s="14"/>
      <c r="H30" s="15"/>
      <c r="I30" s="14"/>
      <c r="J30" s="14"/>
      <c r="K30" s="15"/>
    </row>
    <row r="31" spans="1:11" ht="13.2">
      <c r="A31" s="20" t="s">
        <v>4885</v>
      </c>
      <c r="B31" s="21"/>
      <c r="F31" s="14"/>
      <c r="G31" s="14"/>
      <c r="H31" s="15"/>
      <c r="I31" s="14"/>
      <c r="J31" s="14"/>
      <c r="K31" s="15"/>
    </row>
    <row r="32" spans="1:11" ht="14.4">
      <c r="B32" s="3" t="s">
        <v>4886</v>
      </c>
      <c r="F32" s="18">
        <v>20165</v>
      </c>
      <c r="G32" s="18">
        <v>63751639</v>
      </c>
      <c r="H32" s="19">
        <v>0.5363</v>
      </c>
      <c r="I32" s="18">
        <v>35782</v>
      </c>
      <c r="J32" s="18">
        <v>55790251</v>
      </c>
      <c r="K32" s="19">
        <v>0.46929999999999999</v>
      </c>
    </row>
    <row r="33" spans="6:11" ht="13.2">
      <c r="F33" s="14"/>
      <c r="G33" s="14"/>
      <c r="H33" s="15"/>
      <c r="I33" s="14"/>
      <c r="J33" s="14"/>
      <c r="K33" s="15"/>
    </row>
    <row r="34" spans="6:11" ht="13.2">
      <c r="F34" s="14"/>
      <c r="G34" s="14"/>
      <c r="H34" s="15"/>
      <c r="I34" s="14"/>
      <c r="J34" s="14"/>
      <c r="K34" s="15"/>
    </row>
    <row r="35" spans="6:11" ht="13.2">
      <c r="F35" s="14"/>
      <c r="G35" s="14"/>
      <c r="H35" s="15"/>
      <c r="I35" s="14"/>
      <c r="J35" s="14"/>
      <c r="K35" s="15"/>
    </row>
    <row r="36" spans="6:11" ht="13.2">
      <c r="F36" s="14"/>
      <c r="G36" s="14"/>
      <c r="H36" s="15"/>
      <c r="I36" s="14"/>
      <c r="J36" s="14"/>
      <c r="K36" s="15"/>
    </row>
    <row r="37" spans="6:11" ht="13.2">
      <c r="F37" s="14"/>
      <c r="G37" s="14"/>
      <c r="H37" s="15"/>
      <c r="I37" s="14"/>
      <c r="J37" s="14"/>
      <c r="K37" s="15"/>
    </row>
    <row r="38" spans="6:11" ht="13.2">
      <c r="F38" s="14"/>
      <c r="G38" s="14"/>
      <c r="H38" s="15"/>
      <c r="I38" s="14"/>
      <c r="J38" s="14"/>
      <c r="K38" s="15"/>
    </row>
    <row r="39" spans="6:11" ht="13.2">
      <c r="F39" s="14"/>
      <c r="G39" s="14"/>
      <c r="H39" s="15"/>
      <c r="I39" s="14"/>
      <c r="J39" s="14"/>
      <c r="K39" s="15"/>
    </row>
    <row r="40" spans="6:11" ht="13.2">
      <c r="F40" s="14"/>
      <c r="G40" s="14"/>
      <c r="H40" s="15"/>
      <c r="I40" s="14"/>
      <c r="J40" s="14"/>
      <c r="K40" s="15"/>
    </row>
    <row r="41" spans="6:11" ht="13.2">
      <c r="F41" s="14"/>
      <c r="G41" s="14"/>
      <c r="H41" s="15"/>
      <c r="I41" s="14"/>
      <c r="J41" s="14"/>
      <c r="K41" s="15"/>
    </row>
    <row r="42" spans="6:11" ht="13.2">
      <c r="F42" s="14"/>
      <c r="G42" s="14"/>
      <c r="H42" s="15"/>
      <c r="I42" s="14"/>
      <c r="J42" s="14"/>
      <c r="K42" s="15"/>
    </row>
    <row r="43" spans="6:11" ht="13.2">
      <c r="F43" s="14"/>
      <c r="G43" s="14"/>
      <c r="H43" s="15"/>
      <c r="I43" s="14"/>
      <c r="J43" s="14"/>
      <c r="K43" s="15"/>
    </row>
    <row r="44" spans="6:11" ht="13.2">
      <c r="F44" s="14"/>
      <c r="G44" s="14"/>
      <c r="H44" s="15"/>
      <c r="I44" s="14"/>
      <c r="J44" s="14"/>
      <c r="K44" s="15"/>
    </row>
    <row r="45" spans="6:11" ht="13.2">
      <c r="F45" s="14"/>
      <c r="G45" s="14"/>
      <c r="H45" s="15"/>
      <c r="I45" s="14"/>
      <c r="J45" s="14"/>
      <c r="K45" s="15"/>
    </row>
    <row r="46" spans="6:11" ht="13.2">
      <c r="F46" s="14"/>
      <c r="G46" s="14"/>
      <c r="H46" s="15"/>
      <c r="I46" s="14"/>
      <c r="J46" s="14"/>
      <c r="K46" s="15"/>
    </row>
    <row r="47" spans="6:11" ht="13.2">
      <c r="F47" s="14"/>
      <c r="G47" s="14"/>
      <c r="H47" s="15"/>
      <c r="I47" s="14"/>
      <c r="J47" s="14"/>
      <c r="K47" s="15"/>
    </row>
    <row r="48" spans="6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3.2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78" t="s">
        <v>4853</v>
      </c>
      <c r="G1" s="78" t="s">
        <v>4854</v>
      </c>
      <c r="H1" s="79" t="s">
        <v>4855</v>
      </c>
      <c r="I1" s="78" t="s">
        <v>4856</v>
      </c>
      <c r="J1" s="78" t="s">
        <v>4857</v>
      </c>
      <c r="K1" s="79" t="s">
        <v>4858</v>
      </c>
    </row>
    <row r="2" spans="1:11" ht="14.4">
      <c r="A2" s="1">
        <v>64917</v>
      </c>
      <c r="B2" s="2" t="s">
        <v>1708</v>
      </c>
      <c r="C2" s="1">
        <v>99</v>
      </c>
      <c r="D2" s="2" t="s">
        <v>1</v>
      </c>
      <c r="E2" s="2" t="s">
        <v>4146</v>
      </c>
      <c r="F2" s="14"/>
      <c r="G2" s="14"/>
      <c r="H2" s="15"/>
      <c r="I2" s="14"/>
      <c r="J2" s="14"/>
      <c r="K2" s="15"/>
    </row>
    <row r="3" spans="1:11" ht="14.4">
      <c r="A3" s="1">
        <v>17006</v>
      </c>
      <c r="B3" s="2" t="s">
        <v>1706</v>
      </c>
      <c r="C3" s="1">
        <v>20</v>
      </c>
      <c r="D3" s="2" t="s">
        <v>1</v>
      </c>
      <c r="E3" s="2" t="s">
        <v>4146</v>
      </c>
      <c r="F3" s="14"/>
      <c r="G3" s="14"/>
      <c r="H3" s="15"/>
      <c r="I3" s="14"/>
      <c r="J3" s="14"/>
      <c r="K3" s="15"/>
    </row>
    <row r="4" spans="1:11" ht="14.4">
      <c r="A4" s="1">
        <v>57003</v>
      </c>
      <c r="B4" s="2" t="s">
        <v>4148</v>
      </c>
      <c r="C4" s="1">
        <v>8</v>
      </c>
      <c r="D4" s="2" t="s">
        <v>1</v>
      </c>
      <c r="E4" s="2" t="s">
        <v>4146</v>
      </c>
      <c r="F4" s="13">
        <v>1753</v>
      </c>
      <c r="G4" s="13">
        <v>-66486</v>
      </c>
      <c r="H4" s="17">
        <v>-3.8199999999999998E-2</v>
      </c>
      <c r="I4" s="13">
        <v>2883</v>
      </c>
      <c r="J4" s="13">
        <v>-203368</v>
      </c>
      <c r="K4" s="17">
        <v>-0.1168</v>
      </c>
    </row>
    <row r="5" spans="1:11" ht="14.4">
      <c r="A5" s="1">
        <v>57025</v>
      </c>
      <c r="B5" s="2" t="s">
        <v>686</v>
      </c>
      <c r="C5" s="1">
        <v>60</v>
      </c>
      <c r="D5" s="2" t="s">
        <v>1</v>
      </c>
      <c r="E5" s="2" t="s">
        <v>4146</v>
      </c>
      <c r="F5" s="14"/>
      <c r="G5" s="14"/>
      <c r="H5" s="15"/>
      <c r="I5" s="14"/>
      <c r="J5" s="14"/>
      <c r="K5" s="15"/>
    </row>
    <row r="6" spans="1:11" ht="14.4">
      <c r="A6" s="1">
        <v>42007</v>
      </c>
      <c r="B6" s="2" t="s">
        <v>1704</v>
      </c>
      <c r="C6" s="1">
        <v>20</v>
      </c>
      <c r="D6" s="2" t="s">
        <v>1</v>
      </c>
      <c r="E6" s="2" t="s">
        <v>4146</v>
      </c>
      <c r="F6" s="14"/>
      <c r="G6" s="14"/>
      <c r="H6" s="15"/>
      <c r="I6" s="14"/>
      <c r="J6" s="14"/>
      <c r="K6" s="15"/>
    </row>
    <row r="7" spans="1:11" ht="14.4">
      <c r="A7" s="1">
        <v>57001</v>
      </c>
      <c r="B7" s="2" t="s">
        <v>4145</v>
      </c>
      <c r="C7" s="1">
        <v>16</v>
      </c>
      <c r="D7" s="2" t="s">
        <v>1</v>
      </c>
      <c r="E7" s="2" t="s">
        <v>4146</v>
      </c>
      <c r="F7" s="13">
        <v>27360</v>
      </c>
      <c r="G7" s="13">
        <v>3569994</v>
      </c>
      <c r="H7" s="17">
        <v>0.11700000000000001</v>
      </c>
      <c r="I7" s="13">
        <v>46386</v>
      </c>
      <c r="J7" s="13">
        <v>1766676</v>
      </c>
      <c r="K7" s="17">
        <v>5.79E-2</v>
      </c>
    </row>
    <row r="8" spans="1:11" ht="14.4">
      <c r="A8" s="1">
        <v>57005</v>
      </c>
      <c r="B8" s="2" t="s">
        <v>4149</v>
      </c>
      <c r="C8" s="1">
        <v>15</v>
      </c>
      <c r="D8" s="2" t="s">
        <v>1</v>
      </c>
      <c r="E8" s="2" t="s">
        <v>4146</v>
      </c>
      <c r="F8" s="13">
        <v>6606</v>
      </c>
      <c r="G8" s="13">
        <v>299164817</v>
      </c>
      <c r="H8" s="17">
        <v>0.39429999999999998</v>
      </c>
      <c r="I8" s="13">
        <v>9259</v>
      </c>
      <c r="J8" s="13">
        <v>281518923</v>
      </c>
      <c r="K8" s="17">
        <v>0.371</v>
      </c>
    </row>
    <row r="9" spans="1:11" ht="14.4">
      <c r="A9" s="1">
        <v>57030</v>
      </c>
      <c r="B9" s="2" t="s">
        <v>4166</v>
      </c>
      <c r="C9" s="1">
        <v>46</v>
      </c>
      <c r="D9" s="2" t="s">
        <v>1</v>
      </c>
      <c r="E9" s="2" t="s">
        <v>4146</v>
      </c>
      <c r="F9" s="14"/>
      <c r="G9" s="14"/>
      <c r="H9" s="15"/>
      <c r="I9" s="14"/>
      <c r="J9" s="14"/>
      <c r="K9" s="15"/>
    </row>
    <row r="10" spans="1:11" ht="14.4">
      <c r="A10" s="1">
        <v>57027</v>
      </c>
      <c r="B10" s="2" t="s">
        <v>4163</v>
      </c>
      <c r="C10" s="1">
        <v>2</v>
      </c>
      <c r="D10" s="2" t="s">
        <v>1</v>
      </c>
      <c r="E10" s="2" t="s">
        <v>4146</v>
      </c>
      <c r="F10" s="13">
        <v>240874</v>
      </c>
      <c r="G10" s="13">
        <v>111281162</v>
      </c>
      <c r="H10" s="17">
        <v>0.3523</v>
      </c>
      <c r="I10" s="13">
        <v>339297</v>
      </c>
      <c r="J10" s="13">
        <v>103997067</v>
      </c>
      <c r="K10" s="17">
        <v>0.32919999999999999</v>
      </c>
    </row>
    <row r="11" spans="1:11" ht="14.4">
      <c r="A11" s="1">
        <v>64107</v>
      </c>
      <c r="B11" s="2" t="s">
        <v>3789</v>
      </c>
      <c r="C11" s="1">
        <v>8</v>
      </c>
      <c r="D11" s="2" t="s">
        <v>1</v>
      </c>
      <c r="E11" s="2" t="s">
        <v>4146</v>
      </c>
      <c r="F11" s="13">
        <v>23371</v>
      </c>
      <c r="G11" s="13">
        <v>5322286</v>
      </c>
      <c r="H11" s="17">
        <v>0.23039999999999999</v>
      </c>
      <c r="I11" s="13">
        <v>41533</v>
      </c>
      <c r="J11" s="13">
        <v>3620600</v>
      </c>
      <c r="K11" s="17">
        <v>0.15670000000000001</v>
      </c>
    </row>
    <row r="12" spans="1:11" ht="14.4">
      <c r="A12" s="1">
        <v>66164</v>
      </c>
      <c r="B12" s="2" t="s">
        <v>4168</v>
      </c>
      <c r="C12" s="1">
        <v>7</v>
      </c>
      <c r="D12" s="2" t="s">
        <v>1</v>
      </c>
      <c r="E12" s="2" t="s">
        <v>4146</v>
      </c>
      <c r="F12" s="13">
        <v>2467</v>
      </c>
      <c r="G12" s="13">
        <v>3226005</v>
      </c>
      <c r="H12" s="17">
        <v>0.1231</v>
      </c>
      <c r="I12" s="13">
        <v>4079</v>
      </c>
      <c r="J12" s="13">
        <v>1635100</v>
      </c>
      <c r="K12" s="17">
        <v>6.2399999999999997E-2</v>
      </c>
    </row>
    <row r="13" spans="1:11" ht="14.4">
      <c r="A13" s="1">
        <v>64949</v>
      </c>
      <c r="B13" s="2" t="s">
        <v>3792</v>
      </c>
      <c r="C13" s="1">
        <v>99</v>
      </c>
      <c r="D13" s="2" t="s">
        <v>1</v>
      </c>
      <c r="E13" s="2" t="s">
        <v>4146</v>
      </c>
      <c r="F13" s="14"/>
      <c r="G13" s="14"/>
      <c r="H13" s="15"/>
      <c r="I13" s="14"/>
      <c r="J13" s="14"/>
      <c r="K13" s="15"/>
    </row>
    <row r="14" spans="1:11" ht="14.4">
      <c r="A14" s="1">
        <v>57006</v>
      </c>
      <c r="B14" s="2" t="s">
        <v>4150</v>
      </c>
      <c r="C14" s="1">
        <v>10</v>
      </c>
      <c r="D14" s="2" t="s">
        <v>1</v>
      </c>
      <c r="E14" s="2" t="s">
        <v>4146</v>
      </c>
      <c r="F14" s="13">
        <v>2155</v>
      </c>
      <c r="G14" s="13">
        <v>849814</v>
      </c>
      <c r="H14" s="17">
        <v>0.15840000000000001</v>
      </c>
      <c r="I14" s="13">
        <v>3704</v>
      </c>
      <c r="J14" s="13">
        <v>265088</v>
      </c>
      <c r="K14" s="17">
        <v>4.9399999999999999E-2</v>
      </c>
    </row>
    <row r="15" spans="1:11" ht="14.4">
      <c r="A15" s="1">
        <v>57007</v>
      </c>
      <c r="B15" s="2" t="s">
        <v>4151</v>
      </c>
      <c r="C15" s="1">
        <v>5</v>
      </c>
      <c r="D15" s="2" t="s">
        <v>1</v>
      </c>
      <c r="E15" s="2" t="s">
        <v>4146</v>
      </c>
      <c r="F15" s="13">
        <v>12825</v>
      </c>
      <c r="G15" s="13">
        <v>881138</v>
      </c>
      <c r="H15" s="17">
        <v>0.15540000000000001</v>
      </c>
      <c r="I15" s="13">
        <v>21745</v>
      </c>
      <c r="J15" s="13">
        <v>293052</v>
      </c>
      <c r="K15" s="17">
        <v>5.1700000000000003E-2</v>
      </c>
    </row>
    <row r="16" spans="1:11" ht="14.4">
      <c r="A16" s="1">
        <v>57008</v>
      </c>
      <c r="B16" s="2" t="s">
        <v>4152</v>
      </c>
      <c r="C16" s="1">
        <v>2</v>
      </c>
      <c r="D16" s="2" t="s">
        <v>1</v>
      </c>
      <c r="E16" s="2" t="s">
        <v>4146</v>
      </c>
      <c r="F16" s="13">
        <v>7664</v>
      </c>
      <c r="G16" s="13">
        <v>1420178</v>
      </c>
      <c r="H16" s="17">
        <v>0.25569999999999998</v>
      </c>
      <c r="I16" s="13">
        <v>13482</v>
      </c>
      <c r="J16" s="13">
        <v>1185282</v>
      </c>
      <c r="K16" s="17">
        <v>0.21340000000000001</v>
      </c>
    </row>
    <row r="17" spans="1:11" ht="14.4">
      <c r="A17" s="1">
        <v>67767</v>
      </c>
      <c r="B17" s="2" t="s">
        <v>426</v>
      </c>
      <c r="C17" s="1">
        <v>47</v>
      </c>
      <c r="D17" s="2" t="s">
        <v>1</v>
      </c>
      <c r="E17" s="2" t="s">
        <v>4146</v>
      </c>
      <c r="F17" s="14"/>
      <c r="G17" s="14"/>
      <c r="H17" s="15"/>
      <c r="I17" s="14"/>
      <c r="J17" s="14"/>
      <c r="K17" s="15"/>
    </row>
    <row r="18" spans="1:11" ht="14.4">
      <c r="A18" s="1">
        <v>66275</v>
      </c>
      <c r="B18" s="2" t="s">
        <v>1055</v>
      </c>
      <c r="C18" s="1">
        <v>95</v>
      </c>
      <c r="D18" s="2" t="s">
        <v>1</v>
      </c>
      <c r="E18" s="2" t="s">
        <v>4146</v>
      </c>
      <c r="F18" s="14"/>
      <c r="G18" s="14"/>
      <c r="H18" s="15"/>
      <c r="I18" s="14"/>
      <c r="J18" s="14"/>
      <c r="K18" s="15"/>
    </row>
    <row r="19" spans="1:11" ht="14.4">
      <c r="A19" s="1">
        <v>66712</v>
      </c>
      <c r="B19" s="2" t="s">
        <v>1709</v>
      </c>
      <c r="C19" s="1">
        <v>64</v>
      </c>
      <c r="D19" s="2" t="s">
        <v>1</v>
      </c>
      <c r="E19" s="2" t="s">
        <v>4146</v>
      </c>
      <c r="F19" s="13">
        <v>37458</v>
      </c>
      <c r="G19" s="13">
        <v>319016611</v>
      </c>
      <c r="H19" s="17">
        <v>0.36249999999999999</v>
      </c>
      <c r="I19" s="13">
        <v>53400</v>
      </c>
      <c r="J19" s="13">
        <v>297867257</v>
      </c>
      <c r="K19" s="17">
        <v>0.33839999999999998</v>
      </c>
    </row>
    <row r="20" spans="1:11" ht="14.4">
      <c r="A20" s="1">
        <v>57010</v>
      </c>
      <c r="B20" s="2" t="s">
        <v>4153</v>
      </c>
      <c r="C20" s="1">
        <v>1</v>
      </c>
      <c r="D20" s="2" t="s">
        <v>1</v>
      </c>
      <c r="E20" s="2" t="s">
        <v>4146</v>
      </c>
      <c r="F20" s="13">
        <v>629201</v>
      </c>
      <c r="G20" s="13">
        <v>324114128</v>
      </c>
      <c r="H20" s="17">
        <v>0.3528</v>
      </c>
      <c r="I20" s="13">
        <v>907503</v>
      </c>
      <c r="J20" s="13">
        <v>300738879</v>
      </c>
      <c r="K20" s="17">
        <v>0.32729999999999998</v>
      </c>
    </row>
    <row r="21" spans="1:11" ht="14.4">
      <c r="A21" s="1">
        <v>57026</v>
      </c>
      <c r="B21" s="2" t="s">
        <v>4162</v>
      </c>
      <c r="C21" s="1">
        <v>32</v>
      </c>
      <c r="D21" s="2" t="s">
        <v>1</v>
      </c>
      <c r="E21" s="2" t="s">
        <v>4146</v>
      </c>
      <c r="F21" s="14"/>
      <c r="G21" s="14"/>
      <c r="H21" s="15"/>
      <c r="I21" s="14"/>
      <c r="J21" s="14"/>
      <c r="K21" s="15"/>
    </row>
    <row r="22" spans="1:11" ht="14.4">
      <c r="A22" s="1">
        <v>57011</v>
      </c>
      <c r="B22" s="2" t="s">
        <v>4154</v>
      </c>
      <c r="C22" s="1">
        <v>16</v>
      </c>
      <c r="D22" s="2" t="s">
        <v>1</v>
      </c>
      <c r="E22" s="2" t="s">
        <v>4146</v>
      </c>
      <c r="F22" s="13">
        <v>182549</v>
      </c>
      <c r="G22" s="13">
        <v>320610620</v>
      </c>
      <c r="H22" s="17">
        <v>0.36170000000000002</v>
      </c>
      <c r="I22" s="13">
        <v>260715</v>
      </c>
      <c r="J22" s="13">
        <v>299175571</v>
      </c>
      <c r="K22" s="17">
        <v>0.33750000000000002</v>
      </c>
    </row>
    <row r="23" spans="1:11" ht="14.4">
      <c r="A23" s="1">
        <v>57028</v>
      </c>
      <c r="B23" s="2" t="s">
        <v>4164</v>
      </c>
      <c r="C23" s="1">
        <v>13</v>
      </c>
      <c r="D23" s="2" t="s">
        <v>1</v>
      </c>
      <c r="E23" s="2" t="s">
        <v>4146</v>
      </c>
      <c r="F23" s="13">
        <v>0</v>
      </c>
      <c r="G23" s="13">
        <v>42516742</v>
      </c>
      <c r="H23" s="17">
        <v>0.1953</v>
      </c>
      <c r="I23" s="13">
        <v>0</v>
      </c>
      <c r="J23" s="13">
        <v>37021708</v>
      </c>
      <c r="K23" s="17">
        <v>0.1701</v>
      </c>
    </row>
    <row r="24" spans="1:11" ht="14.4">
      <c r="A24" s="1">
        <v>57024</v>
      </c>
      <c r="B24" s="2" t="s">
        <v>4161</v>
      </c>
      <c r="C24" s="1">
        <v>33</v>
      </c>
      <c r="D24" s="2" t="s">
        <v>1</v>
      </c>
      <c r="E24" s="2" t="s">
        <v>4146</v>
      </c>
      <c r="F24" s="13">
        <v>5117</v>
      </c>
      <c r="G24" s="13">
        <v>45752674</v>
      </c>
      <c r="H24" s="17">
        <v>0.1888</v>
      </c>
      <c r="I24" s="13">
        <v>7879</v>
      </c>
      <c r="J24" s="13">
        <v>38910547</v>
      </c>
      <c r="K24" s="17">
        <v>0.16059999999999999</v>
      </c>
    </row>
    <row r="25" spans="1:11" ht="14.4">
      <c r="A25" s="1">
        <v>57029</v>
      </c>
      <c r="B25" s="2" t="s">
        <v>4165</v>
      </c>
      <c r="C25" s="1">
        <v>69</v>
      </c>
      <c r="D25" s="2" t="s">
        <v>1</v>
      </c>
      <c r="E25" s="2" t="s">
        <v>4146</v>
      </c>
      <c r="F25" s="14"/>
      <c r="G25" s="14"/>
      <c r="H25" s="15"/>
      <c r="I25" s="14"/>
      <c r="J25" s="14"/>
      <c r="K25" s="15"/>
    </row>
    <row r="26" spans="1:11" ht="14.4">
      <c r="A26" s="1">
        <v>64125</v>
      </c>
      <c r="B26" s="2" t="s">
        <v>3791</v>
      </c>
      <c r="C26" s="1">
        <v>18</v>
      </c>
      <c r="D26" s="2" t="s">
        <v>1</v>
      </c>
      <c r="E26" s="2" t="s">
        <v>4146</v>
      </c>
      <c r="F26" s="13">
        <v>201</v>
      </c>
      <c r="G26" s="13">
        <v>3043633</v>
      </c>
      <c r="H26" s="17">
        <v>0.12479999999999999</v>
      </c>
      <c r="I26" s="13">
        <v>349</v>
      </c>
      <c r="J26" s="13">
        <v>1376931</v>
      </c>
      <c r="K26" s="17">
        <v>5.6500000000000002E-2</v>
      </c>
    </row>
    <row r="27" spans="1:11" ht="14.4">
      <c r="A27" s="1">
        <v>57017</v>
      </c>
      <c r="B27" s="2" t="s">
        <v>4158</v>
      </c>
      <c r="C27" s="1">
        <v>5</v>
      </c>
      <c r="D27" s="2" t="s">
        <v>1</v>
      </c>
      <c r="E27" s="2" t="s">
        <v>4146</v>
      </c>
      <c r="F27" s="13">
        <v>0</v>
      </c>
      <c r="G27" s="13">
        <v>173831</v>
      </c>
      <c r="H27" s="17">
        <v>0.22950000000000001</v>
      </c>
      <c r="I27" s="13">
        <v>0</v>
      </c>
      <c r="J27" s="13">
        <v>123031</v>
      </c>
      <c r="K27" s="17">
        <v>0.16239999999999999</v>
      </c>
    </row>
    <row r="28" spans="1:11" ht="14.4">
      <c r="A28" s="1">
        <v>67433</v>
      </c>
      <c r="B28" s="2" t="s">
        <v>1566</v>
      </c>
      <c r="C28" s="1">
        <v>20</v>
      </c>
      <c r="D28" s="2" t="s">
        <v>1</v>
      </c>
      <c r="E28" s="2" t="s">
        <v>4146</v>
      </c>
      <c r="F28" s="14"/>
      <c r="G28" s="14"/>
      <c r="H28" s="15"/>
      <c r="I28" s="14"/>
      <c r="J28" s="14"/>
      <c r="K28" s="15"/>
    </row>
    <row r="29" spans="1:11" ht="14.4">
      <c r="A29" s="1">
        <v>64132</v>
      </c>
      <c r="B29" s="2" t="s">
        <v>1053</v>
      </c>
      <c r="C29" s="1">
        <v>51</v>
      </c>
      <c r="D29" s="2" t="s">
        <v>1</v>
      </c>
      <c r="E29" s="2" t="s">
        <v>4146</v>
      </c>
      <c r="F29" s="13">
        <v>21580</v>
      </c>
      <c r="G29" s="13">
        <v>324114128</v>
      </c>
      <c r="H29" s="17">
        <v>0.3528</v>
      </c>
      <c r="I29" s="13">
        <v>31124</v>
      </c>
      <c r="J29" s="13">
        <v>300738879</v>
      </c>
      <c r="K29" s="17">
        <v>0.32729999999999998</v>
      </c>
    </row>
    <row r="30" spans="1:11" ht="14.4">
      <c r="A30" s="1">
        <v>57013</v>
      </c>
      <c r="B30" s="2" t="s">
        <v>4155</v>
      </c>
      <c r="C30" s="1">
        <v>8</v>
      </c>
      <c r="D30" s="2" t="s">
        <v>1</v>
      </c>
      <c r="E30" s="2" t="s">
        <v>4146</v>
      </c>
      <c r="F30" s="13">
        <v>230017</v>
      </c>
      <c r="G30" s="13">
        <v>320610620</v>
      </c>
      <c r="H30" s="17">
        <v>0.36170000000000002</v>
      </c>
      <c r="I30" s="13">
        <v>328509</v>
      </c>
      <c r="J30" s="13">
        <v>299175571</v>
      </c>
      <c r="K30" s="17">
        <v>0.33750000000000002</v>
      </c>
    </row>
    <row r="31" spans="1:11" ht="14.4">
      <c r="A31" s="1">
        <v>57002</v>
      </c>
      <c r="B31" s="2" t="s">
        <v>4147</v>
      </c>
      <c r="C31" s="1">
        <v>9</v>
      </c>
      <c r="D31" s="2" t="s">
        <v>1</v>
      </c>
      <c r="E31" s="2" t="s">
        <v>4146</v>
      </c>
      <c r="F31" s="13">
        <v>174420</v>
      </c>
      <c r="G31" s="13">
        <v>320610620</v>
      </c>
      <c r="H31" s="17">
        <v>0.36170000000000002</v>
      </c>
      <c r="I31" s="13">
        <v>249105</v>
      </c>
      <c r="J31" s="13">
        <v>299175571</v>
      </c>
      <c r="K31" s="17">
        <v>0.33750000000000002</v>
      </c>
    </row>
    <row r="32" spans="1:11" ht="14.4">
      <c r="A32" s="1">
        <v>57019</v>
      </c>
      <c r="B32" s="2" t="s">
        <v>4159</v>
      </c>
      <c r="C32" s="1">
        <v>46</v>
      </c>
      <c r="D32" s="2" t="s">
        <v>1</v>
      </c>
      <c r="E32" s="2" t="s">
        <v>4146</v>
      </c>
      <c r="F32" s="14"/>
      <c r="G32" s="14"/>
      <c r="H32" s="15"/>
      <c r="I32" s="14"/>
      <c r="J32" s="14"/>
      <c r="K32" s="15"/>
    </row>
    <row r="33" spans="1:11" ht="14.4">
      <c r="A33" s="1">
        <v>57900</v>
      </c>
      <c r="B33" s="2" t="s">
        <v>4167</v>
      </c>
      <c r="C33" s="1">
        <v>99</v>
      </c>
      <c r="D33" s="2" t="s">
        <v>1</v>
      </c>
      <c r="E33" s="2" t="s">
        <v>4146</v>
      </c>
      <c r="F33" s="14"/>
      <c r="G33" s="14"/>
      <c r="H33" s="15"/>
      <c r="I33" s="14"/>
      <c r="J33" s="14"/>
      <c r="K33" s="15"/>
    </row>
    <row r="34" spans="1:11" ht="14.4">
      <c r="A34" s="1">
        <v>57022</v>
      </c>
      <c r="B34" s="2" t="s">
        <v>4160</v>
      </c>
      <c r="C34" s="1">
        <v>41</v>
      </c>
      <c r="D34" s="2" t="s">
        <v>1</v>
      </c>
      <c r="E34" s="2" t="s">
        <v>4146</v>
      </c>
      <c r="F34" s="14"/>
      <c r="G34" s="14"/>
      <c r="H34" s="15"/>
      <c r="I34" s="14"/>
      <c r="J34" s="14"/>
      <c r="K34" s="15"/>
    </row>
    <row r="35" spans="1:11" ht="14.4">
      <c r="A35" s="1">
        <v>57014</v>
      </c>
      <c r="B35" s="2" t="s">
        <v>4156</v>
      </c>
      <c r="C35" s="1">
        <v>2</v>
      </c>
      <c r="D35" s="2" t="s">
        <v>1</v>
      </c>
      <c r="E35" s="2" t="s">
        <v>4146</v>
      </c>
      <c r="F35" s="13">
        <v>94435</v>
      </c>
      <c r="G35" s="13">
        <v>165218707</v>
      </c>
      <c r="H35" s="17">
        <v>0.47670000000000001</v>
      </c>
      <c r="I35" s="13">
        <v>131932</v>
      </c>
      <c r="J35" s="13">
        <v>156848483</v>
      </c>
      <c r="K35" s="17">
        <v>0.4526</v>
      </c>
    </row>
    <row r="36" spans="1:11" ht="14.4">
      <c r="A36" s="1">
        <v>66280</v>
      </c>
      <c r="B36" s="2" t="s">
        <v>3786</v>
      </c>
      <c r="C36" s="1">
        <v>95</v>
      </c>
      <c r="D36" s="2" t="s">
        <v>1</v>
      </c>
      <c r="E36" s="2" t="s">
        <v>4146</v>
      </c>
      <c r="F36" s="14"/>
      <c r="G36" s="14"/>
      <c r="H36" s="15"/>
      <c r="I36" s="14"/>
      <c r="J36" s="14"/>
      <c r="K36" s="15"/>
    </row>
    <row r="37" spans="1:11" ht="14.4">
      <c r="A37" s="1">
        <v>66788</v>
      </c>
      <c r="B37" s="2" t="s">
        <v>3788</v>
      </c>
      <c r="C37" s="1">
        <v>47</v>
      </c>
      <c r="D37" s="2" t="s">
        <v>1</v>
      </c>
      <c r="E37" s="2" t="s">
        <v>4146</v>
      </c>
      <c r="F37" s="14"/>
      <c r="G37" s="14"/>
      <c r="H37" s="15"/>
      <c r="I37" s="14"/>
      <c r="J37" s="14"/>
      <c r="K37" s="15"/>
    </row>
    <row r="38" spans="1:11" ht="14.4">
      <c r="A38" s="1">
        <v>57015</v>
      </c>
      <c r="B38" s="2" t="s">
        <v>4157</v>
      </c>
      <c r="C38" s="1">
        <v>6</v>
      </c>
      <c r="D38" s="2" t="s">
        <v>1</v>
      </c>
      <c r="E38" s="2" t="s">
        <v>4146</v>
      </c>
      <c r="F38" s="13">
        <v>8028</v>
      </c>
      <c r="G38" s="13">
        <v>1913102</v>
      </c>
      <c r="H38" s="17">
        <v>0.28649999999999998</v>
      </c>
      <c r="I38" s="13">
        <v>12365</v>
      </c>
      <c r="J38" s="13">
        <v>1718374</v>
      </c>
      <c r="K38" s="17">
        <v>0.25729999999999997</v>
      </c>
    </row>
    <row r="39" spans="1:11" ht="13.2">
      <c r="F39" s="14"/>
      <c r="G39" s="14"/>
      <c r="H39" s="15"/>
      <c r="I39" s="14"/>
      <c r="J39" s="14"/>
      <c r="K39" s="15"/>
    </row>
    <row r="40" spans="1:11" ht="13.2">
      <c r="B40" s="6" t="s">
        <v>4989</v>
      </c>
      <c r="C40" s="38"/>
      <c r="D40" s="38"/>
      <c r="E40" s="38"/>
      <c r="F40" s="36">
        <v>0</v>
      </c>
      <c r="G40" s="36">
        <v>111281162</v>
      </c>
      <c r="H40" s="37">
        <v>0.3523</v>
      </c>
      <c r="I40" s="36">
        <v>0</v>
      </c>
      <c r="J40" s="36">
        <v>103997067</v>
      </c>
      <c r="K40" s="37">
        <v>0.32919999999999999</v>
      </c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1" max="1" width="18.109375" customWidth="1"/>
    <col min="2" max="2" width="25.8867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78" t="s">
        <v>4853</v>
      </c>
      <c r="G1" s="78" t="s">
        <v>4854</v>
      </c>
      <c r="H1" s="79" t="s">
        <v>4855</v>
      </c>
      <c r="I1" s="78" t="s">
        <v>4856</v>
      </c>
      <c r="J1" s="78" t="s">
        <v>4857</v>
      </c>
      <c r="K1" s="79" t="s">
        <v>4858</v>
      </c>
    </row>
    <row r="2" spans="1:11" ht="14.4">
      <c r="A2" s="1">
        <v>58001</v>
      </c>
      <c r="B2" s="2" t="s">
        <v>4169</v>
      </c>
      <c r="C2" s="1">
        <v>8</v>
      </c>
      <c r="D2" s="2" t="s">
        <v>1</v>
      </c>
      <c r="E2" s="2" t="s">
        <v>4170</v>
      </c>
      <c r="F2" s="13">
        <v>82</v>
      </c>
      <c r="G2" s="13">
        <v>-1679721</v>
      </c>
      <c r="H2" s="17">
        <v>-0.4672</v>
      </c>
      <c r="I2" s="13">
        <v>157</v>
      </c>
      <c r="J2" s="13">
        <v>-1713394</v>
      </c>
      <c r="K2" s="17">
        <v>-0.47660000000000002</v>
      </c>
    </row>
    <row r="3" spans="1:11" ht="14.4">
      <c r="A3" s="1">
        <v>58002</v>
      </c>
      <c r="B3" s="2" t="s">
        <v>4171</v>
      </c>
      <c r="C3" s="1">
        <v>15</v>
      </c>
      <c r="D3" s="2" t="s">
        <v>1</v>
      </c>
      <c r="E3" s="2" t="s">
        <v>4170</v>
      </c>
      <c r="F3" s="13">
        <v>1902</v>
      </c>
      <c r="G3" s="13">
        <v>-1095666</v>
      </c>
      <c r="H3" s="17">
        <v>-5.9900000000000002E-2</v>
      </c>
      <c r="I3" s="13">
        <v>3181</v>
      </c>
      <c r="J3" s="13">
        <v>-2707142</v>
      </c>
      <c r="K3" s="17">
        <v>-0.14799999999999999</v>
      </c>
    </row>
    <row r="4" spans="1:11" ht="14.4">
      <c r="A4" s="1">
        <v>58003</v>
      </c>
      <c r="B4" s="2" t="s">
        <v>4172</v>
      </c>
      <c r="C4" s="1">
        <v>8</v>
      </c>
      <c r="D4" s="2" t="s">
        <v>1</v>
      </c>
      <c r="E4" s="2" t="s">
        <v>4170</v>
      </c>
      <c r="F4" s="13">
        <v>1068</v>
      </c>
      <c r="G4" s="13">
        <v>-1609484</v>
      </c>
      <c r="H4" s="17">
        <v>-0.17430000000000001</v>
      </c>
      <c r="I4" s="13">
        <v>1565</v>
      </c>
      <c r="J4" s="13">
        <v>-1923041</v>
      </c>
      <c r="K4" s="17">
        <v>-0.2082</v>
      </c>
    </row>
    <row r="5" spans="1:11" ht="14.4">
      <c r="A5" s="1">
        <v>58004</v>
      </c>
      <c r="B5" s="2" t="s">
        <v>4173</v>
      </c>
      <c r="C5" s="1">
        <v>5</v>
      </c>
      <c r="D5" s="2" t="s">
        <v>1</v>
      </c>
      <c r="E5" s="2" t="s">
        <v>4170</v>
      </c>
      <c r="F5" s="13">
        <v>71557</v>
      </c>
      <c r="G5" s="13">
        <v>733741</v>
      </c>
      <c r="H5" s="17">
        <v>9.1300000000000006E-2</v>
      </c>
      <c r="I5" s="13">
        <v>124555</v>
      </c>
      <c r="J5" s="13">
        <v>-572861</v>
      </c>
      <c r="K5" s="17">
        <v>-7.1300000000000002E-2</v>
      </c>
    </row>
    <row r="6" spans="1:11" ht="14.4">
      <c r="A6" s="1">
        <v>58005</v>
      </c>
      <c r="B6" s="2" t="s">
        <v>4174</v>
      </c>
      <c r="C6" s="1">
        <v>17</v>
      </c>
      <c r="D6" s="2" t="s">
        <v>1</v>
      </c>
      <c r="E6" s="2" t="s">
        <v>4170</v>
      </c>
      <c r="F6" s="13">
        <v>188</v>
      </c>
      <c r="G6" s="13">
        <v>-2083491</v>
      </c>
      <c r="H6" s="17">
        <v>-0.13730000000000001</v>
      </c>
      <c r="I6" s="13">
        <v>281</v>
      </c>
      <c r="J6" s="13">
        <v>-2357933</v>
      </c>
      <c r="K6" s="17">
        <v>-0.15540000000000001</v>
      </c>
    </row>
    <row r="7" spans="1:11" ht="14.4">
      <c r="A7" s="1">
        <v>58006</v>
      </c>
      <c r="B7" s="2" t="s">
        <v>4175</v>
      </c>
      <c r="C7" s="1">
        <v>15</v>
      </c>
      <c r="D7" s="2" t="s">
        <v>1</v>
      </c>
      <c r="E7" s="2" t="s">
        <v>4170</v>
      </c>
      <c r="F7" s="13">
        <v>496</v>
      </c>
      <c r="G7" s="13">
        <v>-785177</v>
      </c>
      <c r="H7" s="17">
        <v>-8.5999999999999993E-2</v>
      </c>
      <c r="I7" s="13">
        <v>830</v>
      </c>
      <c r="J7" s="13">
        <v>-1418930</v>
      </c>
      <c r="K7" s="17">
        <v>-0.15529999999999999</v>
      </c>
    </row>
    <row r="8" spans="1:11" ht="14.4">
      <c r="A8" s="1">
        <v>58007</v>
      </c>
      <c r="B8" s="2" t="s">
        <v>4176</v>
      </c>
      <c r="C8" s="1">
        <v>5</v>
      </c>
      <c r="D8" s="2" t="s">
        <v>1</v>
      </c>
      <c r="E8" s="2" t="s">
        <v>4170</v>
      </c>
      <c r="F8" s="13">
        <v>9247</v>
      </c>
      <c r="G8" s="13">
        <v>-1753195</v>
      </c>
      <c r="H8" s="17">
        <v>-0.68579999999999997</v>
      </c>
      <c r="I8" s="13">
        <v>19355</v>
      </c>
      <c r="J8" s="13">
        <v>-2095929</v>
      </c>
      <c r="K8" s="17">
        <v>-0.81989999999999996</v>
      </c>
    </row>
    <row r="9" spans="1:11" ht="14.4">
      <c r="A9" s="1">
        <v>58008</v>
      </c>
      <c r="B9" s="2" t="s">
        <v>4177</v>
      </c>
      <c r="C9" s="1">
        <v>15</v>
      </c>
      <c r="D9" s="2" t="s">
        <v>1</v>
      </c>
      <c r="E9" s="2" t="s">
        <v>4170</v>
      </c>
      <c r="F9" s="13">
        <v>176</v>
      </c>
      <c r="G9" s="13">
        <v>-521124</v>
      </c>
      <c r="H9" s="17">
        <v>-6.6699999999999995E-2</v>
      </c>
      <c r="I9" s="13">
        <v>289</v>
      </c>
      <c r="J9" s="13">
        <v>-970247</v>
      </c>
      <c r="K9" s="17">
        <v>-0.1241</v>
      </c>
    </row>
    <row r="10" spans="1:11" ht="14.4">
      <c r="A10" s="1">
        <v>58009</v>
      </c>
      <c r="B10" s="2" t="s">
        <v>4178</v>
      </c>
      <c r="C10" s="1">
        <v>1</v>
      </c>
      <c r="D10" s="2" t="s">
        <v>1</v>
      </c>
      <c r="E10" s="2" t="s">
        <v>4170</v>
      </c>
      <c r="F10" s="13">
        <v>143380</v>
      </c>
      <c r="G10" s="13">
        <v>-3145324</v>
      </c>
      <c r="H10" s="17">
        <v>-8.5400000000000004E-2</v>
      </c>
      <c r="I10" s="13">
        <v>227268</v>
      </c>
      <c r="J10" s="13">
        <v>-5868286</v>
      </c>
      <c r="K10" s="17">
        <v>-0.1593</v>
      </c>
    </row>
    <row r="11" spans="1:11" ht="14.4">
      <c r="A11" s="1">
        <v>58010</v>
      </c>
      <c r="B11" s="2" t="s">
        <v>4179</v>
      </c>
      <c r="C11" s="1">
        <v>20</v>
      </c>
      <c r="D11" s="2" t="s">
        <v>1</v>
      </c>
      <c r="E11" s="2" t="s">
        <v>4170</v>
      </c>
      <c r="F11" s="14"/>
      <c r="G11" s="14"/>
      <c r="H11" s="15"/>
      <c r="I11" s="14"/>
      <c r="J11" s="14"/>
      <c r="K11" s="15"/>
    </row>
    <row r="12" spans="1:11" ht="14.4">
      <c r="A12" s="1">
        <v>58011</v>
      </c>
      <c r="B12" s="2" t="s">
        <v>4180</v>
      </c>
      <c r="C12" s="1">
        <v>8</v>
      </c>
      <c r="D12" s="2" t="s">
        <v>1</v>
      </c>
      <c r="E12" s="2" t="s">
        <v>4170</v>
      </c>
      <c r="F12" s="13">
        <v>1870</v>
      </c>
      <c r="G12" s="13">
        <v>-940844</v>
      </c>
      <c r="H12" s="17">
        <v>-0.12620000000000001</v>
      </c>
      <c r="I12" s="13">
        <v>3384</v>
      </c>
      <c r="J12" s="13">
        <v>-1379346</v>
      </c>
      <c r="K12" s="17">
        <v>-0.18490000000000001</v>
      </c>
    </row>
    <row r="13" spans="1:11" ht="14.4">
      <c r="A13" s="1">
        <v>58012</v>
      </c>
      <c r="B13" s="2" t="s">
        <v>4181</v>
      </c>
      <c r="C13" s="1">
        <v>5</v>
      </c>
      <c r="D13" s="2" t="s">
        <v>1</v>
      </c>
      <c r="E13" s="2" t="s">
        <v>4170</v>
      </c>
      <c r="F13" s="13">
        <v>3440</v>
      </c>
      <c r="G13" s="13">
        <v>-1650346</v>
      </c>
      <c r="H13" s="17">
        <v>-0.74319999999999997</v>
      </c>
      <c r="I13" s="13">
        <v>6710</v>
      </c>
      <c r="J13" s="13">
        <v>-1857863</v>
      </c>
      <c r="K13" s="17">
        <v>-0.83660000000000001</v>
      </c>
    </row>
    <row r="14" spans="1:11" ht="14.4">
      <c r="A14" s="1">
        <v>58013</v>
      </c>
      <c r="B14" s="2" t="s">
        <v>4182</v>
      </c>
      <c r="C14" s="1">
        <v>18</v>
      </c>
      <c r="D14" s="2" t="s">
        <v>1</v>
      </c>
      <c r="E14" s="2" t="s">
        <v>4170</v>
      </c>
      <c r="F14" s="13">
        <v>281</v>
      </c>
      <c r="G14" s="13">
        <v>-532440</v>
      </c>
      <c r="H14" s="17">
        <v>-9.6600000000000005E-2</v>
      </c>
      <c r="I14" s="13">
        <v>498</v>
      </c>
      <c r="J14" s="13">
        <v>-1215150</v>
      </c>
      <c r="K14" s="17">
        <v>-0.22040000000000001</v>
      </c>
    </row>
    <row r="15" spans="1:11" ht="14.4">
      <c r="A15" s="1">
        <v>58014</v>
      </c>
      <c r="B15" s="2" t="s">
        <v>4183</v>
      </c>
      <c r="C15" s="1">
        <v>22</v>
      </c>
      <c r="D15" s="2" t="s">
        <v>1</v>
      </c>
      <c r="E15" s="2" t="s">
        <v>4170</v>
      </c>
      <c r="F15" s="14"/>
      <c r="G15" s="14"/>
      <c r="H15" s="15"/>
      <c r="I15" s="14"/>
      <c r="J15" s="14"/>
      <c r="K15" s="15"/>
    </row>
    <row r="16" spans="1:11" ht="14.4">
      <c r="A16" s="1">
        <v>58015</v>
      </c>
      <c r="B16" s="2" t="s">
        <v>4184</v>
      </c>
      <c r="C16" s="1">
        <v>8</v>
      </c>
      <c r="D16" s="2" t="s">
        <v>1</v>
      </c>
      <c r="E16" s="2" t="s">
        <v>4170</v>
      </c>
      <c r="F16" s="13">
        <v>2513</v>
      </c>
      <c r="G16" s="13">
        <v>-1722276</v>
      </c>
      <c r="H16" s="17">
        <v>-0.1918</v>
      </c>
      <c r="I16" s="13">
        <v>4801</v>
      </c>
      <c r="J16" s="13">
        <v>-2288803</v>
      </c>
      <c r="K16" s="17">
        <v>-0.25490000000000002</v>
      </c>
    </row>
    <row r="17" spans="1:11" ht="14.4">
      <c r="A17" s="1">
        <v>58016</v>
      </c>
      <c r="B17" s="2" t="s">
        <v>4185</v>
      </c>
      <c r="C17" s="1">
        <v>46</v>
      </c>
      <c r="D17" s="2" t="s">
        <v>1</v>
      </c>
      <c r="E17" s="2" t="s">
        <v>4170</v>
      </c>
      <c r="F17" s="14"/>
      <c r="G17" s="14"/>
      <c r="H17" s="15"/>
      <c r="I17" s="14"/>
      <c r="J17" s="14"/>
      <c r="K17" s="15"/>
    </row>
    <row r="18" spans="1:11" ht="14.4">
      <c r="A18" s="1">
        <v>58017</v>
      </c>
      <c r="B18" s="2" t="s">
        <v>4186</v>
      </c>
      <c r="C18" s="1">
        <v>60</v>
      </c>
      <c r="D18" s="2" t="s">
        <v>1</v>
      </c>
      <c r="E18" s="2" t="s">
        <v>4170</v>
      </c>
      <c r="F18" s="14"/>
      <c r="G18" s="14"/>
      <c r="H18" s="15"/>
      <c r="I18" s="14"/>
      <c r="J18" s="14"/>
      <c r="K18" s="15"/>
    </row>
    <row r="19" spans="1:11" ht="14.4">
      <c r="A19" s="1">
        <v>58903</v>
      </c>
      <c r="B19" s="2" t="s">
        <v>4187</v>
      </c>
      <c r="C19" s="1">
        <v>99</v>
      </c>
      <c r="D19" s="2" t="s">
        <v>1</v>
      </c>
      <c r="E19" s="2" t="s">
        <v>4170</v>
      </c>
      <c r="F19" s="13">
        <v>41396</v>
      </c>
      <c r="G19" s="13">
        <v>76739</v>
      </c>
      <c r="H19" s="17">
        <v>5.5999999999999999E-3</v>
      </c>
      <c r="I19" s="13">
        <v>69684</v>
      </c>
      <c r="J19" s="13">
        <v>-919731</v>
      </c>
      <c r="K19" s="17">
        <v>-6.7199999999999996E-2</v>
      </c>
    </row>
    <row r="20" spans="1:11" ht="14.4">
      <c r="A20" s="1">
        <v>64074</v>
      </c>
      <c r="B20" s="2" t="s">
        <v>3603</v>
      </c>
      <c r="C20" s="1">
        <v>8</v>
      </c>
      <c r="D20" s="2" t="s">
        <v>1</v>
      </c>
      <c r="E20" s="2" t="s">
        <v>4170</v>
      </c>
      <c r="F20" s="13">
        <v>34</v>
      </c>
      <c r="G20" s="13">
        <v>-1628574</v>
      </c>
      <c r="H20" s="17">
        <v>-0.7913</v>
      </c>
      <c r="I20" s="13">
        <v>91</v>
      </c>
      <c r="J20" s="13">
        <v>-1645462</v>
      </c>
      <c r="K20" s="17">
        <v>-0.79949999999999999</v>
      </c>
    </row>
    <row r="21" spans="1:11" ht="14.4">
      <c r="A21" s="1">
        <v>64078</v>
      </c>
      <c r="B21" s="2" t="s">
        <v>3907</v>
      </c>
      <c r="C21" s="1">
        <v>8</v>
      </c>
      <c r="D21" s="2" t="s">
        <v>1</v>
      </c>
      <c r="E21" s="2" t="s">
        <v>4170</v>
      </c>
      <c r="F21" s="13">
        <v>117</v>
      </c>
      <c r="G21" s="13">
        <v>-1609611</v>
      </c>
      <c r="H21" s="17">
        <v>-0.58909999999999996</v>
      </c>
      <c r="I21" s="13">
        <v>213</v>
      </c>
      <c r="J21" s="13">
        <v>-1636763</v>
      </c>
      <c r="K21" s="17">
        <v>-0.59899999999999998</v>
      </c>
    </row>
    <row r="22" spans="1:11" ht="14.4">
      <c r="A22" s="1">
        <v>64089</v>
      </c>
      <c r="B22" s="2" t="s">
        <v>3597</v>
      </c>
      <c r="C22" s="1">
        <v>18</v>
      </c>
      <c r="D22" s="2" t="s">
        <v>1</v>
      </c>
      <c r="E22" s="2" t="s">
        <v>4170</v>
      </c>
      <c r="F22" s="13">
        <v>2968</v>
      </c>
      <c r="G22" s="13">
        <v>1284482</v>
      </c>
      <c r="H22" s="17">
        <v>8.6499999999999994E-2</v>
      </c>
      <c r="I22" s="13">
        <v>5054</v>
      </c>
      <c r="J22" s="13">
        <v>-774485</v>
      </c>
      <c r="K22" s="17">
        <v>-5.21E-2</v>
      </c>
    </row>
    <row r="23" spans="1:11" ht="14.4">
      <c r="A23" s="1">
        <v>64104</v>
      </c>
      <c r="B23" s="2" t="s">
        <v>491</v>
      </c>
      <c r="C23" s="1">
        <v>18</v>
      </c>
      <c r="D23" s="2" t="s">
        <v>1</v>
      </c>
      <c r="E23" s="2" t="s">
        <v>4170</v>
      </c>
      <c r="F23" s="14"/>
      <c r="G23" s="14"/>
      <c r="H23" s="15"/>
      <c r="I23" s="14"/>
      <c r="J23" s="14"/>
      <c r="K23" s="15"/>
    </row>
    <row r="24" spans="1:11" ht="14.4">
      <c r="A24" s="1">
        <v>64105</v>
      </c>
      <c r="B24" s="2" t="s">
        <v>1255</v>
      </c>
      <c r="C24" s="1">
        <v>18</v>
      </c>
      <c r="D24" s="2" t="s">
        <v>1</v>
      </c>
      <c r="E24" s="2" t="s">
        <v>4170</v>
      </c>
      <c r="F24" s="13">
        <v>3183</v>
      </c>
      <c r="G24" s="13">
        <v>1240385</v>
      </c>
      <c r="H24" s="17">
        <v>8.2100000000000006E-2</v>
      </c>
      <c r="I24" s="13">
        <v>5441</v>
      </c>
      <c r="J24" s="13">
        <v>-989590</v>
      </c>
      <c r="K24" s="17">
        <v>-6.5500000000000003E-2</v>
      </c>
    </row>
    <row r="25" spans="1:11" ht="14.4">
      <c r="A25" s="1">
        <v>64218</v>
      </c>
      <c r="B25" s="2" t="s">
        <v>3605</v>
      </c>
      <c r="C25" s="1">
        <v>60</v>
      </c>
      <c r="D25" s="2" t="s">
        <v>1</v>
      </c>
      <c r="E25" s="2" t="s">
        <v>4170</v>
      </c>
      <c r="F25" s="14"/>
      <c r="G25" s="14"/>
      <c r="H25" s="15"/>
      <c r="I25" s="14"/>
      <c r="J25" s="14"/>
      <c r="K25" s="15"/>
    </row>
    <row r="26" spans="1:11" ht="14.4">
      <c r="A26" s="1">
        <v>64236</v>
      </c>
      <c r="B26" s="2" t="s">
        <v>3910</v>
      </c>
      <c r="C26" s="1">
        <v>49</v>
      </c>
      <c r="D26" s="2" t="s">
        <v>1</v>
      </c>
      <c r="E26" s="2" t="s">
        <v>4170</v>
      </c>
      <c r="F26" s="14"/>
      <c r="G26" s="14"/>
      <c r="H26" s="15"/>
      <c r="I26" s="14"/>
      <c r="J26" s="14"/>
      <c r="K26" s="15"/>
    </row>
    <row r="27" spans="1:11" ht="14.4">
      <c r="A27" s="1">
        <v>64943</v>
      </c>
      <c r="B27" s="2" t="s">
        <v>3912</v>
      </c>
      <c r="C27" s="1">
        <v>99</v>
      </c>
      <c r="D27" s="2" t="s">
        <v>1</v>
      </c>
      <c r="E27" s="2" t="s">
        <v>4170</v>
      </c>
      <c r="F27" s="13" t="s">
        <v>4832</v>
      </c>
      <c r="G27" s="13" t="s">
        <v>4832</v>
      </c>
      <c r="H27" s="3" t="s">
        <v>4832</v>
      </c>
      <c r="I27" s="13" t="s">
        <v>4832</v>
      </c>
      <c r="J27" s="13" t="s">
        <v>4832</v>
      </c>
      <c r="K27" s="3" t="s">
        <v>4832</v>
      </c>
    </row>
    <row r="28" spans="1:11" ht="14.4">
      <c r="A28" s="1">
        <v>64944</v>
      </c>
      <c r="B28" s="2" t="s">
        <v>3606</v>
      </c>
      <c r="C28" s="1">
        <v>99</v>
      </c>
      <c r="D28" s="2" t="s">
        <v>1</v>
      </c>
      <c r="E28" s="2" t="s">
        <v>4170</v>
      </c>
      <c r="F28" s="13" t="s">
        <v>4832</v>
      </c>
      <c r="G28" s="13" t="s">
        <v>4832</v>
      </c>
      <c r="H28" s="3" t="s">
        <v>4832</v>
      </c>
      <c r="I28" s="13" t="s">
        <v>4832</v>
      </c>
      <c r="J28" s="13" t="s">
        <v>4832</v>
      </c>
      <c r="K28" s="3" t="s">
        <v>4832</v>
      </c>
    </row>
    <row r="29" spans="1:11" ht="14.4">
      <c r="A29" s="1">
        <v>64950</v>
      </c>
      <c r="B29" s="2" t="s">
        <v>3909</v>
      </c>
      <c r="C29" s="1">
        <v>99</v>
      </c>
      <c r="D29" s="2" t="s">
        <v>1</v>
      </c>
      <c r="E29" s="2" t="s">
        <v>4170</v>
      </c>
      <c r="F29" s="13" t="s">
        <v>4832</v>
      </c>
      <c r="G29" s="13" t="s">
        <v>4832</v>
      </c>
      <c r="H29" s="3" t="s">
        <v>4832</v>
      </c>
      <c r="I29" s="13" t="s">
        <v>4832</v>
      </c>
      <c r="J29" s="13" t="s">
        <v>4832</v>
      </c>
      <c r="K29" s="3" t="s">
        <v>4832</v>
      </c>
    </row>
    <row r="30" spans="1:11" ht="14.4">
      <c r="A30" s="1">
        <v>65365</v>
      </c>
      <c r="B30" s="2" t="s">
        <v>1404</v>
      </c>
      <c r="C30" s="1">
        <v>51</v>
      </c>
      <c r="D30" s="2" t="s">
        <v>1</v>
      </c>
      <c r="E30" s="2" t="s">
        <v>4170</v>
      </c>
      <c r="F30" s="14"/>
      <c r="G30" s="14"/>
      <c r="H30" s="15"/>
      <c r="I30" s="14"/>
      <c r="J30" s="14"/>
      <c r="K30" s="15"/>
    </row>
    <row r="31" spans="1:11" ht="14.4">
      <c r="A31" s="1">
        <v>66194</v>
      </c>
      <c r="B31" s="2" t="s">
        <v>3609</v>
      </c>
      <c r="C31" s="1">
        <v>20</v>
      </c>
      <c r="D31" s="2" t="s">
        <v>1</v>
      </c>
      <c r="E31" s="2" t="s">
        <v>4170</v>
      </c>
      <c r="F31" s="14"/>
      <c r="G31" s="14"/>
      <c r="H31" s="15"/>
      <c r="I31" s="14"/>
      <c r="J31" s="14"/>
      <c r="K31" s="15"/>
    </row>
    <row r="32" spans="1:11" ht="14.4">
      <c r="A32" s="1">
        <v>66271</v>
      </c>
      <c r="B32" s="2" t="s">
        <v>3059</v>
      </c>
      <c r="C32" s="1">
        <v>95</v>
      </c>
      <c r="D32" s="2" t="s">
        <v>1</v>
      </c>
      <c r="E32" s="2" t="s">
        <v>4170</v>
      </c>
      <c r="F32" s="14"/>
      <c r="G32" s="14"/>
      <c r="H32" s="15"/>
      <c r="I32" s="14"/>
      <c r="J32" s="14"/>
      <c r="K32" s="15"/>
    </row>
    <row r="33" spans="1:11" ht="14.4">
      <c r="A33" s="1">
        <v>67767</v>
      </c>
      <c r="B33" s="2" t="s">
        <v>426</v>
      </c>
      <c r="C33" s="1">
        <v>47</v>
      </c>
      <c r="D33" s="2" t="s">
        <v>1</v>
      </c>
      <c r="E33" s="2" t="s">
        <v>4170</v>
      </c>
      <c r="F33" s="14"/>
      <c r="G33" s="14"/>
      <c r="H33" s="15"/>
      <c r="I33" s="14"/>
      <c r="J33" s="14"/>
      <c r="K33" s="15"/>
    </row>
    <row r="34" spans="1:11" ht="13.2">
      <c r="F34" s="14"/>
      <c r="G34" s="14"/>
      <c r="H34" s="15"/>
      <c r="I34" s="14"/>
      <c r="J34" s="14"/>
      <c r="K34" s="15"/>
    </row>
    <row r="35" spans="1:11" ht="13.2">
      <c r="F35" s="14"/>
      <c r="G35" s="14"/>
      <c r="H35" s="15"/>
      <c r="I35" s="14"/>
      <c r="J35" s="14"/>
      <c r="K35" s="15"/>
    </row>
    <row r="36" spans="1:11" ht="13.2">
      <c r="F36" s="14"/>
      <c r="G36" s="14"/>
      <c r="H36" s="15"/>
      <c r="I36" s="14"/>
      <c r="J36" s="14"/>
      <c r="K36" s="15"/>
    </row>
    <row r="37" spans="1:11" ht="13.2">
      <c r="F37" s="14"/>
      <c r="G37" s="14"/>
      <c r="H37" s="15"/>
      <c r="I37" s="14"/>
      <c r="J37" s="14"/>
      <c r="K37" s="15"/>
    </row>
    <row r="38" spans="1:11" ht="13.2">
      <c r="F38" s="14"/>
      <c r="G38" s="14"/>
      <c r="H38" s="15"/>
      <c r="I38" s="14"/>
      <c r="J38" s="14"/>
      <c r="K38" s="15"/>
    </row>
    <row r="39" spans="1:11" ht="13.2">
      <c r="F39" s="14"/>
      <c r="G39" s="14"/>
      <c r="H39" s="15"/>
      <c r="I39" s="14"/>
      <c r="J39" s="14"/>
      <c r="K39" s="15"/>
    </row>
    <row r="40" spans="1:11" ht="13.2">
      <c r="F40" s="14"/>
      <c r="G40" s="14"/>
      <c r="H40" s="15"/>
      <c r="I40" s="14"/>
      <c r="J40" s="14"/>
      <c r="K40" s="15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2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78" t="s">
        <v>4853</v>
      </c>
      <c r="G1" s="78" t="s">
        <v>4854</v>
      </c>
      <c r="H1" s="79" t="s">
        <v>4855</v>
      </c>
      <c r="I1" s="78" t="s">
        <v>4856</v>
      </c>
      <c r="J1" s="78" t="s">
        <v>4857</v>
      </c>
      <c r="K1" s="79" t="s">
        <v>4858</v>
      </c>
    </row>
    <row r="2" spans="1:11" ht="14.4">
      <c r="A2" s="1">
        <v>59042</v>
      </c>
      <c r="B2" s="2" t="s">
        <v>4212</v>
      </c>
      <c r="C2" s="1">
        <v>11</v>
      </c>
      <c r="D2" s="2" t="s">
        <v>1</v>
      </c>
      <c r="E2" s="2" t="s">
        <v>4189</v>
      </c>
      <c r="F2" s="13">
        <v>2831</v>
      </c>
      <c r="G2" s="13">
        <v>1676058</v>
      </c>
      <c r="H2" s="17">
        <v>0.40360000000000001</v>
      </c>
      <c r="I2" s="13">
        <v>4220</v>
      </c>
      <c r="J2" s="13">
        <v>1555526</v>
      </c>
      <c r="K2" s="17">
        <v>0.37459999999999999</v>
      </c>
    </row>
    <row r="3" spans="1:11" ht="14.4">
      <c r="A3" s="1">
        <v>65154</v>
      </c>
      <c r="B3" s="2" t="s">
        <v>4216</v>
      </c>
      <c r="C3" s="1">
        <v>6</v>
      </c>
      <c r="D3" s="2" t="s">
        <v>1</v>
      </c>
      <c r="E3" s="2" t="s">
        <v>4189</v>
      </c>
      <c r="F3" s="13">
        <v>0</v>
      </c>
      <c r="G3" s="14"/>
      <c r="H3" s="15"/>
      <c r="I3" s="14"/>
      <c r="J3" s="14"/>
      <c r="K3" s="15"/>
    </row>
    <row r="4" spans="1:11" ht="14.4">
      <c r="A4" s="1">
        <v>59002</v>
      </c>
      <c r="B4" s="2" t="s">
        <v>4188</v>
      </c>
      <c r="C4" s="1">
        <v>5</v>
      </c>
      <c r="D4" s="2" t="s">
        <v>1</v>
      </c>
      <c r="E4" s="2" t="s">
        <v>4189</v>
      </c>
      <c r="F4" s="13">
        <v>43859</v>
      </c>
      <c r="G4" s="13">
        <v>40038092</v>
      </c>
      <c r="H4" s="17">
        <v>0.73719999999999997</v>
      </c>
      <c r="I4" s="13">
        <v>77245</v>
      </c>
      <c r="J4" s="13">
        <v>37322945</v>
      </c>
      <c r="K4" s="17">
        <v>0.68720000000000003</v>
      </c>
    </row>
    <row r="5" spans="1:11" ht="14.4">
      <c r="A5" s="1">
        <v>65155</v>
      </c>
      <c r="B5" s="2" t="s">
        <v>4217</v>
      </c>
      <c r="C5" s="1">
        <v>6</v>
      </c>
      <c r="D5" s="2" t="s">
        <v>1</v>
      </c>
      <c r="E5" s="2" t="s">
        <v>4189</v>
      </c>
      <c r="F5" s="13">
        <v>0</v>
      </c>
      <c r="G5" s="14"/>
      <c r="H5" s="15"/>
      <c r="I5" s="14"/>
      <c r="J5" s="14"/>
      <c r="K5" s="15"/>
    </row>
    <row r="6" spans="1:11" ht="14.4">
      <c r="A6" s="1">
        <v>67610</v>
      </c>
      <c r="B6" s="2" t="s">
        <v>4231</v>
      </c>
      <c r="C6" s="1">
        <v>79</v>
      </c>
      <c r="D6" s="2" t="s">
        <v>1</v>
      </c>
      <c r="E6" s="2" t="s">
        <v>4189</v>
      </c>
      <c r="F6" s="13">
        <v>0</v>
      </c>
      <c r="G6" s="14"/>
      <c r="H6" s="15"/>
      <c r="I6" s="14"/>
      <c r="J6" s="14"/>
      <c r="K6" s="15"/>
    </row>
    <row r="7" spans="1:11" ht="14.4">
      <c r="A7" s="1">
        <v>59004</v>
      </c>
      <c r="B7" s="2" t="s">
        <v>4191</v>
      </c>
      <c r="C7" s="1">
        <v>2</v>
      </c>
      <c r="D7" s="2" t="s">
        <v>1</v>
      </c>
      <c r="E7" s="2" t="s">
        <v>4189</v>
      </c>
      <c r="F7" s="13">
        <v>220559</v>
      </c>
      <c r="G7" s="13">
        <v>305663924</v>
      </c>
      <c r="H7" s="17">
        <v>0.43559999999999999</v>
      </c>
      <c r="I7" s="13">
        <v>355697</v>
      </c>
      <c r="J7" s="13">
        <v>279051810</v>
      </c>
      <c r="K7" s="17">
        <v>0.3977</v>
      </c>
    </row>
    <row r="8" spans="1:11" ht="14.4">
      <c r="A8" s="1">
        <v>59005</v>
      </c>
      <c r="B8" s="2" t="s">
        <v>4192</v>
      </c>
      <c r="C8" s="1">
        <v>6</v>
      </c>
      <c r="D8" s="2" t="s">
        <v>1</v>
      </c>
      <c r="E8" s="2" t="s">
        <v>4189</v>
      </c>
      <c r="F8" s="13">
        <v>87885</v>
      </c>
      <c r="G8" s="13">
        <v>42947660</v>
      </c>
      <c r="H8" s="17">
        <v>0.54910000000000003</v>
      </c>
      <c r="I8" s="13">
        <v>186084</v>
      </c>
      <c r="J8" s="13">
        <v>36402734</v>
      </c>
      <c r="K8" s="17">
        <v>0.46550000000000002</v>
      </c>
    </row>
    <row r="9" spans="1:11" ht="14.4">
      <c r="A9" s="1">
        <v>64045</v>
      </c>
      <c r="B9" s="2" t="s">
        <v>1373</v>
      </c>
      <c r="C9" s="1">
        <v>23</v>
      </c>
      <c r="D9" s="2" t="s">
        <v>1</v>
      </c>
      <c r="E9" s="2" t="s">
        <v>4189</v>
      </c>
      <c r="F9" s="14"/>
      <c r="G9" s="14"/>
      <c r="H9" s="15"/>
      <c r="I9" s="14"/>
      <c r="J9" s="14"/>
      <c r="K9" s="15"/>
    </row>
    <row r="10" spans="1:11" ht="14.4">
      <c r="A10" s="1">
        <v>66784</v>
      </c>
      <c r="B10" s="2" t="s">
        <v>1262</v>
      </c>
      <c r="C10" s="1">
        <v>47</v>
      </c>
      <c r="D10" s="2" t="s">
        <v>1</v>
      </c>
      <c r="E10" s="2" t="s">
        <v>4189</v>
      </c>
      <c r="F10" s="14"/>
      <c r="G10" s="14"/>
      <c r="H10" s="15"/>
      <c r="I10" s="14"/>
      <c r="J10" s="14"/>
      <c r="K10" s="15"/>
    </row>
    <row r="11" spans="1:11" ht="14.4">
      <c r="A11" s="1">
        <v>64046</v>
      </c>
      <c r="B11" s="2" t="s">
        <v>1554</v>
      </c>
      <c r="C11" s="1">
        <v>51</v>
      </c>
      <c r="D11" s="2" t="s">
        <v>1</v>
      </c>
      <c r="E11" s="2" t="s">
        <v>4189</v>
      </c>
      <c r="F11" s="13">
        <v>76373</v>
      </c>
      <c r="G11" s="13">
        <v>1098485553</v>
      </c>
      <c r="H11" s="17">
        <v>0.48320000000000002</v>
      </c>
      <c r="I11" s="13">
        <v>126363</v>
      </c>
      <c r="J11" s="13">
        <v>998976186</v>
      </c>
      <c r="K11" s="17">
        <v>0.43940000000000001</v>
      </c>
    </row>
    <row r="12" spans="1:11" ht="14.4">
      <c r="A12" s="1">
        <v>59039</v>
      </c>
      <c r="B12" s="2" t="s">
        <v>4210</v>
      </c>
      <c r="C12" s="1">
        <v>6</v>
      </c>
      <c r="D12" s="2" t="s">
        <v>1</v>
      </c>
      <c r="E12" s="2" t="s">
        <v>4189</v>
      </c>
      <c r="F12" s="13">
        <v>100649</v>
      </c>
      <c r="G12" s="13">
        <v>39249016</v>
      </c>
      <c r="H12" s="17">
        <v>0.43</v>
      </c>
      <c r="I12" s="13">
        <v>169117</v>
      </c>
      <c r="J12" s="13">
        <v>34802160</v>
      </c>
      <c r="K12" s="17">
        <v>0.38119999999999998</v>
      </c>
    </row>
    <row r="13" spans="1:11" ht="14.4">
      <c r="A13" s="1">
        <v>59008</v>
      </c>
      <c r="B13" s="2" t="s">
        <v>4193</v>
      </c>
      <c r="C13" s="1">
        <v>6</v>
      </c>
      <c r="D13" s="2" t="s">
        <v>1</v>
      </c>
      <c r="E13" s="2" t="s">
        <v>4189</v>
      </c>
      <c r="F13" s="13">
        <v>3249</v>
      </c>
      <c r="G13" s="13">
        <v>3440592</v>
      </c>
      <c r="H13" s="17">
        <v>0.4945</v>
      </c>
      <c r="I13" s="13">
        <v>6182</v>
      </c>
      <c r="J13" s="13">
        <v>3070068</v>
      </c>
      <c r="K13" s="17">
        <v>0.44130000000000003</v>
      </c>
    </row>
    <row r="14" spans="1:11" ht="14.4">
      <c r="A14" s="1">
        <v>66146</v>
      </c>
      <c r="B14" s="2" t="s">
        <v>4218</v>
      </c>
      <c r="C14" s="1">
        <v>27</v>
      </c>
      <c r="D14" s="2" t="s">
        <v>1</v>
      </c>
      <c r="E14" s="2" t="s">
        <v>4189</v>
      </c>
      <c r="F14" s="14"/>
      <c r="G14" s="14"/>
      <c r="H14" s="15"/>
      <c r="I14" s="14"/>
      <c r="J14" s="14"/>
      <c r="K14" s="15"/>
    </row>
    <row r="15" spans="1:11" ht="14.4">
      <c r="A15" s="1">
        <v>59010</v>
      </c>
      <c r="B15" s="2" t="s">
        <v>4195</v>
      </c>
      <c r="C15" s="1">
        <v>6</v>
      </c>
      <c r="D15" s="2" t="s">
        <v>1</v>
      </c>
      <c r="E15" s="2" t="s">
        <v>4189</v>
      </c>
      <c r="F15" s="13">
        <v>0</v>
      </c>
      <c r="G15" s="14"/>
      <c r="H15" s="15"/>
      <c r="I15" s="14"/>
      <c r="J15" s="14"/>
      <c r="K15" s="15"/>
    </row>
    <row r="16" spans="1:11" ht="14.4">
      <c r="A16" s="1">
        <v>59009</v>
      </c>
      <c r="B16" s="2" t="s">
        <v>4194</v>
      </c>
      <c r="C16" s="1">
        <v>2</v>
      </c>
      <c r="D16" s="2" t="s">
        <v>1</v>
      </c>
      <c r="E16" s="2" t="s">
        <v>4189</v>
      </c>
      <c r="F16" s="13">
        <v>16859</v>
      </c>
      <c r="G16" s="13">
        <v>24990372</v>
      </c>
      <c r="H16" s="17">
        <v>0.30890000000000001</v>
      </c>
      <c r="I16" s="13">
        <v>25788</v>
      </c>
      <c r="J16" s="13">
        <v>22104498</v>
      </c>
      <c r="K16" s="17">
        <v>0.2732</v>
      </c>
    </row>
    <row r="17" spans="1:11" ht="14.4">
      <c r="A17" s="1">
        <v>59012</v>
      </c>
      <c r="B17" s="2" t="s">
        <v>4196</v>
      </c>
      <c r="C17" s="1">
        <v>11</v>
      </c>
      <c r="D17" s="2" t="s">
        <v>1</v>
      </c>
      <c r="E17" s="2" t="s">
        <v>4189</v>
      </c>
      <c r="F17" s="13">
        <v>0</v>
      </c>
      <c r="G17" s="14"/>
      <c r="H17" s="15"/>
      <c r="I17" s="14"/>
      <c r="J17" s="14"/>
      <c r="K17" s="15"/>
    </row>
    <row r="18" spans="1:11" ht="14.4">
      <c r="A18" s="1">
        <v>67549</v>
      </c>
      <c r="B18" s="2" t="s">
        <v>4230</v>
      </c>
      <c r="C18" s="1">
        <v>57</v>
      </c>
      <c r="D18" s="2" t="s">
        <v>1</v>
      </c>
      <c r="E18" s="2" t="s">
        <v>4189</v>
      </c>
      <c r="F18" s="13">
        <v>368</v>
      </c>
      <c r="G18" s="13">
        <v>13721</v>
      </c>
      <c r="H18" s="17">
        <v>2.41E-2</v>
      </c>
      <c r="I18" s="13">
        <v>385</v>
      </c>
      <c r="J18" s="13">
        <v>12677</v>
      </c>
      <c r="K18" s="17">
        <v>2.23E-2</v>
      </c>
    </row>
    <row r="19" spans="1:11" ht="14.4">
      <c r="A19" s="1">
        <v>67635</v>
      </c>
      <c r="B19" s="2" t="s">
        <v>4232</v>
      </c>
      <c r="C19" s="1">
        <v>6</v>
      </c>
      <c r="D19" s="2" t="s">
        <v>1</v>
      </c>
      <c r="E19" s="2" t="s">
        <v>4189</v>
      </c>
      <c r="F19" s="13">
        <v>368</v>
      </c>
      <c r="G19" s="13">
        <v>411242</v>
      </c>
      <c r="H19" s="17">
        <v>2.4098999999999999</v>
      </c>
      <c r="I19" s="13">
        <v>384</v>
      </c>
      <c r="J19" s="13">
        <v>410199</v>
      </c>
      <c r="K19" s="17">
        <v>2.4037999999999999</v>
      </c>
    </row>
    <row r="20" spans="1:11" ht="14.4">
      <c r="A20" s="1">
        <v>67636</v>
      </c>
      <c r="B20" s="2" t="s">
        <v>4233</v>
      </c>
      <c r="C20" s="1">
        <v>6</v>
      </c>
      <c r="D20" s="2" t="s">
        <v>1</v>
      </c>
      <c r="E20" s="2" t="s">
        <v>4189</v>
      </c>
      <c r="F20" s="13">
        <v>184</v>
      </c>
      <c r="G20" s="13">
        <v>205632</v>
      </c>
      <c r="H20" s="17">
        <v>2.4100999999999999</v>
      </c>
      <c r="I20" s="13">
        <v>192</v>
      </c>
      <c r="J20" s="13">
        <v>205111</v>
      </c>
      <c r="K20" s="17">
        <v>2.4039999999999999</v>
      </c>
    </row>
    <row r="21" spans="1:11" ht="14.4">
      <c r="A21" s="1">
        <v>67201</v>
      </c>
      <c r="B21" s="2" t="s">
        <v>4228</v>
      </c>
      <c r="C21" s="1">
        <v>57</v>
      </c>
      <c r="D21" s="2" t="s">
        <v>1</v>
      </c>
      <c r="E21" s="2" t="s">
        <v>4189</v>
      </c>
      <c r="F21" s="14"/>
      <c r="G21" s="14"/>
      <c r="H21" s="15"/>
      <c r="I21" s="14"/>
      <c r="J21" s="14"/>
      <c r="K21" s="15"/>
    </row>
    <row r="22" spans="1:11" ht="14.4">
      <c r="A22" s="1">
        <v>66958</v>
      </c>
      <c r="B22" s="2" t="s">
        <v>4227</v>
      </c>
      <c r="C22" s="1">
        <v>6</v>
      </c>
      <c r="D22" s="2" t="s">
        <v>1</v>
      </c>
      <c r="E22" s="2" t="s">
        <v>4189</v>
      </c>
      <c r="F22" s="13">
        <v>163</v>
      </c>
      <c r="G22" s="13">
        <v>-3016</v>
      </c>
      <c r="H22" s="17">
        <v>-1.06E-2</v>
      </c>
      <c r="I22" s="13">
        <v>218</v>
      </c>
      <c r="J22" s="13">
        <v>-6442</v>
      </c>
      <c r="K22" s="17">
        <v>-2.2499999999999999E-2</v>
      </c>
    </row>
    <row r="23" spans="1:11" ht="14.4">
      <c r="A23" s="1">
        <v>59014</v>
      </c>
      <c r="B23" s="2" t="s">
        <v>4197</v>
      </c>
      <c r="C23" s="1">
        <v>10</v>
      </c>
      <c r="D23" s="2" t="s">
        <v>1</v>
      </c>
      <c r="E23" s="2" t="s">
        <v>4189</v>
      </c>
      <c r="F23" s="13">
        <v>0</v>
      </c>
      <c r="G23" s="14"/>
      <c r="H23" s="15"/>
      <c r="I23" s="14"/>
      <c r="J23" s="14"/>
      <c r="K23" s="15"/>
    </row>
    <row r="24" spans="1:11" ht="14.4">
      <c r="A24" s="1">
        <v>59015</v>
      </c>
      <c r="B24" s="2" t="s">
        <v>4198</v>
      </c>
      <c r="C24" s="1">
        <v>2</v>
      </c>
      <c r="D24" s="2" t="s">
        <v>1</v>
      </c>
      <c r="E24" s="2" t="s">
        <v>4189</v>
      </c>
      <c r="F24" s="13">
        <v>13767</v>
      </c>
      <c r="G24" s="13">
        <v>110952334</v>
      </c>
      <c r="H24" s="17">
        <v>0.44550000000000001</v>
      </c>
      <c r="I24" s="13">
        <v>21860</v>
      </c>
      <c r="J24" s="13">
        <v>100824745</v>
      </c>
      <c r="K24" s="17">
        <v>0.40489999999999998</v>
      </c>
    </row>
    <row r="25" spans="1:11" ht="14.4">
      <c r="A25" s="1">
        <v>59038</v>
      </c>
      <c r="B25" s="2" t="s">
        <v>4209</v>
      </c>
      <c r="C25" s="1">
        <v>30</v>
      </c>
      <c r="D25" s="2" t="s">
        <v>1</v>
      </c>
      <c r="E25" s="2" t="s">
        <v>4189</v>
      </c>
      <c r="F25" s="14"/>
      <c r="G25" s="14"/>
      <c r="H25" s="15"/>
      <c r="I25" s="14"/>
      <c r="J25" s="14"/>
      <c r="K25" s="15"/>
    </row>
    <row r="26" spans="1:11" ht="14.4">
      <c r="A26" s="1">
        <v>59030</v>
      </c>
      <c r="B26" s="2" t="s">
        <v>4207</v>
      </c>
      <c r="C26" s="1">
        <v>6</v>
      </c>
      <c r="D26" s="2" t="s">
        <v>1</v>
      </c>
      <c r="E26" s="2" t="s">
        <v>4189</v>
      </c>
      <c r="F26" s="13">
        <v>0</v>
      </c>
      <c r="G26" s="14"/>
      <c r="H26" s="15"/>
      <c r="I26" s="14"/>
      <c r="J26" s="14"/>
      <c r="K26" s="15"/>
    </row>
    <row r="27" spans="1:11" ht="14.4">
      <c r="A27" s="1">
        <v>66221</v>
      </c>
      <c r="B27" s="2" t="s">
        <v>4221</v>
      </c>
      <c r="C27" s="1">
        <v>11</v>
      </c>
      <c r="D27" s="2" t="s">
        <v>1</v>
      </c>
      <c r="E27" s="2" t="s">
        <v>4189</v>
      </c>
      <c r="F27" s="13">
        <v>709</v>
      </c>
      <c r="G27" s="13">
        <v>1175235</v>
      </c>
      <c r="H27" s="17">
        <v>0.6008</v>
      </c>
      <c r="I27" s="13">
        <v>2819</v>
      </c>
      <c r="J27" s="13">
        <v>871961</v>
      </c>
      <c r="K27" s="17">
        <v>0.44569999999999999</v>
      </c>
    </row>
    <row r="28" spans="1:11" ht="14.4">
      <c r="A28" s="1">
        <v>66773</v>
      </c>
      <c r="B28" s="2" t="s">
        <v>4225</v>
      </c>
      <c r="C28" s="1">
        <v>47</v>
      </c>
      <c r="D28" s="2" t="s">
        <v>1</v>
      </c>
      <c r="E28" s="2" t="s">
        <v>4189</v>
      </c>
      <c r="F28" s="14"/>
      <c r="G28" s="14"/>
      <c r="H28" s="15"/>
      <c r="I28" s="14"/>
      <c r="J28" s="14"/>
      <c r="K28" s="15"/>
    </row>
    <row r="29" spans="1:11" ht="14.4">
      <c r="A29" s="1">
        <v>64081</v>
      </c>
      <c r="B29" s="2" t="s">
        <v>2723</v>
      </c>
      <c r="C29" s="1">
        <v>9</v>
      </c>
      <c r="D29" s="2" t="s">
        <v>1</v>
      </c>
      <c r="E29" s="2" t="s">
        <v>4189</v>
      </c>
      <c r="F29" s="13">
        <v>11089</v>
      </c>
      <c r="G29" s="13">
        <v>12248460</v>
      </c>
      <c r="H29" s="17">
        <v>0.51390000000000002</v>
      </c>
      <c r="I29" s="13">
        <v>20155</v>
      </c>
      <c r="J29" s="13">
        <v>10964335</v>
      </c>
      <c r="K29" s="17">
        <v>0.46</v>
      </c>
    </row>
    <row r="30" spans="1:11" ht="14.4">
      <c r="A30" s="1">
        <v>59043</v>
      </c>
      <c r="B30" s="2" t="s">
        <v>4213</v>
      </c>
      <c r="C30" s="1">
        <v>8</v>
      </c>
      <c r="D30" s="2" t="s">
        <v>1</v>
      </c>
      <c r="E30" s="2" t="s">
        <v>4189</v>
      </c>
      <c r="F30" s="13">
        <v>2514</v>
      </c>
      <c r="G30" s="13">
        <v>5437417</v>
      </c>
      <c r="H30" s="17">
        <v>0.49280000000000002</v>
      </c>
      <c r="I30" s="13">
        <v>4732</v>
      </c>
      <c r="J30" s="13">
        <v>4743455</v>
      </c>
      <c r="K30" s="17">
        <v>0.4299</v>
      </c>
    </row>
    <row r="31" spans="1:11" ht="14.4">
      <c r="A31" s="1">
        <v>65084</v>
      </c>
      <c r="B31" s="35" t="s">
        <v>4215</v>
      </c>
      <c r="C31" s="1">
        <v>12</v>
      </c>
      <c r="D31" s="2" t="s">
        <v>1</v>
      </c>
      <c r="E31" s="2" t="s">
        <v>4189</v>
      </c>
      <c r="F31" s="13">
        <v>0</v>
      </c>
      <c r="G31" s="14"/>
      <c r="H31" s="15"/>
      <c r="I31" s="14"/>
      <c r="J31" s="14"/>
      <c r="K31" s="15"/>
    </row>
    <row r="32" spans="1:11" ht="14.4">
      <c r="A32" s="1">
        <v>25019</v>
      </c>
      <c r="B32" s="35" t="s">
        <v>2721</v>
      </c>
      <c r="C32" s="1">
        <v>20</v>
      </c>
      <c r="D32" s="2" t="s">
        <v>1</v>
      </c>
      <c r="E32" s="2" t="s">
        <v>4189</v>
      </c>
      <c r="F32" s="13">
        <v>0</v>
      </c>
      <c r="G32" s="14"/>
      <c r="H32" s="15"/>
      <c r="I32" s="14"/>
      <c r="J32" s="14"/>
      <c r="K32" s="15"/>
    </row>
    <row r="33" spans="1:11" ht="14.4">
      <c r="A33" s="1">
        <v>64090</v>
      </c>
      <c r="B33" s="35" t="s">
        <v>2724</v>
      </c>
      <c r="C33" s="1">
        <v>18</v>
      </c>
      <c r="D33" s="2" t="s">
        <v>1</v>
      </c>
      <c r="E33" s="2" t="s">
        <v>4189</v>
      </c>
      <c r="F33" s="14"/>
      <c r="G33" s="14"/>
      <c r="H33" s="15"/>
      <c r="I33" s="14"/>
      <c r="J33" s="14"/>
      <c r="K33" s="15"/>
    </row>
    <row r="34" spans="1:11" ht="14.4">
      <c r="A34" s="1">
        <v>59028</v>
      </c>
      <c r="B34" s="2" t="s">
        <v>4206</v>
      </c>
      <c r="C34" s="1">
        <v>5</v>
      </c>
      <c r="D34" s="2" t="s">
        <v>1</v>
      </c>
      <c r="E34" s="2" t="s">
        <v>4189</v>
      </c>
      <c r="F34" s="13">
        <v>605</v>
      </c>
      <c r="G34" s="13">
        <v>1370387</v>
      </c>
      <c r="H34" s="17">
        <v>0.53359999999999996</v>
      </c>
      <c r="I34" s="13">
        <v>1038</v>
      </c>
      <c r="J34" s="13">
        <v>1234748</v>
      </c>
      <c r="K34" s="17">
        <v>0.48080000000000001</v>
      </c>
    </row>
    <row r="35" spans="1:11" ht="14.4">
      <c r="A35" s="1">
        <v>66269</v>
      </c>
      <c r="B35" s="2" t="s">
        <v>1371</v>
      </c>
      <c r="C35" s="1">
        <v>95</v>
      </c>
      <c r="D35" s="2" t="s">
        <v>1</v>
      </c>
      <c r="E35" s="2" t="s">
        <v>4189</v>
      </c>
      <c r="F35" s="14"/>
      <c r="G35" s="14"/>
      <c r="H35" s="15"/>
      <c r="I35" s="14"/>
      <c r="J35" s="14"/>
      <c r="K35" s="15"/>
    </row>
    <row r="36" spans="1:11" ht="14.4">
      <c r="A36" s="1">
        <v>66272</v>
      </c>
      <c r="B36" s="2" t="s">
        <v>2074</v>
      </c>
      <c r="C36" s="1">
        <v>95</v>
      </c>
      <c r="D36" s="2" t="s">
        <v>1</v>
      </c>
      <c r="E36" s="2" t="s">
        <v>4189</v>
      </c>
      <c r="F36" s="14"/>
      <c r="G36" s="14"/>
      <c r="H36" s="15"/>
      <c r="I36" s="14"/>
      <c r="J36" s="14"/>
      <c r="K36" s="15"/>
    </row>
    <row r="37" spans="1:11" ht="14.4">
      <c r="A37" s="1">
        <v>66217</v>
      </c>
      <c r="B37" s="2" t="s">
        <v>4220</v>
      </c>
      <c r="C37" s="1">
        <v>35</v>
      </c>
      <c r="D37" s="2" t="s">
        <v>1</v>
      </c>
      <c r="E37" s="2" t="s">
        <v>4189</v>
      </c>
      <c r="F37" s="14"/>
      <c r="G37" s="14"/>
      <c r="H37" s="15"/>
      <c r="I37" s="14"/>
      <c r="J37" s="14"/>
      <c r="K37" s="15"/>
    </row>
    <row r="38" spans="1:11" ht="14.4">
      <c r="A38" s="1">
        <v>67767</v>
      </c>
      <c r="B38" s="2" t="s">
        <v>426</v>
      </c>
      <c r="C38" s="1">
        <v>47</v>
      </c>
      <c r="D38" s="2" t="s">
        <v>1</v>
      </c>
      <c r="E38" s="2" t="s">
        <v>4189</v>
      </c>
      <c r="F38" s="14"/>
      <c r="G38" s="14"/>
      <c r="H38" s="15"/>
      <c r="I38" s="14"/>
      <c r="J38" s="14"/>
      <c r="K38" s="15"/>
    </row>
    <row r="39" spans="1:11" ht="14.4">
      <c r="A39" s="1">
        <v>59017</v>
      </c>
      <c r="B39" s="2" t="s">
        <v>4199</v>
      </c>
      <c r="C39" s="1">
        <v>8</v>
      </c>
      <c r="D39" s="2" t="s">
        <v>1</v>
      </c>
      <c r="E39" s="2" t="s">
        <v>4189</v>
      </c>
      <c r="F39" s="13">
        <v>624045</v>
      </c>
      <c r="G39" s="13">
        <v>532608836</v>
      </c>
      <c r="H39" s="17">
        <v>0.50719999999999998</v>
      </c>
      <c r="I39" s="13">
        <v>1014588</v>
      </c>
      <c r="J39" s="13">
        <v>490471880</v>
      </c>
      <c r="K39" s="17">
        <v>0.46710000000000002</v>
      </c>
    </row>
    <row r="40" spans="1:11" ht="14.4">
      <c r="A40" s="1">
        <v>66153</v>
      </c>
      <c r="B40" s="2" t="s">
        <v>449</v>
      </c>
      <c r="C40" s="1">
        <v>47</v>
      </c>
      <c r="D40" s="2" t="s">
        <v>1</v>
      </c>
      <c r="E40" s="2" t="s">
        <v>4189</v>
      </c>
      <c r="F40" s="14"/>
      <c r="G40" s="14"/>
      <c r="H40" s="15"/>
      <c r="I40" s="14"/>
      <c r="J40" s="14"/>
      <c r="K40" s="15"/>
    </row>
    <row r="41" spans="1:11" ht="14.4">
      <c r="A41" s="1">
        <v>67446</v>
      </c>
      <c r="B41" s="2" t="s">
        <v>4229</v>
      </c>
      <c r="C41" s="1">
        <v>47</v>
      </c>
      <c r="D41" s="2" t="s">
        <v>1</v>
      </c>
      <c r="E41" s="2" t="s">
        <v>4189</v>
      </c>
      <c r="F41" s="14"/>
      <c r="G41" s="14"/>
      <c r="H41" s="15"/>
      <c r="I41" s="14"/>
      <c r="J41" s="14"/>
      <c r="K41" s="15"/>
    </row>
    <row r="42" spans="1:11" ht="14.4">
      <c r="A42" s="1">
        <v>66384</v>
      </c>
      <c r="B42" s="2" t="s">
        <v>4222</v>
      </c>
      <c r="C42" s="1">
        <v>27</v>
      </c>
      <c r="D42" s="2" t="s">
        <v>1</v>
      </c>
      <c r="E42" s="2" t="s">
        <v>4189</v>
      </c>
      <c r="F42" s="14"/>
      <c r="G42" s="14"/>
      <c r="H42" s="15"/>
      <c r="I42" s="14"/>
      <c r="J42" s="14"/>
      <c r="K42" s="15"/>
    </row>
    <row r="43" spans="1:11" ht="14.4">
      <c r="A43" s="1">
        <v>59018</v>
      </c>
      <c r="B43" s="2" t="s">
        <v>4200</v>
      </c>
      <c r="C43" s="1">
        <v>2</v>
      </c>
      <c r="D43" s="2" t="s">
        <v>1</v>
      </c>
      <c r="E43" s="2" t="s">
        <v>4189</v>
      </c>
      <c r="F43" s="13">
        <v>0</v>
      </c>
      <c r="G43" s="14"/>
      <c r="H43" s="15"/>
      <c r="I43" s="14"/>
      <c r="J43" s="14"/>
      <c r="K43" s="15"/>
    </row>
    <row r="44" spans="1:11" ht="14.4">
      <c r="A44" s="1">
        <v>59026</v>
      </c>
      <c r="B44" s="2" t="s">
        <v>4204</v>
      </c>
      <c r="C44" s="1">
        <v>11</v>
      </c>
      <c r="D44" s="2" t="s">
        <v>1</v>
      </c>
      <c r="E44" s="2" t="s">
        <v>4189</v>
      </c>
      <c r="F44" s="13">
        <v>0</v>
      </c>
      <c r="G44" s="14"/>
      <c r="H44" s="15"/>
      <c r="I44" s="14"/>
      <c r="J44" s="14"/>
      <c r="K44" s="15"/>
    </row>
    <row r="45" spans="1:11" ht="14.4">
      <c r="A45" s="1">
        <v>66702</v>
      </c>
      <c r="B45" s="2" t="s">
        <v>4224</v>
      </c>
      <c r="C45" s="1">
        <v>6</v>
      </c>
      <c r="D45" s="2" t="s">
        <v>1</v>
      </c>
      <c r="E45" s="2" t="s">
        <v>4189</v>
      </c>
      <c r="F45" s="13">
        <v>6210</v>
      </c>
      <c r="G45" s="13">
        <v>11639050</v>
      </c>
      <c r="H45" s="17">
        <v>0.64949999999999997</v>
      </c>
      <c r="I45" s="13">
        <v>11011</v>
      </c>
      <c r="J45" s="13">
        <v>10794098</v>
      </c>
      <c r="K45" s="17">
        <v>0.60240000000000005</v>
      </c>
    </row>
    <row r="46" spans="1:11" ht="14.4">
      <c r="A46" s="1">
        <v>66880</v>
      </c>
      <c r="B46" s="2" t="s">
        <v>4226</v>
      </c>
      <c r="C46" s="1">
        <v>69</v>
      </c>
      <c r="D46" s="2" t="s">
        <v>1</v>
      </c>
      <c r="E46" s="2" t="s">
        <v>4189</v>
      </c>
      <c r="F46" s="14"/>
      <c r="G46" s="14"/>
      <c r="H46" s="15"/>
      <c r="I46" s="14"/>
      <c r="J46" s="14"/>
      <c r="K46" s="15"/>
    </row>
    <row r="47" spans="1:11" ht="14.4">
      <c r="A47" s="1">
        <v>59021</v>
      </c>
      <c r="B47" s="2" t="s">
        <v>4201</v>
      </c>
      <c r="C47" s="1">
        <v>1</v>
      </c>
      <c r="D47" s="2" t="s">
        <v>1</v>
      </c>
      <c r="E47" s="2" t="s">
        <v>4189</v>
      </c>
      <c r="F47" s="13">
        <v>3019699</v>
      </c>
      <c r="G47" s="13">
        <v>1098485553</v>
      </c>
      <c r="H47" s="17">
        <v>0.48320000000000002</v>
      </c>
      <c r="I47" s="13">
        <v>4996242</v>
      </c>
      <c r="J47" s="13">
        <v>998976186</v>
      </c>
      <c r="K47" s="17">
        <v>0.43940000000000001</v>
      </c>
    </row>
    <row r="48" spans="1:11" ht="14.4">
      <c r="A48" s="1">
        <v>59027</v>
      </c>
      <c r="B48" s="2" t="s">
        <v>4205</v>
      </c>
      <c r="C48" s="1">
        <v>47</v>
      </c>
      <c r="D48" s="2" t="s">
        <v>1</v>
      </c>
      <c r="E48" s="2" t="s">
        <v>4189</v>
      </c>
      <c r="F48" s="14"/>
      <c r="G48" s="14"/>
      <c r="H48" s="15"/>
      <c r="I48" s="14"/>
      <c r="J48" s="14"/>
      <c r="K48" s="15"/>
    </row>
    <row r="49" spans="1:11" ht="14.4">
      <c r="A49" s="1">
        <v>59025</v>
      </c>
      <c r="B49" s="2" t="s">
        <v>4203</v>
      </c>
      <c r="C49" s="1">
        <v>32</v>
      </c>
      <c r="D49" s="2" t="s">
        <v>1</v>
      </c>
      <c r="E49" s="2" t="s">
        <v>4189</v>
      </c>
      <c r="F49" s="14"/>
      <c r="G49" s="14"/>
      <c r="H49" s="15"/>
      <c r="I49" s="14"/>
      <c r="J49" s="14"/>
      <c r="K49" s="15"/>
    </row>
    <row r="50" spans="1:11" ht="14.4">
      <c r="A50" s="1">
        <v>59041</v>
      </c>
      <c r="B50" s="2" t="s">
        <v>4211</v>
      </c>
      <c r="C50" s="1">
        <v>8</v>
      </c>
      <c r="D50" s="2" t="s">
        <v>1</v>
      </c>
      <c r="E50" s="2" t="s">
        <v>4189</v>
      </c>
      <c r="F50" s="13">
        <v>1120384</v>
      </c>
      <c r="G50" s="13">
        <v>554565131</v>
      </c>
      <c r="H50" s="17">
        <v>0.47049999999999997</v>
      </c>
      <c r="I50" s="13">
        <v>1892942</v>
      </c>
      <c r="J50" s="13">
        <v>498810940</v>
      </c>
      <c r="K50" s="17">
        <v>0.42320000000000002</v>
      </c>
    </row>
    <row r="51" spans="1:11" ht="14.4">
      <c r="A51" s="1">
        <v>59901</v>
      </c>
      <c r="B51" s="2" t="s">
        <v>4214</v>
      </c>
      <c r="C51" s="1">
        <v>99</v>
      </c>
      <c r="D51" s="2" t="s">
        <v>1</v>
      </c>
      <c r="E51" s="2" t="s">
        <v>4189</v>
      </c>
      <c r="F51" s="14"/>
      <c r="G51" s="14"/>
      <c r="H51" s="15"/>
      <c r="I51" s="14"/>
      <c r="J51" s="14"/>
      <c r="K51" s="15"/>
    </row>
    <row r="52" spans="1:11" ht="14.4">
      <c r="A52" s="1">
        <v>59032</v>
      </c>
      <c r="B52" s="2" t="s">
        <v>4208</v>
      </c>
      <c r="C52" s="1">
        <v>6</v>
      </c>
      <c r="D52" s="2" t="s">
        <v>1</v>
      </c>
      <c r="E52" s="2" t="s">
        <v>4189</v>
      </c>
      <c r="F52" s="13">
        <v>1601</v>
      </c>
      <c r="G52" s="13">
        <v>4513962</v>
      </c>
      <c r="H52" s="17">
        <v>0.5585</v>
      </c>
      <c r="I52" s="13">
        <v>3060</v>
      </c>
      <c r="J52" s="13">
        <v>4027748</v>
      </c>
      <c r="K52" s="17">
        <v>0.49830000000000002</v>
      </c>
    </row>
    <row r="53" spans="1:11" ht="14.4">
      <c r="A53" s="1">
        <v>66178</v>
      </c>
      <c r="B53" s="2" t="s">
        <v>4219</v>
      </c>
      <c r="C53" s="1">
        <v>11</v>
      </c>
      <c r="D53" s="2" t="s">
        <v>1</v>
      </c>
      <c r="E53" s="2" t="s">
        <v>4189</v>
      </c>
      <c r="F53" s="13">
        <v>2601</v>
      </c>
      <c r="G53" s="13">
        <v>4724268</v>
      </c>
      <c r="H53" s="17">
        <v>0.71030000000000004</v>
      </c>
      <c r="I53" s="13">
        <v>4747</v>
      </c>
      <c r="J53" s="13">
        <v>4371103</v>
      </c>
      <c r="K53" s="17">
        <v>0.65720000000000001</v>
      </c>
    </row>
    <row r="54" spans="1:11" ht="14.4">
      <c r="A54" s="1">
        <v>66583</v>
      </c>
      <c r="B54" s="2" t="s">
        <v>4223</v>
      </c>
      <c r="C54" s="1">
        <v>46</v>
      </c>
      <c r="D54" s="2" t="s">
        <v>1</v>
      </c>
      <c r="E54" s="2" t="s">
        <v>4189</v>
      </c>
      <c r="F54" s="14"/>
      <c r="G54" s="14"/>
      <c r="H54" s="15"/>
      <c r="I54" s="14"/>
      <c r="J54" s="14"/>
      <c r="K54" s="15"/>
    </row>
    <row r="55" spans="1:11" ht="14.4">
      <c r="A55" s="1">
        <v>67777</v>
      </c>
      <c r="B55" s="2" t="s">
        <v>4234</v>
      </c>
      <c r="C55" s="1">
        <v>6</v>
      </c>
      <c r="D55" s="2" t="s">
        <v>1</v>
      </c>
      <c r="E55" s="2" t="s">
        <v>4189</v>
      </c>
      <c r="F55" s="14"/>
      <c r="G55" s="14"/>
      <c r="H55" s="15"/>
      <c r="I55" s="14"/>
      <c r="J55" s="14"/>
      <c r="K55" s="15"/>
    </row>
    <row r="56" spans="1:11" ht="14.4">
      <c r="A56" s="1">
        <v>67778</v>
      </c>
      <c r="B56" s="2" t="s">
        <v>4235</v>
      </c>
      <c r="C56" s="1">
        <v>6</v>
      </c>
      <c r="D56" s="2" t="s">
        <v>1</v>
      </c>
      <c r="E56" s="2" t="s">
        <v>4189</v>
      </c>
      <c r="F56" s="14"/>
      <c r="G56" s="14"/>
      <c r="H56" s="15"/>
      <c r="I56" s="14"/>
      <c r="J56" s="14"/>
      <c r="K56" s="15"/>
    </row>
    <row r="57" spans="1:11" ht="14.4">
      <c r="A57" s="1">
        <v>67779</v>
      </c>
      <c r="B57" s="2" t="s">
        <v>4236</v>
      </c>
      <c r="C57" s="1">
        <v>6</v>
      </c>
      <c r="D57" s="2" t="s">
        <v>1</v>
      </c>
      <c r="E57" s="2" t="s">
        <v>4189</v>
      </c>
      <c r="F57" s="14"/>
      <c r="G57" s="14"/>
      <c r="H57" s="15"/>
      <c r="I57" s="14"/>
      <c r="J57" s="14"/>
      <c r="K57" s="15"/>
    </row>
    <row r="58" spans="1:11" ht="14.4">
      <c r="A58" s="1">
        <v>67780</v>
      </c>
      <c r="B58" s="2" t="s">
        <v>4237</v>
      </c>
      <c r="C58" s="1">
        <v>6</v>
      </c>
      <c r="D58" s="2" t="s">
        <v>1</v>
      </c>
      <c r="E58" s="2" t="s">
        <v>4189</v>
      </c>
      <c r="F58" s="14"/>
      <c r="G58" s="14"/>
      <c r="H58" s="15"/>
      <c r="I58" s="14"/>
      <c r="J58" s="14"/>
      <c r="K58" s="15"/>
    </row>
    <row r="59" spans="1:11" ht="14.4">
      <c r="A59" s="1">
        <v>59003</v>
      </c>
      <c r="B59" s="2" t="s">
        <v>4190</v>
      </c>
      <c r="C59" s="1">
        <v>10</v>
      </c>
      <c r="D59" s="2" t="s">
        <v>1</v>
      </c>
      <c r="E59" s="2" t="s">
        <v>4189</v>
      </c>
      <c r="F59" s="13">
        <v>0</v>
      </c>
      <c r="G59" s="14"/>
      <c r="H59" s="15"/>
      <c r="I59" s="14"/>
      <c r="J59" s="14"/>
      <c r="K59" s="15"/>
    </row>
    <row r="60" spans="1:11" ht="14.4">
      <c r="A60" s="1">
        <v>64926</v>
      </c>
      <c r="B60" s="2" t="s">
        <v>2076</v>
      </c>
      <c r="C60" s="1">
        <v>99</v>
      </c>
      <c r="D60" s="2" t="s">
        <v>1</v>
      </c>
      <c r="E60" s="2" t="s">
        <v>4189</v>
      </c>
      <c r="F60" s="14"/>
      <c r="G60" s="14"/>
      <c r="H60" s="15"/>
      <c r="I60" s="14"/>
      <c r="J60" s="14"/>
      <c r="K60" s="15"/>
    </row>
    <row r="61" spans="1:11" ht="14.4">
      <c r="A61" s="1">
        <v>59023</v>
      </c>
      <c r="B61" s="2" t="s">
        <v>4202</v>
      </c>
      <c r="C61" s="1">
        <v>6</v>
      </c>
      <c r="D61" s="2" t="s">
        <v>1</v>
      </c>
      <c r="E61" s="2" t="s">
        <v>4189</v>
      </c>
      <c r="F61" s="13">
        <v>2853</v>
      </c>
      <c r="G61" s="13">
        <v>4032873</v>
      </c>
      <c r="H61" s="17">
        <v>0.61570000000000003</v>
      </c>
      <c r="I61" s="13">
        <v>4626</v>
      </c>
      <c r="J61" s="13">
        <v>3809160</v>
      </c>
      <c r="K61" s="17">
        <v>0.58150000000000002</v>
      </c>
    </row>
    <row r="62" spans="1:11" ht="13.2">
      <c r="F62" s="14"/>
      <c r="G62" s="14"/>
      <c r="H62" s="15"/>
      <c r="I62" s="14"/>
      <c r="J62" s="14"/>
      <c r="K62" s="15"/>
    </row>
    <row r="63" spans="1:11" ht="13.2">
      <c r="F63" s="14"/>
      <c r="G63" s="14"/>
      <c r="H63" s="15"/>
      <c r="I63" s="14"/>
      <c r="J63" s="14"/>
      <c r="K63" s="15"/>
    </row>
    <row r="64" spans="1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3.441406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78" t="s">
        <v>4853</v>
      </c>
      <c r="G1" s="78" t="s">
        <v>4854</v>
      </c>
      <c r="H1" s="79" t="s">
        <v>4855</v>
      </c>
      <c r="I1" s="78" t="s">
        <v>4856</v>
      </c>
      <c r="J1" s="78" t="s">
        <v>4857</v>
      </c>
      <c r="K1" s="79" t="s">
        <v>4858</v>
      </c>
    </row>
    <row r="2" spans="1:11" ht="14.4">
      <c r="A2" s="1">
        <v>65097</v>
      </c>
      <c r="B2" s="2" t="s">
        <v>4258</v>
      </c>
      <c r="C2" s="1">
        <v>6</v>
      </c>
      <c r="D2" s="2" t="s">
        <v>1</v>
      </c>
      <c r="E2" s="2" t="s">
        <v>4239</v>
      </c>
      <c r="F2" s="13">
        <v>12645</v>
      </c>
      <c r="G2" s="13">
        <v>2539715</v>
      </c>
      <c r="H2" s="17">
        <v>0.43969999999999998</v>
      </c>
      <c r="I2" s="13">
        <v>28631</v>
      </c>
      <c r="J2" s="13">
        <v>1873614</v>
      </c>
      <c r="K2" s="17">
        <v>0.32440000000000002</v>
      </c>
    </row>
    <row r="3" spans="1:11" ht="14.4">
      <c r="A3" s="1">
        <v>60900</v>
      </c>
      <c r="B3" s="2" t="s">
        <v>4254</v>
      </c>
      <c r="C3" s="1">
        <v>99</v>
      </c>
      <c r="D3" s="2" t="s">
        <v>1</v>
      </c>
      <c r="E3" s="2" t="s">
        <v>4239</v>
      </c>
      <c r="F3" s="14"/>
      <c r="G3" s="14"/>
      <c r="H3" s="15"/>
      <c r="I3" s="14"/>
      <c r="J3" s="14"/>
      <c r="K3" s="15"/>
    </row>
    <row r="4" spans="1:11" ht="14.4">
      <c r="A4" s="1">
        <v>60001</v>
      </c>
      <c r="B4" s="2" t="s">
        <v>4238</v>
      </c>
      <c r="C4" s="1">
        <v>4</v>
      </c>
      <c r="D4" s="2" t="s">
        <v>1</v>
      </c>
      <c r="E4" s="2" t="s">
        <v>4239</v>
      </c>
      <c r="F4" s="13">
        <v>13726</v>
      </c>
      <c r="G4" s="13">
        <v>46345893</v>
      </c>
      <c r="H4" s="17">
        <v>0.96940000000000004</v>
      </c>
      <c r="I4" s="13">
        <v>17984</v>
      </c>
      <c r="J4" s="13">
        <v>44715190</v>
      </c>
      <c r="K4" s="17">
        <v>0.93530000000000002</v>
      </c>
    </row>
    <row r="5" spans="1:11" ht="14.4">
      <c r="A5" s="1">
        <v>60019</v>
      </c>
      <c r="B5" s="2" t="s">
        <v>4253</v>
      </c>
      <c r="C5" s="1">
        <v>8</v>
      </c>
      <c r="D5" s="2" t="s">
        <v>1</v>
      </c>
      <c r="E5" s="2" t="s">
        <v>4239</v>
      </c>
      <c r="F5" s="13">
        <v>30400</v>
      </c>
      <c r="G5" s="13">
        <v>25900671</v>
      </c>
      <c r="H5" s="17">
        <v>0.36770000000000003</v>
      </c>
      <c r="I5" s="13">
        <v>62137</v>
      </c>
      <c r="J5" s="13">
        <v>19857365</v>
      </c>
      <c r="K5" s="17">
        <v>0.28189999999999998</v>
      </c>
    </row>
    <row r="6" spans="1:11" ht="14.4">
      <c r="A6" s="1">
        <v>65030</v>
      </c>
      <c r="B6" s="2" t="s">
        <v>4256</v>
      </c>
      <c r="C6" s="1">
        <v>6</v>
      </c>
      <c r="D6" s="2" t="s">
        <v>1</v>
      </c>
      <c r="E6" s="2" t="s">
        <v>4239</v>
      </c>
      <c r="F6" s="13">
        <v>0</v>
      </c>
      <c r="G6" s="13">
        <v>-3937</v>
      </c>
      <c r="H6" s="17">
        <v>-8.6999999999999994E-2</v>
      </c>
      <c r="I6" s="13">
        <v>0</v>
      </c>
      <c r="J6" s="13">
        <v>-8694</v>
      </c>
      <c r="K6" s="17">
        <v>-0.192</v>
      </c>
    </row>
    <row r="7" spans="1:11" ht="14.4">
      <c r="A7" s="1">
        <v>65031</v>
      </c>
      <c r="B7" s="2" t="s">
        <v>4257</v>
      </c>
      <c r="C7" s="1">
        <v>6</v>
      </c>
      <c r="D7" s="2" t="s">
        <v>1</v>
      </c>
      <c r="E7" s="2" t="s">
        <v>4239</v>
      </c>
      <c r="F7" s="13">
        <v>6397</v>
      </c>
      <c r="G7" s="13">
        <v>539019</v>
      </c>
      <c r="H7" s="17">
        <v>0.26950000000000002</v>
      </c>
      <c r="I7" s="13">
        <v>11605</v>
      </c>
      <c r="J7" s="13">
        <v>421493</v>
      </c>
      <c r="K7" s="17">
        <v>0.21079999999999999</v>
      </c>
    </row>
    <row r="8" spans="1:11" ht="14.4">
      <c r="A8" s="1">
        <v>64197</v>
      </c>
      <c r="B8" s="2" t="s">
        <v>686</v>
      </c>
      <c r="C8" s="1">
        <v>60</v>
      </c>
      <c r="D8" s="2" t="s">
        <v>1</v>
      </c>
      <c r="E8" s="2" t="s">
        <v>4239</v>
      </c>
      <c r="F8" s="14"/>
      <c r="G8" s="14"/>
      <c r="H8" s="15"/>
      <c r="I8" s="14"/>
      <c r="J8" s="14"/>
      <c r="K8" s="15"/>
    </row>
    <row r="9" spans="1:11" ht="14.4">
      <c r="A9" s="1">
        <v>60017</v>
      </c>
      <c r="B9" s="2" t="s">
        <v>4252</v>
      </c>
      <c r="C9" s="1">
        <v>8</v>
      </c>
      <c r="D9" s="2" t="s">
        <v>1</v>
      </c>
      <c r="E9" s="2" t="s">
        <v>4239</v>
      </c>
      <c r="F9" s="13">
        <v>34817</v>
      </c>
      <c r="G9" s="13">
        <v>30693544</v>
      </c>
      <c r="H9" s="17">
        <v>0.4501</v>
      </c>
      <c r="I9" s="13">
        <v>72726</v>
      </c>
      <c r="J9" s="13">
        <v>24218772</v>
      </c>
      <c r="K9" s="17">
        <v>0.35520000000000002</v>
      </c>
    </row>
    <row r="10" spans="1:11" ht="14.4">
      <c r="A10" s="1">
        <v>60003</v>
      </c>
      <c r="B10" s="2" t="s">
        <v>4240</v>
      </c>
      <c r="C10" s="1">
        <v>12</v>
      </c>
      <c r="D10" s="2" t="s">
        <v>1</v>
      </c>
      <c r="E10" s="2" t="s">
        <v>4239</v>
      </c>
      <c r="F10" s="13">
        <v>1596</v>
      </c>
      <c r="G10" s="13">
        <v>959367</v>
      </c>
      <c r="H10" s="17">
        <v>0.26140000000000002</v>
      </c>
      <c r="I10" s="13">
        <v>2257</v>
      </c>
      <c r="J10" s="13">
        <v>770314</v>
      </c>
      <c r="K10" s="17">
        <v>0.2099</v>
      </c>
    </row>
    <row r="11" spans="1:11" ht="14.4">
      <c r="A11" s="1">
        <v>60018</v>
      </c>
      <c r="B11" s="2" t="s">
        <v>1152</v>
      </c>
      <c r="C11" s="1">
        <v>8</v>
      </c>
      <c r="D11" s="2" t="s">
        <v>1</v>
      </c>
      <c r="E11" s="2" t="s">
        <v>4239</v>
      </c>
      <c r="F11" s="13">
        <v>33355</v>
      </c>
      <c r="G11" s="13">
        <v>19017798</v>
      </c>
      <c r="H11" s="17">
        <v>0.50490000000000002</v>
      </c>
      <c r="I11" s="13">
        <v>64005</v>
      </c>
      <c r="J11" s="13">
        <v>16182488</v>
      </c>
      <c r="K11" s="17">
        <v>0.42970000000000003</v>
      </c>
    </row>
    <row r="12" spans="1:11" ht="14.4">
      <c r="A12" s="1">
        <v>67721</v>
      </c>
      <c r="B12" s="2" t="s">
        <v>2480</v>
      </c>
      <c r="C12" s="1">
        <v>47</v>
      </c>
      <c r="D12" s="2" t="s">
        <v>1</v>
      </c>
      <c r="E12" s="2" t="s">
        <v>4239</v>
      </c>
      <c r="F12" s="14"/>
      <c r="G12" s="14"/>
      <c r="H12" s="15"/>
      <c r="I12" s="14"/>
      <c r="J12" s="14"/>
      <c r="K12" s="15"/>
    </row>
    <row r="13" spans="1:11" ht="14.4">
      <c r="A13" s="1">
        <v>64071</v>
      </c>
      <c r="B13" s="2" t="s">
        <v>2479</v>
      </c>
      <c r="C13" s="1">
        <v>8</v>
      </c>
      <c r="D13" s="2" t="s">
        <v>1</v>
      </c>
      <c r="E13" s="2" t="s">
        <v>4239</v>
      </c>
      <c r="F13" s="13">
        <v>1235</v>
      </c>
      <c r="G13" s="13">
        <v>335075</v>
      </c>
      <c r="H13" s="17">
        <v>0.23469999999999999</v>
      </c>
      <c r="I13" s="13">
        <v>2453</v>
      </c>
      <c r="J13" s="13">
        <v>214437</v>
      </c>
      <c r="K13" s="17">
        <v>0.1502</v>
      </c>
    </row>
    <row r="14" spans="1:11" ht="14.4">
      <c r="A14" s="1">
        <v>64070</v>
      </c>
      <c r="B14" s="2" t="s">
        <v>2478</v>
      </c>
      <c r="C14" s="1">
        <v>5</v>
      </c>
      <c r="D14" s="2" t="s">
        <v>1</v>
      </c>
      <c r="E14" s="2" t="s">
        <v>4239</v>
      </c>
      <c r="F14" s="13">
        <v>1006</v>
      </c>
      <c r="G14" s="13">
        <v>173283</v>
      </c>
      <c r="H14" s="17">
        <v>0.25569999999999998</v>
      </c>
      <c r="I14" s="13">
        <v>2375</v>
      </c>
      <c r="J14" s="13">
        <v>95417</v>
      </c>
      <c r="K14" s="17">
        <v>0.14080000000000001</v>
      </c>
    </row>
    <row r="15" spans="1:11" ht="14.4">
      <c r="A15" s="1">
        <v>60004</v>
      </c>
      <c r="B15" s="2" t="s">
        <v>4241</v>
      </c>
      <c r="C15" s="1">
        <v>11</v>
      </c>
      <c r="D15" s="2" t="s">
        <v>1</v>
      </c>
      <c r="E15" s="2" t="s">
        <v>4239</v>
      </c>
      <c r="F15" s="13">
        <v>5236</v>
      </c>
      <c r="G15" s="13">
        <v>3799363</v>
      </c>
      <c r="H15" s="17">
        <v>0.38240000000000002</v>
      </c>
      <c r="I15" s="13">
        <v>11769</v>
      </c>
      <c r="J15" s="13">
        <v>2810840</v>
      </c>
      <c r="K15" s="17">
        <v>0.28289999999999998</v>
      </c>
    </row>
    <row r="16" spans="1:11" ht="14.4">
      <c r="A16" s="1">
        <v>64185</v>
      </c>
      <c r="B16" s="2" t="s">
        <v>1979</v>
      </c>
      <c r="C16" s="1">
        <v>8</v>
      </c>
      <c r="D16" s="2" t="s">
        <v>1</v>
      </c>
      <c r="E16" s="2" t="s">
        <v>4239</v>
      </c>
      <c r="F16" s="13">
        <v>3204</v>
      </c>
      <c r="G16" s="13">
        <v>1649497</v>
      </c>
      <c r="H16" s="17">
        <v>0.37219999999999998</v>
      </c>
      <c r="I16" s="13">
        <v>6727</v>
      </c>
      <c r="J16" s="13">
        <v>1239047</v>
      </c>
      <c r="K16" s="17">
        <v>0.27960000000000002</v>
      </c>
    </row>
    <row r="17" spans="1:11" ht="14.4">
      <c r="A17" s="1">
        <v>60016</v>
      </c>
      <c r="B17" s="2" t="s">
        <v>2476</v>
      </c>
      <c r="C17" s="1">
        <v>8</v>
      </c>
      <c r="D17" s="2" t="s">
        <v>1</v>
      </c>
      <c r="E17" s="2" t="s">
        <v>4239</v>
      </c>
      <c r="F17" s="13">
        <v>225090</v>
      </c>
      <c r="G17" s="13">
        <v>65738799</v>
      </c>
      <c r="H17" s="17">
        <v>0.34660000000000002</v>
      </c>
      <c r="I17" s="13">
        <v>428459</v>
      </c>
      <c r="J17" s="13">
        <v>51934483</v>
      </c>
      <c r="K17" s="17">
        <v>0.27379999999999999</v>
      </c>
    </row>
    <row r="18" spans="1:11" ht="14.4">
      <c r="A18" s="1">
        <v>65541</v>
      </c>
      <c r="B18" s="2" t="s">
        <v>4259</v>
      </c>
      <c r="C18" s="1">
        <v>6</v>
      </c>
      <c r="D18" s="2" t="s">
        <v>1</v>
      </c>
      <c r="E18" s="2" t="s">
        <v>4239</v>
      </c>
      <c r="F18" s="13">
        <v>1083</v>
      </c>
      <c r="G18" s="13">
        <v>2043826</v>
      </c>
      <c r="H18" s="17">
        <v>0.6038</v>
      </c>
      <c r="I18" s="13">
        <v>1697</v>
      </c>
      <c r="J18" s="13">
        <v>1921081</v>
      </c>
      <c r="K18" s="17">
        <v>0.56759999999999999</v>
      </c>
    </row>
    <row r="19" spans="1:11" ht="14.4">
      <c r="A19" s="1">
        <v>67767</v>
      </c>
      <c r="B19" s="2" t="s">
        <v>426</v>
      </c>
      <c r="C19" s="1">
        <v>47</v>
      </c>
      <c r="D19" s="2" t="s">
        <v>1</v>
      </c>
      <c r="E19" s="2" t="s">
        <v>4239</v>
      </c>
      <c r="F19" s="14"/>
      <c r="G19" s="14"/>
      <c r="H19" s="15"/>
      <c r="I19" s="14"/>
      <c r="J19" s="14"/>
      <c r="K19" s="15"/>
    </row>
    <row r="20" spans="1:11" ht="14.4">
      <c r="A20" s="1">
        <v>60005</v>
      </c>
      <c r="B20" s="2" t="s">
        <v>4242</v>
      </c>
      <c r="C20" s="1">
        <v>11</v>
      </c>
      <c r="D20" s="2" t="s">
        <v>1</v>
      </c>
      <c r="E20" s="2" t="s">
        <v>4239</v>
      </c>
      <c r="F20" s="13">
        <v>4142</v>
      </c>
      <c r="G20" s="13">
        <v>2105871</v>
      </c>
      <c r="H20" s="17">
        <v>0.4047</v>
      </c>
      <c r="I20" s="13">
        <v>9004</v>
      </c>
      <c r="J20" s="13">
        <v>15614333</v>
      </c>
      <c r="K20" s="17">
        <v>0.31019999999999998</v>
      </c>
    </row>
    <row r="21" spans="1:11" ht="14.4">
      <c r="A21" s="1">
        <v>60006</v>
      </c>
      <c r="B21" s="2" t="s">
        <v>4243</v>
      </c>
      <c r="C21" s="1">
        <v>16</v>
      </c>
      <c r="D21" s="2" t="s">
        <v>1</v>
      </c>
      <c r="E21" s="2" t="s">
        <v>4239</v>
      </c>
      <c r="F21" s="13">
        <v>105849</v>
      </c>
      <c r="G21" s="13">
        <v>113812648</v>
      </c>
      <c r="H21" s="17">
        <v>0.36299999999999999</v>
      </c>
      <c r="I21" s="13">
        <v>207782</v>
      </c>
      <c r="J21" s="13">
        <v>89078848</v>
      </c>
      <c r="K21" s="17">
        <v>0.28410000000000002</v>
      </c>
    </row>
    <row r="22" spans="1:11" ht="14.4">
      <c r="A22" s="1">
        <v>60007</v>
      </c>
      <c r="B22" s="2" t="s">
        <v>4244</v>
      </c>
      <c r="C22" s="1">
        <v>11</v>
      </c>
      <c r="D22" s="2" t="s">
        <v>1</v>
      </c>
      <c r="E22" s="2" t="s">
        <v>4239</v>
      </c>
      <c r="F22" s="13">
        <v>1525</v>
      </c>
      <c r="G22" s="13">
        <v>415335</v>
      </c>
      <c r="H22" s="17">
        <v>0.22420000000000001</v>
      </c>
      <c r="I22" s="13">
        <v>3547</v>
      </c>
      <c r="J22" s="13">
        <v>243628</v>
      </c>
      <c r="K22" s="17">
        <v>0.13150000000000001</v>
      </c>
    </row>
    <row r="23" spans="1:11" ht="14.4">
      <c r="A23" s="1">
        <v>60009</v>
      </c>
      <c r="B23" s="2" t="s">
        <v>4246</v>
      </c>
      <c r="C23" s="1">
        <v>9</v>
      </c>
      <c r="D23" s="2" t="s">
        <v>1</v>
      </c>
      <c r="E23" s="2" t="s">
        <v>4239</v>
      </c>
      <c r="F23" s="13">
        <v>59198</v>
      </c>
      <c r="G23" s="13">
        <v>65329065</v>
      </c>
      <c r="H23" s="17">
        <v>0.2172</v>
      </c>
      <c r="I23" s="13">
        <v>93300</v>
      </c>
      <c r="J23" s="13">
        <v>56286241</v>
      </c>
      <c r="K23" s="17">
        <v>0.187</v>
      </c>
    </row>
    <row r="24" spans="1:11" ht="14.4">
      <c r="A24" s="1">
        <v>60008</v>
      </c>
      <c r="B24" s="2" t="s">
        <v>4245</v>
      </c>
      <c r="C24" s="1">
        <v>16</v>
      </c>
      <c r="D24" s="2" t="s">
        <v>1</v>
      </c>
      <c r="E24" s="2" t="s">
        <v>4239</v>
      </c>
      <c r="F24" s="13">
        <v>8835</v>
      </c>
      <c r="G24" s="13">
        <v>62509762</v>
      </c>
      <c r="H24" s="17">
        <v>0.21299999999999999</v>
      </c>
      <c r="I24" s="13">
        <v>13772</v>
      </c>
      <c r="J24" s="13">
        <v>54044061</v>
      </c>
      <c r="K24" s="17">
        <v>0.18410000000000001</v>
      </c>
    </row>
    <row r="25" spans="1:11" ht="14.4">
      <c r="A25" s="1">
        <v>60010</v>
      </c>
      <c r="B25" s="2" t="s">
        <v>4247</v>
      </c>
      <c r="C25" s="1">
        <v>1</v>
      </c>
      <c r="D25" s="2" t="s">
        <v>1</v>
      </c>
      <c r="E25" s="2" t="s">
        <v>4239</v>
      </c>
      <c r="F25" s="13">
        <v>608177</v>
      </c>
      <c r="G25" s="13">
        <v>176454337</v>
      </c>
      <c r="H25" s="17">
        <v>0.29010000000000002</v>
      </c>
      <c r="I25" s="13">
        <v>1100287</v>
      </c>
      <c r="J25" s="13">
        <v>143013224</v>
      </c>
      <c r="K25" s="17">
        <v>0.2351</v>
      </c>
    </row>
    <row r="26" spans="1:11" ht="14.4">
      <c r="A26" s="1">
        <v>60011</v>
      </c>
      <c r="B26" s="2" t="s">
        <v>4248</v>
      </c>
      <c r="C26" s="1">
        <v>12</v>
      </c>
      <c r="D26" s="2" t="s">
        <v>1</v>
      </c>
      <c r="E26" s="2" t="s">
        <v>4239</v>
      </c>
      <c r="F26" s="13">
        <v>0</v>
      </c>
      <c r="G26" s="13">
        <v>2294229</v>
      </c>
      <c r="H26" s="17">
        <v>0.35049999999999998</v>
      </c>
      <c r="I26" s="13">
        <v>0</v>
      </c>
      <c r="J26" s="13">
        <v>1615335</v>
      </c>
      <c r="K26" s="17">
        <v>0.24679999999999999</v>
      </c>
    </row>
    <row r="27" spans="1:11" ht="14.4">
      <c r="A27" s="1">
        <v>64137</v>
      </c>
      <c r="B27" s="2" t="s">
        <v>3894</v>
      </c>
      <c r="C27" s="1">
        <v>20</v>
      </c>
      <c r="D27" s="2" t="s">
        <v>1</v>
      </c>
      <c r="E27" s="2" t="s">
        <v>4239</v>
      </c>
      <c r="F27" s="14"/>
      <c r="G27" s="14"/>
      <c r="H27" s="15"/>
      <c r="I27" s="14"/>
      <c r="J27" s="14"/>
      <c r="K27" s="15"/>
    </row>
    <row r="28" spans="1:11" ht="14.4">
      <c r="A28" s="1">
        <v>64145</v>
      </c>
      <c r="B28" s="2" t="s">
        <v>1430</v>
      </c>
      <c r="C28" s="1">
        <v>18</v>
      </c>
      <c r="D28" s="2" t="s">
        <v>1</v>
      </c>
      <c r="E28" s="2" t="s">
        <v>4239</v>
      </c>
      <c r="F28" s="13">
        <v>1952</v>
      </c>
      <c r="G28" s="13">
        <v>68852445</v>
      </c>
      <c r="H28" s="17">
        <v>0.37119999999999997</v>
      </c>
      <c r="I28" s="13">
        <v>4062</v>
      </c>
      <c r="J28" s="13">
        <v>52629970</v>
      </c>
      <c r="K28" s="17">
        <v>0.28370000000000001</v>
      </c>
    </row>
    <row r="29" spans="1:11" ht="14.4">
      <c r="A29" s="1">
        <v>66281</v>
      </c>
      <c r="B29" s="2" t="s">
        <v>4261</v>
      </c>
      <c r="C29" s="1">
        <v>95</v>
      </c>
      <c r="D29" s="2" t="s">
        <v>1</v>
      </c>
      <c r="E29" s="2" t="s">
        <v>4239</v>
      </c>
      <c r="F29" s="14"/>
      <c r="G29" s="14"/>
      <c r="H29" s="15"/>
      <c r="I29" s="14"/>
      <c r="J29" s="14"/>
      <c r="K29" s="15"/>
    </row>
    <row r="30" spans="1:11" ht="14.4">
      <c r="A30" s="1">
        <v>65329</v>
      </c>
      <c r="B30" s="2" t="s">
        <v>1977</v>
      </c>
      <c r="C30" s="1">
        <v>45</v>
      </c>
      <c r="D30" s="2" t="s">
        <v>1</v>
      </c>
      <c r="E30" s="2" t="s">
        <v>4239</v>
      </c>
      <c r="F30" s="13">
        <v>101084</v>
      </c>
      <c r="G30" s="13">
        <v>110780979</v>
      </c>
      <c r="H30" s="17">
        <v>0.36230000000000001</v>
      </c>
      <c r="I30" s="13">
        <v>197296</v>
      </c>
      <c r="J30" s="13">
        <v>86691696</v>
      </c>
      <c r="K30" s="17">
        <v>0.28339999999999999</v>
      </c>
    </row>
    <row r="31" spans="1:11" ht="14.4">
      <c r="A31" s="1">
        <v>60012</v>
      </c>
      <c r="B31" s="2" t="s">
        <v>4249</v>
      </c>
      <c r="C31" s="1">
        <v>4</v>
      </c>
      <c r="D31" s="2" t="s">
        <v>1</v>
      </c>
      <c r="E31" s="2" t="s">
        <v>4239</v>
      </c>
      <c r="F31" s="13">
        <v>13316</v>
      </c>
      <c r="G31" s="13">
        <v>1402034</v>
      </c>
      <c r="H31" s="17">
        <v>0.29820000000000002</v>
      </c>
      <c r="I31" s="13">
        <v>25187</v>
      </c>
      <c r="J31" s="13">
        <v>641143</v>
      </c>
      <c r="K31" s="17">
        <v>0.1363</v>
      </c>
    </row>
    <row r="32" spans="1:11" ht="14.4">
      <c r="A32" s="1">
        <v>60013</v>
      </c>
      <c r="B32" s="2" t="s">
        <v>4250</v>
      </c>
      <c r="C32" s="1">
        <v>11</v>
      </c>
      <c r="D32" s="2" t="s">
        <v>1</v>
      </c>
      <c r="E32" s="2" t="s">
        <v>4239</v>
      </c>
      <c r="F32" s="13">
        <v>2983</v>
      </c>
      <c r="G32" s="13">
        <v>15568894</v>
      </c>
      <c r="H32" s="17">
        <v>0.37359999999999999</v>
      </c>
      <c r="I32" s="13">
        <v>6773</v>
      </c>
      <c r="J32" s="13">
        <v>1148388</v>
      </c>
      <c r="K32" s="17">
        <v>0.27350000000000002</v>
      </c>
    </row>
    <row r="33" spans="1:11" ht="14.4">
      <c r="A33" s="1">
        <v>65644</v>
      </c>
      <c r="B33" s="2" t="s">
        <v>4260</v>
      </c>
      <c r="C33" s="1">
        <v>26</v>
      </c>
      <c r="D33" s="2" t="s">
        <v>1</v>
      </c>
      <c r="E33" s="2" t="s">
        <v>4239</v>
      </c>
      <c r="F33" s="14"/>
      <c r="G33" s="14"/>
      <c r="H33" s="15"/>
      <c r="I33" s="14"/>
      <c r="J33" s="14"/>
      <c r="K33" s="15"/>
    </row>
    <row r="34" spans="1:11" ht="14.4">
      <c r="A34" s="1">
        <v>60901</v>
      </c>
      <c r="B34" s="2" t="s">
        <v>4255</v>
      </c>
      <c r="C34" s="1">
        <v>99</v>
      </c>
      <c r="D34" s="2" t="s">
        <v>1</v>
      </c>
      <c r="E34" s="2" t="s">
        <v>4239</v>
      </c>
      <c r="F34" s="14"/>
      <c r="G34" s="14"/>
      <c r="H34" s="15"/>
      <c r="I34" s="14"/>
      <c r="J34" s="14"/>
      <c r="K34" s="15"/>
    </row>
    <row r="35" spans="1:11" ht="14.4">
      <c r="A35" s="1">
        <v>60015</v>
      </c>
      <c r="B35" s="2" t="s">
        <v>4251</v>
      </c>
      <c r="C35" s="1">
        <v>2</v>
      </c>
      <c r="D35" s="2" t="s">
        <v>1</v>
      </c>
      <c r="E35" s="2" t="s">
        <v>4239</v>
      </c>
      <c r="F35" s="13">
        <v>163152</v>
      </c>
      <c r="G35" s="13">
        <v>41927830</v>
      </c>
      <c r="H35" s="17">
        <v>0.33400000000000002</v>
      </c>
      <c r="I35" s="13">
        <v>293727</v>
      </c>
      <c r="J35" s="13">
        <v>33648472</v>
      </c>
      <c r="K35" s="17">
        <v>0.2681</v>
      </c>
    </row>
    <row r="36" spans="1:11" ht="13.2">
      <c r="F36" s="14"/>
      <c r="G36" s="14"/>
      <c r="H36" s="15"/>
      <c r="I36" s="14"/>
      <c r="J36" s="14"/>
      <c r="K36" s="15"/>
    </row>
    <row r="37" spans="1:11" ht="13.2">
      <c r="F37" s="14"/>
      <c r="G37" s="14"/>
      <c r="H37" s="15"/>
      <c r="I37" s="14"/>
      <c r="J37" s="14"/>
      <c r="K37" s="15"/>
    </row>
    <row r="38" spans="1:11" ht="13.2">
      <c r="F38" s="14"/>
      <c r="G38" s="14"/>
      <c r="H38" s="15"/>
      <c r="I38" s="14"/>
      <c r="J38" s="14"/>
      <c r="K38" s="15"/>
    </row>
    <row r="39" spans="1:11" ht="13.2">
      <c r="F39" s="14"/>
      <c r="G39" s="14"/>
      <c r="H39" s="15"/>
      <c r="I39" s="14"/>
      <c r="J39" s="14"/>
      <c r="K39" s="15"/>
    </row>
    <row r="40" spans="1:11" ht="13.2">
      <c r="F40" s="14"/>
      <c r="G40" s="14"/>
      <c r="H40" s="15"/>
      <c r="I40" s="14"/>
      <c r="J40" s="14"/>
      <c r="K40" s="15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28.441406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78" t="s">
        <v>4853</v>
      </c>
      <c r="G1" s="78" t="s">
        <v>4854</v>
      </c>
      <c r="H1" s="79" t="s">
        <v>4855</v>
      </c>
      <c r="I1" s="78" t="s">
        <v>4856</v>
      </c>
      <c r="J1" s="78" t="s">
        <v>4857</v>
      </c>
      <c r="K1" s="79" t="s">
        <v>4858</v>
      </c>
    </row>
    <row r="2" spans="1:11" ht="14.4">
      <c r="A2" s="1">
        <v>61011</v>
      </c>
      <c r="B2" s="24" t="s">
        <v>4270</v>
      </c>
      <c r="C2" s="23">
        <v>46</v>
      </c>
      <c r="D2" s="24" t="s">
        <v>1</v>
      </c>
      <c r="E2" s="24" t="s">
        <v>4263</v>
      </c>
      <c r="F2" s="25"/>
      <c r="G2" s="25"/>
      <c r="H2" s="26"/>
      <c r="I2" s="25"/>
      <c r="J2" s="25"/>
      <c r="K2" s="26"/>
    </row>
    <row r="3" spans="1:11" ht="14.4">
      <c r="A3" s="1">
        <v>61900</v>
      </c>
      <c r="B3" s="2" t="s">
        <v>4275</v>
      </c>
      <c r="C3" s="1">
        <v>99</v>
      </c>
      <c r="D3" s="2" t="s">
        <v>1</v>
      </c>
      <c r="E3" s="2" t="s">
        <v>4263</v>
      </c>
      <c r="F3" s="13">
        <v>88067</v>
      </c>
      <c r="G3" s="13">
        <v>1759798</v>
      </c>
      <c r="H3" s="17">
        <v>5.6899999999999999E-2</v>
      </c>
      <c r="I3" s="13">
        <v>157564</v>
      </c>
      <c r="J3" s="13">
        <v>-817425</v>
      </c>
      <c r="K3" s="17">
        <v>-2.64E-2</v>
      </c>
    </row>
    <row r="4" spans="1:11" ht="14.4">
      <c r="A4" s="1">
        <v>61001</v>
      </c>
      <c r="B4" s="2" t="s">
        <v>4262</v>
      </c>
      <c r="C4" s="1">
        <v>8</v>
      </c>
      <c r="D4" s="2" t="s">
        <v>1</v>
      </c>
      <c r="E4" s="2" t="s">
        <v>4263</v>
      </c>
      <c r="F4" s="13">
        <v>2108</v>
      </c>
      <c r="G4" s="13">
        <v>-1362996</v>
      </c>
      <c r="H4" s="17">
        <v>-6.5500000000000003E-2</v>
      </c>
      <c r="I4" s="13">
        <v>3928</v>
      </c>
      <c r="J4" s="13">
        <v>-2132503</v>
      </c>
      <c r="K4" s="17">
        <v>-0.1024</v>
      </c>
    </row>
    <row r="5" spans="1:11" ht="14.4">
      <c r="A5" s="1">
        <v>61002</v>
      </c>
      <c r="B5" s="2" t="s">
        <v>4264</v>
      </c>
      <c r="C5" s="1">
        <v>5</v>
      </c>
      <c r="D5" s="2" t="s">
        <v>1</v>
      </c>
      <c r="E5" s="2" t="s">
        <v>4263</v>
      </c>
      <c r="F5" s="13">
        <v>122572</v>
      </c>
      <c r="G5" s="13">
        <v>-2988897</v>
      </c>
      <c r="H5" s="17">
        <v>-0.22289999999999999</v>
      </c>
      <c r="I5" s="13">
        <v>229135</v>
      </c>
      <c r="J5" s="13">
        <v>-4744815</v>
      </c>
      <c r="K5" s="17">
        <v>-0.35389999999999999</v>
      </c>
    </row>
    <row r="6" spans="1:11" ht="14.4">
      <c r="A6" s="1">
        <v>61901</v>
      </c>
      <c r="B6" s="2" t="s">
        <v>4276</v>
      </c>
      <c r="C6" s="1">
        <v>99</v>
      </c>
      <c r="D6" s="2" t="s">
        <v>1</v>
      </c>
      <c r="E6" s="2" t="s">
        <v>4263</v>
      </c>
      <c r="F6" s="13">
        <v>26010</v>
      </c>
      <c r="G6" s="13">
        <v>1217478</v>
      </c>
      <c r="H6" s="17">
        <v>5.5899999999999998E-2</v>
      </c>
      <c r="I6" s="13">
        <v>42478</v>
      </c>
      <c r="J6" s="13">
        <v>612027</v>
      </c>
      <c r="K6" s="17">
        <v>2.81E-2</v>
      </c>
    </row>
    <row r="7" spans="1:11" ht="14.4">
      <c r="A7" s="1">
        <v>64006</v>
      </c>
      <c r="B7" s="2" t="s">
        <v>3057</v>
      </c>
      <c r="C7" s="1">
        <v>17</v>
      </c>
      <c r="D7" s="2" t="s">
        <v>1</v>
      </c>
      <c r="E7" s="2" t="s">
        <v>4263</v>
      </c>
      <c r="F7" s="13">
        <v>186</v>
      </c>
      <c r="G7" s="13">
        <v>-2152531</v>
      </c>
      <c r="H7" s="17">
        <v>-0.17219999999999999</v>
      </c>
      <c r="I7" s="13">
        <v>280</v>
      </c>
      <c r="J7" s="13">
        <v>-2488739</v>
      </c>
      <c r="K7" s="17">
        <v>-0.1991</v>
      </c>
    </row>
    <row r="8" spans="1:11" ht="14.4">
      <c r="A8" s="1">
        <v>64938</v>
      </c>
      <c r="B8" s="2" t="s">
        <v>3819</v>
      </c>
      <c r="C8" s="1">
        <v>99</v>
      </c>
      <c r="D8" s="2" t="s">
        <v>1</v>
      </c>
      <c r="E8" s="2" t="s">
        <v>4263</v>
      </c>
      <c r="F8" s="13">
        <v>2824</v>
      </c>
      <c r="G8" s="13">
        <v>-3927881</v>
      </c>
      <c r="H8" s="17">
        <v>-0.71450000000000002</v>
      </c>
      <c r="I8" s="13">
        <v>7051</v>
      </c>
      <c r="J8" s="13">
        <v>-4043881</v>
      </c>
      <c r="K8" s="17">
        <v>-0.73560000000000003</v>
      </c>
    </row>
    <row r="9" spans="1:11" ht="14.4">
      <c r="A9" s="1">
        <v>64031</v>
      </c>
      <c r="B9" s="2" t="s">
        <v>3814</v>
      </c>
      <c r="C9" s="1">
        <v>8</v>
      </c>
      <c r="D9" s="2" t="s">
        <v>1</v>
      </c>
      <c r="E9" s="2" t="s">
        <v>4263</v>
      </c>
      <c r="F9" s="13">
        <v>133</v>
      </c>
      <c r="G9" s="13">
        <v>-4105889</v>
      </c>
      <c r="H9" s="17">
        <v>-0.85809999999999997</v>
      </c>
      <c r="I9" s="13">
        <v>267</v>
      </c>
      <c r="J9" s="13">
        <v>-4143931</v>
      </c>
      <c r="K9" s="17">
        <v>-0.86609999999999998</v>
      </c>
    </row>
    <row r="10" spans="1:11" ht="14.4">
      <c r="A10" s="1">
        <v>64935</v>
      </c>
      <c r="B10" s="24" t="s">
        <v>3599</v>
      </c>
      <c r="C10" s="23">
        <v>99</v>
      </c>
      <c r="D10" s="24" t="s">
        <v>1</v>
      </c>
      <c r="E10" s="24" t="s">
        <v>4263</v>
      </c>
      <c r="F10" s="25"/>
      <c r="G10" s="25"/>
      <c r="H10" s="26"/>
      <c r="I10" s="25"/>
      <c r="J10" s="25"/>
      <c r="K10" s="26"/>
    </row>
    <row r="11" spans="1:11" ht="14.4">
      <c r="A11" s="1">
        <v>66264</v>
      </c>
      <c r="B11" s="24" t="s">
        <v>496</v>
      </c>
      <c r="C11" s="23">
        <v>95</v>
      </c>
      <c r="D11" s="24" t="s">
        <v>1</v>
      </c>
      <c r="E11" s="24" t="s">
        <v>4263</v>
      </c>
      <c r="F11" s="25"/>
      <c r="G11" s="25"/>
      <c r="H11" s="26"/>
      <c r="I11" s="25"/>
      <c r="J11" s="25"/>
      <c r="K11" s="26"/>
    </row>
    <row r="12" spans="1:11" ht="14.4">
      <c r="A12" s="1">
        <v>64231</v>
      </c>
      <c r="B12" s="24" t="s">
        <v>1035</v>
      </c>
      <c r="C12" s="23">
        <v>20</v>
      </c>
      <c r="D12" s="24" t="s">
        <v>1</v>
      </c>
      <c r="E12" s="24" t="s">
        <v>4263</v>
      </c>
      <c r="F12" s="25"/>
      <c r="G12" s="25"/>
      <c r="H12" s="26"/>
      <c r="I12" s="25"/>
      <c r="J12" s="25"/>
      <c r="K12" s="26"/>
    </row>
    <row r="13" spans="1:11" ht="14.4">
      <c r="A13" s="1">
        <v>61003</v>
      </c>
      <c r="B13" s="2" t="s">
        <v>4265</v>
      </c>
      <c r="C13" s="1">
        <v>8</v>
      </c>
      <c r="D13" s="2" t="s">
        <v>1</v>
      </c>
      <c r="E13" s="2" t="s">
        <v>4263</v>
      </c>
      <c r="F13" s="13">
        <v>1125</v>
      </c>
      <c r="G13" s="13">
        <v>-1722931</v>
      </c>
      <c r="H13" s="17">
        <v>-0.18590000000000001</v>
      </c>
      <c r="I13" s="13">
        <v>2121</v>
      </c>
      <c r="J13" s="13">
        <v>-2012235</v>
      </c>
      <c r="K13" s="17">
        <v>-0.21709999999999999</v>
      </c>
    </row>
    <row r="14" spans="1:11" ht="14.4">
      <c r="A14" s="1">
        <v>64253</v>
      </c>
      <c r="B14" s="24" t="s">
        <v>487</v>
      </c>
      <c r="C14" s="23">
        <v>20</v>
      </c>
      <c r="D14" s="24" t="s">
        <v>1</v>
      </c>
      <c r="E14" s="24" t="s">
        <v>4263</v>
      </c>
      <c r="F14" s="25"/>
      <c r="G14" s="25"/>
      <c r="H14" s="26"/>
      <c r="I14" s="25"/>
      <c r="J14" s="25"/>
      <c r="K14" s="26"/>
    </row>
    <row r="15" spans="1:11" ht="14.4">
      <c r="A15" s="1">
        <v>66265</v>
      </c>
      <c r="B15" s="24" t="s">
        <v>466</v>
      </c>
      <c r="C15" s="23">
        <v>95</v>
      </c>
      <c r="D15" s="24" t="s">
        <v>1</v>
      </c>
      <c r="E15" s="24" t="s">
        <v>4263</v>
      </c>
      <c r="F15" s="25"/>
      <c r="G15" s="25"/>
      <c r="H15" s="26"/>
      <c r="I15" s="25"/>
      <c r="J15" s="25"/>
      <c r="K15" s="26"/>
    </row>
    <row r="16" spans="1:11" ht="14.4">
      <c r="A16" s="1">
        <v>64164</v>
      </c>
      <c r="B16" s="24" t="s">
        <v>3818</v>
      </c>
      <c r="C16" s="23">
        <v>22</v>
      </c>
      <c r="D16" s="24" t="s">
        <v>1</v>
      </c>
      <c r="E16" s="24" t="s">
        <v>4263</v>
      </c>
      <c r="F16" s="25"/>
      <c r="G16" s="25"/>
      <c r="H16" s="26"/>
      <c r="I16" s="25"/>
      <c r="J16" s="25"/>
      <c r="K16" s="26"/>
    </row>
    <row r="17" spans="1:11" ht="14.4">
      <c r="A17" s="1">
        <v>64076</v>
      </c>
      <c r="B17" s="2" t="s">
        <v>3816</v>
      </c>
      <c r="C17" s="1">
        <v>8</v>
      </c>
      <c r="D17" s="2" t="s">
        <v>1</v>
      </c>
      <c r="E17" s="2" t="s">
        <v>4263</v>
      </c>
      <c r="F17" s="13">
        <v>982</v>
      </c>
      <c r="G17" s="13">
        <v>-3573834</v>
      </c>
      <c r="H17" s="17">
        <v>-0.60460000000000003</v>
      </c>
      <c r="I17" s="13">
        <v>2461</v>
      </c>
      <c r="J17" s="13">
        <v>-3764552</v>
      </c>
      <c r="K17" s="17">
        <v>-0.63690000000000002</v>
      </c>
    </row>
    <row r="18" spans="1:11" ht="14.4">
      <c r="A18" s="1">
        <v>61903</v>
      </c>
      <c r="B18" s="2" t="s">
        <v>4278</v>
      </c>
      <c r="C18" s="1">
        <v>99</v>
      </c>
      <c r="D18" s="2" t="s">
        <v>1</v>
      </c>
      <c r="E18" s="2" t="s">
        <v>4263</v>
      </c>
      <c r="F18" s="13">
        <v>29576</v>
      </c>
      <c r="G18" s="13">
        <v>-4120080</v>
      </c>
      <c r="H18" s="17">
        <v>-0.43980000000000002</v>
      </c>
      <c r="I18" s="13">
        <v>37248</v>
      </c>
      <c r="J18" s="13">
        <v>-4360308</v>
      </c>
      <c r="K18" s="17">
        <v>-0.46550000000000002</v>
      </c>
    </row>
    <row r="19" spans="1:11" ht="14.4">
      <c r="A19" s="1">
        <v>64089</v>
      </c>
      <c r="B19" s="2" t="s">
        <v>3597</v>
      </c>
      <c r="C19" s="1">
        <v>18</v>
      </c>
      <c r="D19" s="2" t="s">
        <v>1</v>
      </c>
      <c r="E19" s="2" t="s">
        <v>4263</v>
      </c>
      <c r="F19" s="13">
        <v>166</v>
      </c>
      <c r="G19" s="13">
        <v>-3454761</v>
      </c>
      <c r="H19" s="17">
        <v>-0.59140000000000004</v>
      </c>
      <c r="I19" s="13">
        <v>360</v>
      </c>
      <c r="J19" s="13">
        <v>-3645681</v>
      </c>
      <c r="K19" s="17">
        <v>-0.62409999999999999</v>
      </c>
    </row>
    <row r="20" spans="1:11" ht="14.4">
      <c r="A20" s="1">
        <v>64094</v>
      </c>
      <c r="B20" s="24" t="s">
        <v>3817</v>
      </c>
      <c r="C20" s="23">
        <v>11</v>
      </c>
      <c r="D20" s="24" t="s">
        <v>1</v>
      </c>
      <c r="E20" s="24" t="s">
        <v>4263</v>
      </c>
      <c r="F20" s="25"/>
      <c r="G20" s="25"/>
      <c r="H20" s="26"/>
      <c r="I20" s="25"/>
      <c r="J20" s="25"/>
      <c r="K20" s="26"/>
    </row>
    <row r="21" spans="1:11" ht="14.4">
      <c r="A21" s="1">
        <v>66271</v>
      </c>
      <c r="B21" s="24" t="s">
        <v>3059</v>
      </c>
      <c r="C21" s="23">
        <v>95</v>
      </c>
      <c r="D21" s="24" t="s">
        <v>1</v>
      </c>
      <c r="E21" s="24" t="s">
        <v>4263</v>
      </c>
      <c r="F21" s="25"/>
      <c r="G21" s="25"/>
      <c r="H21" s="26"/>
      <c r="I21" s="25"/>
      <c r="J21" s="25"/>
      <c r="K21" s="26"/>
    </row>
    <row r="22" spans="1:11" ht="14.4">
      <c r="A22" s="1">
        <v>64105</v>
      </c>
      <c r="B22" s="2" t="s">
        <v>1255</v>
      </c>
      <c r="C22" s="1">
        <v>18</v>
      </c>
      <c r="D22" s="2" t="s">
        <v>1</v>
      </c>
      <c r="E22" s="2" t="s">
        <v>4263</v>
      </c>
      <c r="F22" s="13">
        <v>166</v>
      </c>
      <c r="G22" s="13">
        <v>-3465473</v>
      </c>
      <c r="H22" s="17">
        <v>-0.59650000000000003</v>
      </c>
      <c r="I22" s="13">
        <v>360</v>
      </c>
      <c r="J22" s="13">
        <v>-3656393</v>
      </c>
      <c r="K22" s="17">
        <v>-0.62929999999999997</v>
      </c>
    </row>
    <row r="23" spans="1:11" ht="14.4">
      <c r="A23" s="1">
        <v>64104</v>
      </c>
      <c r="B23" s="24" t="s">
        <v>491</v>
      </c>
      <c r="C23" s="23">
        <v>18</v>
      </c>
      <c r="D23" s="24" t="s">
        <v>1</v>
      </c>
      <c r="E23" s="24" t="s">
        <v>4263</v>
      </c>
      <c r="F23" s="25"/>
      <c r="G23" s="25"/>
      <c r="H23" s="26"/>
      <c r="I23" s="25"/>
      <c r="J23" s="25"/>
      <c r="K23" s="26"/>
    </row>
    <row r="24" spans="1:11" ht="14.4">
      <c r="A24" s="1">
        <v>61902</v>
      </c>
      <c r="B24" s="2" t="s">
        <v>4277</v>
      </c>
      <c r="C24" s="1">
        <v>99</v>
      </c>
      <c r="D24" s="2" t="s">
        <v>1</v>
      </c>
      <c r="E24" s="2" t="s">
        <v>4263</v>
      </c>
      <c r="F24" s="13">
        <v>34209</v>
      </c>
      <c r="G24" s="13">
        <v>99005</v>
      </c>
      <c r="H24" s="3">
        <v>0.62</v>
      </c>
      <c r="I24" s="13">
        <v>61243</v>
      </c>
      <c r="J24" s="13">
        <v>-872086</v>
      </c>
      <c r="K24" s="17">
        <v>-5.5E-2</v>
      </c>
    </row>
    <row r="25" spans="1:11" ht="14.4">
      <c r="A25" s="1">
        <v>61004</v>
      </c>
      <c r="B25" s="2" t="s">
        <v>4266</v>
      </c>
      <c r="C25" s="1">
        <v>8</v>
      </c>
      <c r="D25" s="2" t="s">
        <v>1</v>
      </c>
      <c r="E25" s="2" t="s">
        <v>4263</v>
      </c>
      <c r="F25" s="13">
        <v>2897</v>
      </c>
      <c r="G25" s="13">
        <v>-1355567</v>
      </c>
      <c r="H25" s="17">
        <v>-7.6200000000000004E-2</v>
      </c>
      <c r="I25" s="13">
        <v>4356</v>
      </c>
      <c r="J25" s="13">
        <v>-2004282</v>
      </c>
      <c r="K25" s="17">
        <v>-0.11269999999999999</v>
      </c>
    </row>
    <row r="26" spans="1:11" ht="14.4">
      <c r="A26" s="1">
        <v>61005</v>
      </c>
      <c r="B26" s="2" t="s">
        <v>4267</v>
      </c>
      <c r="C26" s="1">
        <v>10</v>
      </c>
      <c r="D26" s="2" t="s">
        <v>1</v>
      </c>
      <c r="E26" s="2" t="s">
        <v>4263</v>
      </c>
      <c r="F26" s="13">
        <v>1180</v>
      </c>
      <c r="G26" s="13">
        <v>-3837889</v>
      </c>
      <c r="H26" s="17">
        <v>-0.67379999999999995</v>
      </c>
      <c r="I26" s="13">
        <v>2467</v>
      </c>
      <c r="J26" s="13">
        <v>-4345712</v>
      </c>
      <c r="K26" s="17">
        <v>-0.76290000000000002</v>
      </c>
    </row>
    <row r="27" spans="1:11" ht="14.4">
      <c r="A27" s="1">
        <v>61006</v>
      </c>
      <c r="B27" s="2" t="s">
        <v>4268</v>
      </c>
      <c r="C27" s="1">
        <v>5</v>
      </c>
      <c r="D27" s="2" t="s">
        <v>1</v>
      </c>
      <c r="E27" s="2" t="s">
        <v>4263</v>
      </c>
      <c r="F27" s="13">
        <v>13884</v>
      </c>
      <c r="G27" s="13">
        <v>-3837889</v>
      </c>
      <c r="H27" s="17">
        <v>-0.67379999999999995</v>
      </c>
      <c r="I27" s="13">
        <v>29042</v>
      </c>
      <c r="J27" s="13">
        <v>-4345712</v>
      </c>
      <c r="K27" s="17">
        <v>-0.76290000000000002</v>
      </c>
    </row>
    <row r="28" spans="1:11" ht="14.4">
      <c r="A28" s="1">
        <v>67767</v>
      </c>
      <c r="B28" s="24" t="s">
        <v>426</v>
      </c>
      <c r="C28" s="23">
        <v>47</v>
      </c>
      <c r="D28" s="24" t="s">
        <v>1</v>
      </c>
      <c r="E28" s="24" t="s">
        <v>4263</v>
      </c>
      <c r="F28" s="25"/>
      <c r="G28" s="25"/>
      <c r="H28" s="26"/>
      <c r="I28" s="25"/>
      <c r="J28" s="25"/>
      <c r="K28" s="26"/>
    </row>
    <row r="29" spans="1:11" ht="14.4">
      <c r="A29" s="1">
        <v>65365</v>
      </c>
      <c r="B29" s="24" t="s">
        <v>1404</v>
      </c>
      <c r="C29" s="23">
        <v>51</v>
      </c>
      <c r="D29" s="24" t="s">
        <v>1</v>
      </c>
      <c r="E29" s="24" t="s">
        <v>4263</v>
      </c>
      <c r="F29" s="25"/>
      <c r="G29" s="25"/>
      <c r="H29" s="26"/>
      <c r="I29" s="25"/>
      <c r="J29" s="25"/>
      <c r="K29" s="26"/>
    </row>
    <row r="30" spans="1:11" ht="14.4">
      <c r="A30" s="1">
        <v>61013</v>
      </c>
      <c r="B30" s="2" t="s">
        <v>4272</v>
      </c>
      <c r="C30" s="1">
        <v>8</v>
      </c>
      <c r="D30" s="2" t="s">
        <v>1</v>
      </c>
      <c r="E30" s="2" t="s">
        <v>4263</v>
      </c>
      <c r="F30" s="13">
        <v>2867</v>
      </c>
      <c r="G30" s="13">
        <v>1168479</v>
      </c>
      <c r="H30" s="17">
        <v>3.8600000000000002E-2</v>
      </c>
      <c r="I30" s="13">
        <v>4063</v>
      </c>
      <c r="J30" s="13">
        <v>584951</v>
      </c>
      <c r="K30" s="17">
        <v>1.9300000000000001E-2</v>
      </c>
    </row>
    <row r="31" spans="1:11" ht="14.4">
      <c r="A31" s="1">
        <v>64149</v>
      </c>
      <c r="B31" s="2" t="s">
        <v>4282</v>
      </c>
      <c r="C31" s="1">
        <v>17</v>
      </c>
      <c r="D31" s="2" t="s">
        <v>1</v>
      </c>
      <c r="E31" s="2" t="s">
        <v>4263</v>
      </c>
      <c r="F31" s="13">
        <v>573</v>
      </c>
      <c r="G31" s="13">
        <v>-68082</v>
      </c>
      <c r="H31" s="17">
        <v>-3.5000000000000001E-3</v>
      </c>
      <c r="I31" s="13">
        <v>969</v>
      </c>
      <c r="J31" s="13">
        <v>-1184026</v>
      </c>
      <c r="K31" s="17">
        <v>-6.08E-2</v>
      </c>
    </row>
    <row r="32" spans="1:11" ht="14.4">
      <c r="A32" s="1">
        <v>64210</v>
      </c>
      <c r="B32" s="24" t="s">
        <v>4284</v>
      </c>
      <c r="C32" s="23">
        <v>60</v>
      </c>
      <c r="D32" s="24" t="s">
        <v>1</v>
      </c>
      <c r="E32" s="24" t="s">
        <v>4263</v>
      </c>
      <c r="F32" s="25"/>
      <c r="G32" s="25"/>
      <c r="H32" s="26"/>
      <c r="I32" s="25"/>
      <c r="J32" s="25"/>
      <c r="K32" s="26"/>
    </row>
    <row r="33" spans="1:11" ht="14.4">
      <c r="A33" s="1">
        <v>61008</v>
      </c>
      <c r="B33" s="2" t="s">
        <v>4269</v>
      </c>
      <c r="C33" s="1">
        <v>1</v>
      </c>
      <c r="D33" s="2" t="s">
        <v>1</v>
      </c>
      <c r="E33" s="2" t="s">
        <v>4263</v>
      </c>
      <c r="F33" s="13">
        <v>232994</v>
      </c>
      <c r="G33" s="13">
        <v>-3528287</v>
      </c>
      <c r="H33" s="3" t="s">
        <v>4990</v>
      </c>
      <c r="I33" s="13">
        <v>387303</v>
      </c>
      <c r="J33" s="13">
        <v>-8479364</v>
      </c>
      <c r="K33" s="17">
        <v>-8.1699999999999995E-2</v>
      </c>
    </row>
    <row r="34" spans="1:11" ht="14.4">
      <c r="A34" s="1">
        <v>61014</v>
      </c>
      <c r="B34" s="24" t="s">
        <v>4273</v>
      </c>
      <c r="C34" s="23">
        <v>20</v>
      </c>
      <c r="D34" s="24" t="s">
        <v>1</v>
      </c>
      <c r="E34" s="24" t="s">
        <v>4263</v>
      </c>
      <c r="F34" s="25"/>
      <c r="G34" s="25"/>
      <c r="H34" s="26"/>
      <c r="I34" s="25"/>
      <c r="J34" s="25"/>
      <c r="K34" s="26"/>
    </row>
    <row r="35" spans="1:11" ht="14.4">
      <c r="A35" s="1">
        <v>61015</v>
      </c>
      <c r="B35" s="24" t="s">
        <v>4274</v>
      </c>
      <c r="C35" s="23">
        <v>32</v>
      </c>
      <c r="D35" s="24" t="s">
        <v>1</v>
      </c>
      <c r="E35" s="24" t="s">
        <v>4263</v>
      </c>
      <c r="F35" s="25"/>
      <c r="G35" s="25"/>
      <c r="H35" s="26"/>
      <c r="I35" s="25"/>
      <c r="J35" s="25"/>
      <c r="K35" s="26"/>
    </row>
    <row r="36" spans="1:11" ht="14.4">
      <c r="A36" s="1">
        <v>61012</v>
      </c>
      <c r="B36" s="2" t="s">
        <v>4271</v>
      </c>
      <c r="C36" s="1">
        <v>19</v>
      </c>
      <c r="D36" s="2" t="s">
        <v>1</v>
      </c>
      <c r="E36" s="2" t="s">
        <v>4263</v>
      </c>
      <c r="F36" s="13">
        <v>2119</v>
      </c>
      <c r="G36" s="13">
        <v>3559594</v>
      </c>
      <c r="H36" s="17">
        <v>8.9700000000000002E-2</v>
      </c>
      <c r="I36" s="13">
        <v>4864</v>
      </c>
      <c r="J36" s="13">
        <v>1992217</v>
      </c>
      <c r="K36" s="17">
        <v>5.0200000000000002E-2</v>
      </c>
    </row>
    <row r="37" spans="1:11" ht="14.4">
      <c r="A37" s="1">
        <v>67458</v>
      </c>
      <c r="B37" s="24" t="s">
        <v>4285</v>
      </c>
      <c r="C37" s="23">
        <v>47</v>
      </c>
      <c r="D37" s="24" t="s">
        <v>1</v>
      </c>
      <c r="E37" s="24" t="s">
        <v>4263</v>
      </c>
      <c r="F37" s="25"/>
      <c r="G37" s="25"/>
      <c r="H37" s="26"/>
      <c r="I37" s="25"/>
      <c r="J37" s="25"/>
      <c r="K37" s="26"/>
    </row>
    <row r="38" spans="1:11" ht="14.4">
      <c r="A38" s="1">
        <v>61904</v>
      </c>
      <c r="B38" s="2" t="s">
        <v>4279</v>
      </c>
      <c r="C38" s="1">
        <v>99</v>
      </c>
      <c r="D38" s="2" t="s">
        <v>1</v>
      </c>
      <c r="E38" s="2" t="s">
        <v>4263</v>
      </c>
      <c r="F38" s="13">
        <v>27302</v>
      </c>
      <c r="G38" s="13">
        <v>-613045</v>
      </c>
      <c r="H38" s="3">
        <v>-2.92</v>
      </c>
      <c r="I38" s="13">
        <v>38486</v>
      </c>
      <c r="J38" s="13">
        <v>-984561</v>
      </c>
      <c r="K38" s="17">
        <v>-4.6899999999999997E-2</v>
      </c>
    </row>
    <row r="39" spans="1:11" ht="14.4">
      <c r="A39" s="1">
        <v>63016</v>
      </c>
      <c r="B39" s="2" t="s">
        <v>4280</v>
      </c>
      <c r="C39" s="1">
        <v>20</v>
      </c>
      <c r="D39" s="2" t="s">
        <v>1</v>
      </c>
      <c r="E39" s="2" t="s">
        <v>4263</v>
      </c>
      <c r="F39" s="13">
        <v>0</v>
      </c>
      <c r="G39" s="13">
        <v>-4210734</v>
      </c>
      <c r="H39" s="17">
        <v>-0.99909999999999999</v>
      </c>
      <c r="I39" s="13">
        <v>0</v>
      </c>
      <c r="J39" s="13">
        <v>-4210735</v>
      </c>
      <c r="K39" s="17">
        <v>-0.99909999999999999</v>
      </c>
    </row>
    <row r="40" spans="1:11" ht="14.4">
      <c r="A40" s="1">
        <v>64158</v>
      </c>
      <c r="B40" s="2" t="s">
        <v>4283</v>
      </c>
      <c r="C40" s="1">
        <v>8</v>
      </c>
      <c r="D40" s="2" t="s">
        <v>1</v>
      </c>
      <c r="E40" s="2" t="s">
        <v>4263</v>
      </c>
      <c r="F40" s="13">
        <v>1006</v>
      </c>
      <c r="G40" s="13">
        <v>-3131122</v>
      </c>
      <c r="H40" s="17">
        <v>-0.33429999999999999</v>
      </c>
      <c r="I40" s="13">
        <v>1446</v>
      </c>
      <c r="J40" s="13">
        <v>-3293587</v>
      </c>
      <c r="K40" s="17">
        <v>-0.35160000000000002</v>
      </c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A44" s="3" t="s">
        <v>4891</v>
      </c>
      <c r="F44" s="14"/>
      <c r="G44" s="14"/>
      <c r="H44" s="15"/>
      <c r="I44" s="14"/>
      <c r="J44" s="14"/>
      <c r="K44" s="15"/>
    </row>
    <row r="45" spans="1:11" ht="13.2">
      <c r="B45" s="3" t="s">
        <v>4991</v>
      </c>
      <c r="E45" s="3" t="s">
        <v>4263</v>
      </c>
      <c r="F45" s="13">
        <v>4733</v>
      </c>
      <c r="G45" s="13">
        <v>-3852539</v>
      </c>
      <c r="H45" s="17">
        <v>-0.74509999999999998</v>
      </c>
      <c r="I45" s="13">
        <v>6983</v>
      </c>
      <c r="J45" s="13">
        <v>-3930044</v>
      </c>
      <c r="K45" s="17">
        <v>-0.7601</v>
      </c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0.6640625" customWidth="1"/>
  </cols>
  <sheetData>
    <row r="1" spans="1:13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78" t="s">
        <v>4853</v>
      </c>
      <c r="G1" s="78" t="s">
        <v>4854</v>
      </c>
      <c r="H1" s="79" t="s">
        <v>4855</v>
      </c>
      <c r="I1" s="78" t="s">
        <v>4856</v>
      </c>
      <c r="J1" s="78" t="s">
        <v>4857</v>
      </c>
      <c r="K1" s="79" t="s">
        <v>4858</v>
      </c>
      <c r="M1" s="80">
        <v>6.1111111111111109E-2</v>
      </c>
    </row>
    <row r="2" spans="1:13" ht="14.4">
      <c r="A2" s="1">
        <v>66625</v>
      </c>
      <c r="B2" s="2" t="s">
        <v>4562</v>
      </c>
      <c r="C2" s="1">
        <v>6</v>
      </c>
      <c r="D2" s="2" t="s">
        <v>1</v>
      </c>
      <c r="E2" s="2" t="s">
        <v>4287</v>
      </c>
      <c r="F2" s="13">
        <v>3562</v>
      </c>
      <c r="G2" s="13">
        <v>2893772</v>
      </c>
      <c r="H2" s="17">
        <v>0.12189999999999999</v>
      </c>
      <c r="I2" s="13">
        <v>3685</v>
      </c>
      <c r="J2" s="13">
        <v>2892879</v>
      </c>
      <c r="K2" s="17">
        <v>0.12189999999999999</v>
      </c>
    </row>
    <row r="3" spans="1:13" ht="14.4">
      <c r="A3" s="1">
        <v>67416</v>
      </c>
      <c r="B3" s="2" t="s">
        <v>4702</v>
      </c>
      <c r="C3" s="1">
        <v>6</v>
      </c>
      <c r="D3" s="2" t="s">
        <v>1</v>
      </c>
      <c r="E3" s="2" t="s">
        <v>4287</v>
      </c>
      <c r="F3" s="13">
        <v>138</v>
      </c>
      <c r="G3" s="13">
        <v>44418</v>
      </c>
      <c r="H3" s="17">
        <v>0.2331</v>
      </c>
      <c r="I3" s="13">
        <v>142</v>
      </c>
      <c r="J3" s="13">
        <v>44022</v>
      </c>
      <c r="K3" s="17">
        <v>0.23100000000000001</v>
      </c>
    </row>
    <row r="4" spans="1:13" ht="14.4">
      <c r="A4" s="1">
        <v>67675</v>
      </c>
      <c r="B4" s="2" t="s">
        <v>4763</v>
      </c>
      <c r="C4" s="1">
        <v>6</v>
      </c>
      <c r="D4" s="2" t="s">
        <v>1</v>
      </c>
      <c r="E4" s="2" t="s">
        <v>4287</v>
      </c>
      <c r="F4" s="13">
        <v>3</v>
      </c>
      <c r="G4" s="13">
        <v>-88</v>
      </c>
      <c r="H4" s="17">
        <v>-4.0099999999999997E-2</v>
      </c>
      <c r="I4" s="13">
        <v>3</v>
      </c>
      <c r="J4" s="13">
        <v>-92</v>
      </c>
      <c r="K4" s="17">
        <v>-4.1799999999999997E-2</v>
      </c>
    </row>
    <row r="5" spans="1:13" ht="14.4">
      <c r="A5" s="1">
        <v>67676</v>
      </c>
      <c r="B5" s="2" t="s">
        <v>4764</v>
      </c>
      <c r="C5" s="1">
        <v>6</v>
      </c>
      <c r="D5" s="2" t="s">
        <v>1</v>
      </c>
      <c r="E5" s="2" t="s">
        <v>4287</v>
      </c>
      <c r="F5" s="13">
        <v>8051</v>
      </c>
      <c r="G5" s="13">
        <v>-12431097</v>
      </c>
      <c r="H5" s="17">
        <v>-0.13619999999999999</v>
      </c>
      <c r="I5" s="13">
        <v>8448</v>
      </c>
      <c r="J5" s="13">
        <v>-12466542</v>
      </c>
      <c r="K5" s="17">
        <v>-0.13650000000000001</v>
      </c>
    </row>
    <row r="6" spans="1:13" ht="14.4">
      <c r="A6" s="1">
        <v>67677</v>
      </c>
      <c r="B6" s="2" t="s">
        <v>4765</v>
      </c>
      <c r="C6" s="1">
        <v>6</v>
      </c>
      <c r="D6" s="2" t="s">
        <v>1</v>
      </c>
      <c r="E6" s="2" t="s">
        <v>4287</v>
      </c>
      <c r="F6" s="13">
        <v>25</v>
      </c>
      <c r="G6" s="13">
        <v>50913</v>
      </c>
      <c r="H6" s="17">
        <v>4.4797000000000002</v>
      </c>
      <c r="I6" s="13">
        <v>26</v>
      </c>
      <c r="J6" s="13">
        <v>50801</v>
      </c>
      <c r="K6" s="17">
        <v>4.4698000000000002</v>
      </c>
    </row>
    <row r="7" spans="1:13" ht="14.4">
      <c r="A7" s="1">
        <v>67678</v>
      </c>
      <c r="B7" s="2" t="s">
        <v>4766</v>
      </c>
      <c r="C7" s="1">
        <v>6</v>
      </c>
      <c r="D7" s="2" t="s">
        <v>1</v>
      </c>
      <c r="E7" s="2" t="s">
        <v>4287</v>
      </c>
      <c r="F7" s="13">
        <v>70</v>
      </c>
      <c r="G7" s="13">
        <v>168482</v>
      </c>
      <c r="H7" s="17">
        <v>6.3362999999999996</v>
      </c>
      <c r="I7" s="13">
        <v>73</v>
      </c>
      <c r="J7" s="13">
        <v>168164</v>
      </c>
      <c r="K7" s="17">
        <v>6.3243999999999998</v>
      </c>
    </row>
    <row r="8" spans="1:13" ht="14.4">
      <c r="A8" s="1">
        <v>67679</v>
      </c>
      <c r="B8" s="2" t="s">
        <v>4767</v>
      </c>
      <c r="C8" s="1">
        <v>6</v>
      </c>
      <c r="D8" s="2" t="s">
        <v>1</v>
      </c>
      <c r="E8" s="2" t="s">
        <v>4287</v>
      </c>
      <c r="F8" s="13">
        <v>0</v>
      </c>
      <c r="G8" s="13">
        <v>-126</v>
      </c>
      <c r="H8" s="17">
        <v>-2.0799999999999999E-2</v>
      </c>
      <c r="I8" s="13">
        <v>0</v>
      </c>
      <c r="J8" s="13">
        <v>-126</v>
      </c>
      <c r="K8" s="17">
        <v>-2.0799999999999999E-2</v>
      </c>
    </row>
    <row r="9" spans="1:13" ht="14.4">
      <c r="A9" s="1">
        <v>67680</v>
      </c>
      <c r="B9" s="2" t="s">
        <v>4768</v>
      </c>
      <c r="C9" s="1">
        <v>6</v>
      </c>
      <c r="D9" s="2" t="s">
        <v>1</v>
      </c>
      <c r="E9" s="2" t="s">
        <v>4287</v>
      </c>
      <c r="F9" s="13">
        <v>0</v>
      </c>
      <c r="G9" s="13">
        <v>-405</v>
      </c>
      <c r="H9" s="17">
        <v>-3.8600000000000002E-2</v>
      </c>
      <c r="I9" s="13">
        <v>0</v>
      </c>
      <c r="J9" s="13">
        <v>-405</v>
      </c>
      <c r="K9" s="3">
        <v>-3.86</v>
      </c>
    </row>
    <row r="10" spans="1:13" ht="14.4">
      <c r="A10" s="1">
        <v>66263</v>
      </c>
      <c r="B10" s="2" t="s">
        <v>507</v>
      </c>
      <c r="C10" s="1">
        <v>95</v>
      </c>
      <c r="D10" s="2" t="s">
        <v>1</v>
      </c>
      <c r="E10" s="2" t="s">
        <v>4287</v>
      </c>
      <c r="F10" s="14"/>
      <c r="G10" s="14"/>
      <c r="H10" s="15"/>
      <c r="I10" s="14"/>
      <c r="J10" s="14"/>
      <c r="K10" s="15"/>
    </row>
    <row r="11" spans="1:13" ht="14.4">
      <c r="A11" s="1">
        <v>64248</v>
      </c>
      <c r="B11" s="2" t="s">
        <v>464</v>
      </c>
      <c r="C11" s="1">
        <v>60</v>
      </c>
      <c r="D11" s="2" t="s">
        <v>1</v>
      </c>
      <c r="E11" s="2" t="s">
        <v>4287</v>
      </c>
      <c r="F11" s="14"/>
      <c r="G11" s="14"/>
      <c r="H11" s="15"/>
      <c r="I11" s="14"/>
      <c r="J11" s="14"/>
      <c r="K11" s="15"/>
    </row>
    <row r="12" spans="1:13" ht="14.4">
      <c r="A12" s="1">
        <v>64001</v>
      </c>
      <c r="B12" s="2" t="s">
        <v>511</v>
      </c>
      <c r="C12" s="1">
        <v>23</v>
      </c>
      <c r="D12" s="2" t="s">
        <v>1</v>
      </c>
      <c r="E12" s="2" t="s">
        <v>4287</v>
      </c>
      <c r="F12" s="13">
        <v>2441769</v>
      </c>
      <c r="G12" s="13">
        <v>5288765955</v>
      </c>
      <c r="H12" s="17">
        <v>0.44879999999999998</v>
      </c>
      <c r="I12" s="13">
        <v>3876255</v>
      </c>
      <c r="J12" s="13">
        <v>5067502993</v>
      </c>
      <c r="K12" s="17">
        <v>0.43</v>
      </c>
    </row>
    <row r="13" spans="1:13" ht="14.4">
      <c r="A13" s="1">
        <v>65409</v>
      </c>
      <c r="B13" s="2" t="s">
        <v>4407</v>
      </c>
      <c r="C13" s="1">
        <v>6</v>
      </c>
      <c r="D13" s="2" t="s">
        <v>1</v>
      </c>
      <c r="E13" s="2" t="s">
        <v>4287</v>
      </c>
      <c r="F13" s="13">
        <v>0</v>
      </c>
      <c r="G13" s="13">
        <v>-9</v>
      </c>
      <c r="H13" s="17">
        <v>-0.92079999999999995</v>
      </c>
      <c r="I13" s="13">
        <v>0</v>
      </c>
      <c r="J13" s="13">
        <v>-9</v>
      </c>
      <c r="K13" s="17">
        <v>-0.92079999999999995</v>
      </c>
    </row>
    <row r="14" spans="1:13" ht="14.4">
      <c r="A14" s="1">
        <v>65410</v>
      </c>
      <c r="B14" s="2" t="s">
        <v>4408</v>
      </c>
      <c r="C14" s="1">
        <v>6</v>
      </c>
      <c r="D14" s="2" t="s">
        <v>1</v>
      </c>
      <c r="E14" s="2" t="s">
        <v>4287</v>
      </c>
      <c r="F14" s="13">
        <v>0</v>
      </c>
      <c r="G14" s="13">
        <v>-9</v>
      </c>
      <c r="H14" s="17">
        <v>-0.92079999999999995</v>
      </c>
      <c r="I14" s="13">
        <v>0</v>
      </c>
      <c r="J14" s="13">
        <v>-9</v>
      </c>
      <c r="K14" s="17">
        <v>-0.92079999999999995</v>
      </c>
    </row>
    <row r="15" spans="1:13" ht="14.4">
      <c r="A15" s="1">
        <v>65411</v>
      </c>
      <c r="B15" s="2" t="s">
        <v>4409</v>
      </c>
      <c r="C15" s="1">
        <v>6</v>
      </c>
      <c r="D15" s="2" t="s">
        <v>1</v>
      </c>
      <c r="E15" s="2" t="s">
        <v>4287</v>
      </c>
      <c r="F15" s="13">
        <v>0</v>
      </c>
      <c r="G15" s="13">
        <v>-9</v>
      </c>
      <c r="H15" s="17">
        <v>-0.92079999999999995</v>
      </c>
      <c r="I15" s="13">
        <v>0</v>
      </c>
      <c r="J15" s="13">
        <v>-9</v>
      </c>
      <c r="K15" s="17">
        <v>-0.92079999999999995</v>
      </c>
    </row>
    <row r="16" spans="1:13" ht="14.4">
      <c r="A16" s="1">
        <v>65412</v>
      </c>
      <c r="B16" s="2" t="s">
        <v>4410</v>
      </c>
      <c r="C16" s="1">
        <v>6</v>
      </c>
      <c r="D16" s="2" t="s">
        <v>1</v>
      </c>
      <c r="E16" s="2" t="s">
        <v>4287</v>
      </c>
      <c r="F16" s="13">
        <v>0</v>
      </c>
      <c r="G16" s="13">
        <v>-9</v>
      </c>
      <c r="H16" s="17">
        <v>-0.92079999999999995</v>
      </c>
      <c r="I16" s="13">
        <v>0</v>
      </c>
      <c r="J16" s="13">
        <v>-9</v>
      </c>
      <c r="K16" s="17">
        <v>-0.92079999999999995</v>
      </c>
    </row>
    <row r="17" spans="1:11" ht="14.4">
      <c r="A17" s="1">
        <v>65413</v>
      </c>
      <c r="B17" s="2" t="s">
        <v>4411</v>
      </c>
      <c r="C17" s="1">
        <v>6</v>
      </c>
      <c r="D17" s="2" t="s">
        <v>1</v>
      </c>
      <c r="E17" s="2" t="s">
        <v>4287</v>
      </c>
      <c r="F17" s="13">
        <v>3583</v>
      </c>
      <c r="G17" s="13">
        <v>-258359</v>
      </c>
      <c r="H17" s="17">
        <v>-4.53E-2</v>
      </c>
      <c r="I17" s="13">
        <v>3924</v>
      </c>
      <c r="J17" s="13">
        <v>-261099</v>
      </c>
      <c r="K17" s="17">
        <v>-4.58E-2</v>
      </c>
    </row>
    <row r="18" spans="1:11" ht="14.4">
      <c r="A18" s="1">
        <v>66967</v>
      </c>
      <c r="B18" s="2" t="s">
        <v>4626</v>
      </c>
      <c r="C18" s="1">
        <v>6</v>
      </c>
      <c r="D18" s="2" t="s">
        <v>1</v>
      </c>
      <c r="E18" s="2" t="s">
        <v>4287</v>
      </c>
      <c r="F18" s="13">
        <v>1533</v>
      </c>
      <c r="G18" s="13">
        <v>-8216288</v>
      </c>
      <c r="H18" s="17">
        <v>-0.4047</v>
      </c>
      <c r="I18" s="13">
        <v>1602</v>
      </c>
      <c r="J18" s="13">
        <v>-8216292</v>
      </c>
      <c r="K18" s="17">
        <v>-0.4047</v>
      </c>
    </row>
    <row r="19" spans="1:11" ht="14.4">
      <c r="A19" s="1">
        <v>66968</v>
      </c>
      <c r="B19" s="2" t="s">
        <v>4627</v>
      </c>
      <c r="C19" s="1">
        <v>6</v>
      </c>
      <c r="D19" s="2" t="s">
        <v>1</v>
      </c>
      <c r="E19" s="2" t="s">
        <v>4287</v>
      </c>
      <c r="F19" s="13">
        <v>0</v>
      </c>
      <c r="G19" s="13">
        <v>-5</v>
      </c>
      <c r="H19" s="17">
        <v>-0.49840000000000001</v>
      </c>
      <c r="I19" s="13">
        <v>0</v>
      </c>
      <c r="J19" s="13">
        <v>-5</v>
      </c>
      <c r="K19" s="17">
        <v>-0.49840000000000001</v>
      </c>
    </row>
    <row r="20" spans="1:11" ht="14.4">
      <c r="A20" s="1">
        <v>67669</v>
      </c>
      <c r="B20" s="2" t="s">
        <v>4760</v>
      </c>
      <c r="C20" s="1">
        <v>7</v>
      </c>
      <c r="D20" s="2" t="s">
        <v>1</v>
      </c>
      <c r="E20" s="2" t="s">
        <v>4287</v>
      </c>
      <c r="F20" s="13">
        <v>124</v>
      </c>
      <c r="G20" s="13">
        <v>-809330</v>
      </c>
      <c r="H20" s="17">
        <v>-0.24759999999999999</v>
      </c>
      <c r="I20" s="13">
        <v>129</v>
      </c>
      <c r="J20" s="13">
        <v>-809347</v>
      </c>
      <c r="K20" s="17">
        <v>-0.2477</v>
      </c>
    </row>
    <row r="21" spans="1:11" ht="14.4">
      <c r="A21" s="1">
        <v>62001</v>
      </c>
      <c r="B21" s="2" t="s">
        <v>4286</v>
      </c>
      <c r="C21" s="1">
        <v>8</v>
      </c>
      <c r="D21" s="2" t="s">
        <v>1</v>
      </c>
      <c r="E21" s="2" t="s">
        <v>4287</v>
      </c>
      <c r="F21" s="13">
        <v>56356</v>
      </c>
      <c r="G21" s="13">
        <v>49197775</v>
      </c>
      <c r="H21" s="17">
        <v>0.19309999999999999</v>
      </c>
      <c r="I21" s="13">
        <v>93190</v>
      </c>
      <c r="J21" s="13">
        <v>44017425</v>
      </c>
      <c r="K21" s="17">
        <v>0.17269999999999999</v>
      </c>
    </row>
    <row r="22" spans="1:11" ht="14.4">
      <c r="A22" s="1">
        <v>62063</v>
      </c>
      <c r="B22" s="2" t="s">
        <v>4326</v>
      </c>
      <c r="C22" s="1">
        <v>46</v>
      </c>
      <c r="D22" s="2" t="s">
        <v>1</v>
      </c>
      <c r="E22" s="2" t="s">
        <v>4287</v>
      </c>
      <c r="F22" s="14"/>
      <c r="G22" s="14"/>
      <c r="H22" s="15"/>
      <c r="I22" s="14"/>
      <c r="J22" s="14"/>
      <c r="K22" s="15"/>
    </row>
    <row r="23" spans="1:11" ht="14.4">
      <c r="A23" s="1">
        <v>62913</v>
      </c>
      <c r="B23" s="2" t="s">
        <v>4369</v>
      </c>
      <c r="C23" s="1">
        <v>99</v>
      </c>
      <c r="D23" s="2" t="s">
        <v>1</v>
      </c>
      <c r="E23" s="2" t="s">
        <v>4287</v>
      </c>
      <c r="F23" s="14"/>
      <c r="G23" s="14"/>
      <c r="H23" s="15"/>
      <c r="I23" s="14"/>
      <c r="J23" s="14"/>
      <c r="K23" s="15"/>
    </row>
    <row r="24" spans="1:11" ht="14.4">
      <c r="A24" s="1">
        <v>62003</v>
      </c>
      <c r="B24" s="2" t="s">
        <v>4288</v>
      </c>
      <c r="C24" s="1">
        <v>5</v>
      </c>
      <c r="D24" s="2" t="s">
        <v>1</v>
      </c>
      <c r="E24" s="2" t="s">
        <v>4287</v>
      </c>
      <c r="F24" s="13">
        <v>18661</v>
      </c>
      <c r="G24" s="13">
        <v>8313534</v>
      </c>
      <c r="H24" s="17">
        <v>0.33079999999999998</v>
      </c>
      <c r="I24" s="13">
        <v>35030</v>
      </c>
      <c r="J24" s="13">
        <v>5890620</v>
      </c>
      <c r="K24" s="17">
        <v>0.2344</v>
      </c>
    </row>
    <row r="25" spans="1:11" ht="14.4">
      <c r="A25" s="1">
        <v>66383</v>
      </c>
      <c r="B25" s="2" t="s">
        <v>4512</v>
      </c>
      <c r="C25" s="1">
        <v>47</v>
      </c>
      <c r="D25" s="2" t="s">
        <v>1</v>
      </c>
      <c r="E25" s="2" t="s">
        <v>4287</v>
      </c>
      <c r="F25" s="14"/>
      <c r="G25" s="14"/>
      <c r="H25" s="15"/>
      <c r="I25" s="14"/>
      <c r="J25" s="14"/>
      <c r="K25" s="15"/>
    </row>
    <row r="26" spans="1:11" ht="14.4">
      <c r="A26" s="1">
        <v>62082</v>
      </c>
      <c r="B26" s="2" t="s">
        <v>4341</v>
      </c>
      <c r="C26" s="1">
        <v>6</v>
      </c>
      <c r="D26" s="2" t="s">
        <v>1</v>
      </c>
      <c r="E26" s="2" t="s">
        <v>4287</v>
      </c>
      <c r="F26" s="13">
        <v>18002</v>
      </c>
      <c r="G26" s="13">
        <v>2870001</v>
      </c>
      <c r="H26" s="17">
        <v>0.40289999999999998</v>
      </c>
      <c r="I26" s="13">
        <v>36517</v>
      </c>
      <c r="J26" s="13">
        <v>2408411</v>
      </c>
      <c r="K26" s="17">
        <v>0.33810000000000001</v>
      </c>
    </row>
    <row r="27" spans="1:11" ht="14.4">
      <c r="A27" s="1">
        <v>62113</v>
      </c>
      <c r="B27" s="2" t="s">
        <v>4353</v>
      </c>
      <c r="C27" s="1">
        <v>6</v>
      </c>
      <c r="D27" s="2" t="s">
        <v>1</v>
      </c>
      <c r="E27" s="2" t="s">
        <v>4287</v>
      </c>
      <c r="F27" s="13">
        <v>9234</v>
      </c>
      <c r="G27" s="13">
        <v>1417527</v>
      </c>
      <c r="H27" s="17">
        <v>0.3387</v>
      </c>
      <c r="I27" s="13">
        <v>9654</v>
      </c>
      <c r="J27" s="13">
        <v>1417289</v>
      </c>
      <c r="K27" s="17">
        <v>0.3886</v>
      </c>
    </row>
    <row r="28" spans="1:11" ht="14.4">
      <c r="A28" s="1">
        <v>62083</v>
      </c>
      <c r="B28" s="2" t="s">
        <v>4342</v>
      </c>
      <c r="C28" s="1">
        <v>24</v>
      </c>
      <c r="D28" s="2" t="s">
        <v>1</v>
      </c>
      <c r="E28" s="2" t="s">
        <v>4287</v>
      </c>
      <c r="F28" s="13">
        <v>2994</v>
      </c>
      <c r="G28" s="13">
        <v>2659014</v>
      </c>
      <c r="H28" s="17">
        <v>0.41689999999999999</v>
      </c>
      <c r="I28" s="13">
        <v>6227</v>
      </c>
      <c r="J28" s="13">
        <v>2197186</v>
      </c>
      <c r="K28" s="17">
        <v>0.34449999999999997</v>
      </c>
    </row>
    <row r="29" spans="1:11" ht="14.4">
      <c r="A29" s="1">
        <v>64021</v>
      </c>
      <c r="B29" s="2" t="s">
        <v>1285</v>
      </c>
      <c r="C29" s="1">
        <v>8</v>
      </c>
      <c r="D29" s="2" t="s">
        <v>1</v>
      </c>
      <c r="E29" s="2" t="s">
        <v>4287</v>
      </c>
      <c r="F29" s="13">
        <v>32967</v>
      </c>
      <c r="G29" s="13">
        <v>584205</v>
      </c>
      <c r="H29" s="74">
        <v>4.4999999999999997E-3</v>
      </c>
      <c r="I29" s="13">
        <v>52323</v>
      </c>
      <c r="J29" s="13">
        <v>-771864</v>
      </c>
      <c r="K29" s="74">
        <v>-5.8999999999999999E-3</v>
      </c>
    </row>
    <row r="30" spans="1:11" ht="14.4">
      <c r="A30" s="1">
        <v>64237</v>
      </c>
      <c r="B30" s="2" t="s">
        <v>3503</v>
      </c>
      <c r="C30" s="1">
        <v>5</v>
      </c>
      <c r="D30" s="2" t="s">
        <v>1</v>
      </c>
      <c r="E30" s="2" t="s">
        <v>4287</v>
      </c>
      <c r="F30" s="13">
        <v>6577</v>
      </c>
      <c r="G30" s="13">
        <v>2530649</v>
      </c>
      <c r="H30" s="17">
        <v>6.4399999999999999E-2</v>
      </c>
      <c r="I30" s="13">
        <v>8698</v>
      </c>
      <c r="J30" s="13">
        <v>2324795</v>
      </c>
      <c r="K30" s="17">
        <v>5.91E-2</v>
      </c>
    </row>
    <row r="31" spans="1:11" ht="14.4">
      <c r="A31" s="1">
        <v>64022</v>
      </c>
      <c r="B31" s="2" t="s">
        <v>3820</v>
      </c>
      <c r="C31" s="1">
        <v>22</v>
      </c>
      <c r="D31" s="2" t="s">
        <v>1</v>
      </c>
      <c r="E31" s="2" t="s">
        <v>4287</v>
      </c>
      <c r="F31" s="14"/>
      <c r="G31" s="14"/>
      <c r="H31" s="15"/>
      <c r="I31" s="14"/>
      <c r="J31" s="14"/>
      <c r="K31" s="15"/>
    </row>
    <row r="32" spans="1:11" ht="14.4">
      <c r="A32" s="1">
        <v>65235</v>
      </c>
      <c r="B32" s="2" t="s">
        <v>4385</v>
      </c>
      <c r="C32" s="1">
        <v>6</v>
      </c>
      <c r="D32" s="2" t="s">
        <v>1</v>
      </c>
      <c r="E32" s="2" t="s">
        <v>4287</v>
      </c>
      <c r="F32" s="13">
        <v>3987</v>
      </c>
      <c r="G32" s="13">
        <v>-11513080</v>
      </c>
      <c r="H32" s="17">
        <v>-0.55449999999999999</v>
      </c>
      <c r="I32" s="13">
        <v>4168</v>
      </c>
      <c r="J32" s="13">
        <v>-11541595</v>
      </c>
      <c r="K32" s="17">
        <v>-0.55459999999999998</v>
      </c>
    </row>
    <row r="33" spans="1:11" ht="14.4">
      <c r="A33" s="1">
        <v>65236</v>
      </c>
      <c r="B33" s="2" t="s">
        <v>4386</v>
      </c>
      <c r="C33" s="1">
        <v>6</v>
      </c>
      <c r="D33" s="2" t="s">
        <v>1</v>
      </c>
      <c r="E33" s="2" t="s">
        <v>4287</v>
      </c>
      <c r="F33" s="13">
        <v>1702</v>
      </c>
      <c r="G33" s="13">
        <v>1125992</v>
      </c>
      <c r="H33" s="17">
        <v>0.26529999999999998</v>
      </c>
      <c r="I33" s="13">
        <v>4087</v>
      </c>
      <c r="J33" s="13">
        <v>652355</v>
      </c>
      <c r="K33" s="17">
        <v>0.1537</v>
      </c>
    </row>
    <row r="34" spans="1:11" ht="14.4">
      <c r="A34" s="1">
        <v>65237</v>
      </c>
      <c r="B34" s="2" t="s">
        <v>4387</v>
      </c>
      <c r="C34" s="1">
        <v>6</v>
      </c>
      <c r="D34" s="2" t="s">
        <v>1</v>
      </c>
      <c r="E34" s="2" t="s">
        <v>4287</v>
      </c>
      <c r="F34" s="13">
        <v>3665</v>
      </c>
      <c r="G34" s="13">
        <v>1962104</v>
      </c>
      <c r="H34" s="17">
        <v>0.2581</v>
      </c>
      <c r="I34" s="13">
        <v>8690</v>
      </c>
      <c r="J34" s="13">
        <v>1138683</v>
      </c>
      <c r="K34" s="17">
        <v>0.14979999999999999</v>
      </c>
    </row>
    <row r="35" spans="1:11" ht="14.4">
      <c r="A35" s="1">
        <v>67145</v>
      </c>
      <c r="B35" s="2" t="s">
        <v>4659</v>
      </c>
      <c r="C35" s="1">
        <v>6</v>
      </c>
      <c r="D35" s="2" t="s">
        <v>1</v>
      </c>
      <c r="E35" s="2" t="s">
        <v>4287</v>
      </c>
      <c r="F35" s="13">
        <v>0</v>
      </c>
      <c r="G35" s="13">
        <v>-12</v>
      </c>
      <c r="H35" s="17">
        <v>-0.59079999999999999</v>
      </c>
      <c r="I35" s="13">
        <v>0</v>
      </c>
      <c r="J35" s="13">
        <v>-12</v>
      </c>
      <c r="K35" s="17">
        <v>-0.59079999999999999</v>
      </c>
    </row>
    <row r="36" spans="1:11" ht="14.4">
      <c r="A36" s="1">
        <v>67146</v>
      </c>
      <c r="B36" s="2" t="s">
        <v>4660</v>
      </c>
      <c r="C36" s="1">
        <v>6</v>
      </c>
      <c r="D36" s="2" t="s">
        <v>1</v>
      </c>
      <c r="E36" s="2" t="s">
        <v>4287</v>
      </c>
      <c r="F36" s="13">
        <v>0</v>
      </c>
      <c r="G36" s="13">
        <v>-1</v>
      </c>
      <c r="H36" s="17">
        <v>-0.1024</v>
      </c>
      <c r="I36" s="13">
        <v>0</v>
      </c>
      <c r="J36" s="13">
        <v>-1</v>
      </c>
      <c r="K36" s="17">
        <v>-0.1024</v>
      </c>
    </row>
    <row r="37" spans="1:11" ht="14.4">
      <c r="A37" s="1">
        <v>67147</v>
      </c>
      <c r="B37" s="2" t="s">
        <v>4661</v>
      </c>
      <c r="C37" s="1">
        <v>6</v>
      </c>
      <c r="D37" s="2" t="s">
        <v>1</v>
      </c>
      <c r="E37" s="2" t="s">
        <v>4287</v>
      </c>
      <c r="F37" s="13">
        <v>0</v>
      </c>
      <c r="G37" s="13">
        <v>-2</v>
      </c>
      <c r="H37" s="17">
        <v>-0.1552</v>
      </c>
      <c r="I37" s="13">
        <v>0</v>
      </c>
      <c r="J37" s="13">
        <v>-2</v>
      </c>
      <c r="K37" s="17">
        <v>-0.1552</v>
      </c>
    </row>
    <row r="38" spans="1:11" ht="14.4">
      <c r="A38" s="1">
        <v>67102</v>
      </c>
      <c r="B38" s="2" t="s">
        <v>1253</v>
      </c>
      <c r="C38" s="1">
        <v>47</v>
      </c>
      <c r="D38" s="2" t="s">
        <v>1</v>
      </c>
      <c r="E38" s="2" t="s">
        <v>4287</v>
      </c>
      <c r="F38" s="14"/>
      <c r="G38" s="14"/>
      <c r="H38" s="15"/>
      <c r="I38" s="14"/>
      <c r="J38" s="14"/>
      <c r="K38" s="15"/>
    </row>
    <row r="39" spans="1:11" ht="14.4">
      <c r="A39" s="1">
        <v>64025</v>
      </c>
      <c r="B39" s="2" t="s">
        <v>498</v>
      </c>
      <c r="C39" s="1">
        <v>20</v>
      </c>
      <c r="D39" s="2" t="s">
        <v>1</v>
      </c>
      <c r="E39" s="2" t="s">
        <v>4287</v>
      </c>
      <c r="F39" s="13">
        <v>0</v>
      </c>
      <c r="G39" s="13">
        <v>-17449956</v>
      </c>
      <c r="H39" s="17">
        <v>-3.1E-2</v>
      </c>
      <c r="I39" s="13">
        <v>0</v>
      </c>
      <c r="J39" s="13">
        <v>-27559662</v>
      </c>
      <c r="K39" s="17">
        <v>-4.8899999999999999E-2</v>
      </c>
    </row>
    <row r="40" spans="1:11" ht="14.4">
      <c r="A40" s="1">
        <v>35002</v>
      </c>
      <c r="B40" s="2" t="s">
        <v>3491</v>
      </c>
      <c r="C40" s="1">
        <v>10</v>
      </c>
      <c r="D40" s="2" t="s">
        <v>1</v>
      </c>
      <c r="E40" s="2" t="s">
        <v>4287</v>
      </c>
      <c r="F40" s="13">
        <v>0</v>
      </c>
      <c r="G40" s="13">
        <v>9356490</v>
      </c>
      <c r="H40" s="17">
        <v>0.32490000000000002</v>
      </c>
      <c r="I40" s="13">
        <v>0</v>
      </c>
      <c r="J40" s="13">
        <v>6705574</v>
      </c>
      <c r="K40" s="17">
        <v>0.2329</v>
      </c>
    </row>
    <row r="41" spans="1:11" ht="14.4">
      <c r="A41" s="1">
        <v>67242</v>
      </c>
      <c r="B41" s="2" t="s">
        <v>4679</v>
      </c>
      <c r="C41" s="1">
        <v>6</v>
      </c>
      <c r="D41" s="2" t="s">
        <v>1</v>
      </c>
      <c r="E41" s="2" t="s">
        <v>4287</v>
      </c>
      <c r="F41" s="13">
        <v>0</v>
      </c>
      <c r="G41" s="13">
        <v>-171702</v>
      </c>
      <c r="H41" s="17">
        <v>-0.12889999999999999</v>
      </c>
      <c r="I41" s="13">
        <v>0</v>
      </c>
      <c r="J41" s="13">
        <v>-171702</v>
      </c>
      <c r="K41" s="17">
        <v>-0.12889999999999999</v>
      </c>
    </row>
    <row r="42" spans="1:11" ht="14.4">
      <c r="A42" s="1">
        <v>62087</v>
      </c>
      <c r="B42" s="2" t="s">
        <v>4345</v>
      </c>
      <c r="C42" s="1">
        <v>8</v>
      </c>
      <c r="D42" s="2" t="s">
        <v>1</v>
      </c>
      <c r="E42" s="2" t="s">
        <v>4287</v>
      </c>
      <c r="F42" s="13">
        <v>19392</v>
      </c>
      <c r="G42" s="13">
        <v>380944040</v>
      </c>
      <c r="H42" s="17">
        <v>1.2363</v>
      </c>
      <c r="I42" s="13">
        <v>23350</v>
      </c>
      <c r="J42" s="13">
        <v>380142580</v>
      </c>
      <c r="K42" s="17">
        <v>1.2337</v>
      </c>
    </row>
    <row r="43" spans="1:11" ht="14.4">
      <c r="A43" s="1">
        <v>64953</v>
      </c>
      <c r="B43" s="2" t="s">
        <v>3826</v>
      </c>
      <c r="C43" s="1">
        <v>99</v>
      </c>
      <c r="D43" s="2" t="s">
        <v>1</v>
      </c>
      <c r="E43" s="2" t="s">
        <v>4287</v>
      </c>
      <c r="F43" s="14"/>
      <c r="G43" s="14"/>
      <c r="H43" s="15"/>
      <c r="I43" s="14"/>
      <c r="J43" s="14"/>
      <c r="K43" s="15"/>
    </row>
    <row r="44" spans="1:11" ht="14.4">
      <c r="A44" s="1">
        <v>64901</v>
      </c>
      <c r="B44" s="2" t="s">
        <v>505</v>
      </c>
      <c r="C44" s="1">
        <v>99</v>
      </c>
      <c r="D44" s="2" t="s">
        <v>1</v>
      </c>
      <c r="E44" s="2" t="s">
        <v>4287</v>
      </c>
      <c r="F44" s="14"/>
      <c r="G44" s="14"/>
      <c r="H44" s="15"/>
      <c r="I44" s="14"/>
      <c r="J44" s="14"/>
      <c r="K44" s="15"/>
    </row>
    <row r="45" spans="1:11" ht="14.4">
      <c r="A45" s="1">
        <v>64167</v>
      </c>
      <c r="B45" s="2" t="s">
        <v>551</v>
      </c>
      <c r="C45" s="1">
        <v>46</v>
      </c>
      <c r="D45" s="2" t="s">
        <v>1</v>
      </c>
      <c r="E45" s="2" t="s">
        <v>4287</v>
      </c>
      <c r="F45" s="14"/>
      <c r="G45" s="14"/>
      <c r="H45" s="15"/>
      <c r="I45" s="14"/>
      <c r="J45" s="14"/>
      <c r="K45" s="15"/>
    </row>
    <row r="46" spans="1:11" ht="14.4">
      <c r="A46" s="1">
        <v>1104</v>
      </c>
      <c r="B46" s="2" t="s">
        <v>547</v>
      </c>
      <c r="C46" s="1">
        <v>27</v>
      </c>
      <c r="D46" s="2" t="s">
        <v>1</v>
      </c>
      <c r="E46" s="2" t="s">
        <v>4287</v>
      </c>
      <c r="F46" s="13">
        <v>0</v>
      </c>
      <c r="G46" s="13">
        <v>14065</v>
      </c>
      <c r="H46" s="17">
        <v>6.4500000000000002E-2</v>
      </c>
      <c r="I46" s="13">
        <v>0</v>
      </c>
      <c r="J46" s="13">
        <v>13649</v>
      </c>
      <c r="K46" s="17">
        <v>6.2600000000000003E-2</v>
      </c>
    </row>
    <row r="47" spans="1:11" ht="14.4">
      <c r="A47" s="1">
        <v>64029</v>
      </c>
      <c r="B47" s="2" t="s">
        <v>549</v>
      </c>
      <c r="C47" s="1">
        <v>2</v>
      </c>
      <c r="D47" s="2" t="s">
        <v>1</v>
      </c>
      <c r="E47" s="2" t="s">
        <v>4287</v>
      </c>
      <c r="F47" s="13">
        <v>18875</v>
      </c>
      <c r="G47" s="13">
        <v>55926712</v>
      </c>
      <c r="H47" s="17">
        <v>0.82079999999999997</v>
      </c>
      <c r="I47" s="13">
        <v>21756</v>
      </c>
      <c r="J47" s="13">
        <v>55519424</v>
      </c>
      <c r="K47" s="17">
        <v>0.81489999999999996</v>
      </c>
    </row>
    <row r="48" spans="1:11" ht="14.4">
      <c r="A48" s="1">
        <v>1039</v>
      </c>
      <c r="B48" s="2" t="s">
        <v>546</v>
      </c>
      <c r="C48" s="1">
        <v>6</v>
      </c>
      <c r="D48" s="2" t="s">
        <v>1</v>
      </c>
      <c r="E48" s="2" t="s">
        <v>4287</v>
      </c>
      <c r="F48" s="13">
        <v>959</v>
      </c>
      <c r="G48" s="13">
        <v>43911506</v>
      </c>
      <c r="H48" s="17">
        <v>0.94669999999999999</v>
      </c>
      <c r="I48" s="13">
        <v>1823</v>
      </c>
      <c r="J48" s="13">
        <v>43794633</v>
      </c>
      <c r="K48" s="17">
        <v>0.94410000000000005</v>
      </c>
    </row>
    <row r="49" spans="1:11" ht="14.4">
      <c r="A49" s="1">
        <v>64030</v>
      </c>
      <c r="B49" s="2" t="s">
        <v>493</v>
      </c>
      <c r="C49" s="1">
        <v>70</v>
      </c>
      <c r="D49" s="2" t="s">
        <v>1</v>
      </c>
      <c r="E49" s="2" t="s">
        <v>4287</v>
      </c>
      <c r="F49" s="14"/>
      <c r="G49" s="14"/>
      <c r="H49" s="15"/>
      <c r="I49" s="14"/>
      <c r="J49" s="14"/>
      <c r="K49" s="15"/>
    </row>
    <row r="50" spans="1:11" ht="14.4">
      <c r="A50" s="1">
        <v>67341</v>
      </c>
      <c r="B50" s="2" t="s">
        <v>4690</v>
      </c>
      <c r="C50" s="1">
        <v>6</v>
      </c>
      <c r="D50" s="2" t="s">
        <v>1</v>
      </c>
      <c r="E50" s="2" t="s">
        <v>4287</v>
      </c>
      <c r="F50" s="13">
        <v>2668</v>
      </c>
      <c r="G50" s="13">
        <v>2411400</v>
      </c>
      <c r="H50" s="17">
        <v>0.12740000000000001</v>
      </c>
      <c r="I50" s="13">
        <v>2790</v>
      </c>
      <c r="J50" s="13">
        <v>2411400</v>
      </c>
      <c r="K50" s="17">
        <v>0.12740000000000001</v>
      </c>
    </row>
    <row r="51" spans="1:11" ht="14.4">
      <c r="A51" s="1">
        <v>67342</v>
      </c>
      <c r="B51" s="2" t="s">
        <v>4691</v>
      </c>
      <c r="C51" s="1">
        <v>6</v>
      </c>
      <c r="D51" s="2" t="s">
        <v>1</v>
      </c>
      <c r="E51" s="2" t="s">
        <v>4287</v>
      </c>
      <c r="F51" s="13">
        <v>0</v>
      </c>
      <c r="G51" s="13">
        <v>-9</v>
      </c>
      <c r="H51" s="17">
        <v>-0.89439999999999997</v>
      </c>
      <c r="I51" s="13">
        <v>0</v>
      </c>
      <c r="J51" s="13">
        <v>-9</v>
      </c>
      <c r="K51" s="17">
        <v>-0.89439999999999997</v>
      </c>
    </row>
    <row r="52" spans="1:11" ht="14.4">
      <c r="A52" s="1">
        <v>67343</v>
      </c>
      <c r="B52" s="2" t="s">
        <v>4692</v>
      </c>
      <c r="C52" s="1">
        <v>6</v>
      </c>
      <c r="D52" s="2" t="s">
        <v>1</v>
      </c>
      <c r="E52" s="2" t="s">
        <v>4287</v>
      </c>
      <c r="F52" s="13">
        <v>0</v>
      </c>
      <c r="G52" s="13">
        <v>-9</v>
      </c>
      <c r="H52" s="17">
        <v>-0.89439999999999997</v>
      </c>
      <c r="I52" s="13">
        <v>0</v>
      </c>
      <c r="J52" s="13">
        <v>-9</v>
      </c>
      <c r="K52" s="17">
        <v>-0.89439999999999997</v>
      </c>
    </row>
    <row r="53" spans="1:11" ht="14.4">
      <c r="A53" s="1">
        <v>67344</v>
      </c>
      <c r="B53" s="2" t="s">
        <v>4693</v>
      </c>
      <c r="C53" s="1">
        <v>6</v>
      </c>
      <c r="D53" s="2" t="s">
        <v>1</v>
      </c>
      <c r="E53" s="2" t="s">
        <v>4287</v>
      </c>
      <c r="F53" s="13">
        <v>0</v>
      </c>
      <c r="G53" s="13">
        <v>-9</v>
      </c>
      <c r="H53" s="17">
        <v>-0.89439999999999997</v>
      </c>
      <c r="I53" s="13">
        <v>0</v>
      </c>
      <c r="J53" s="13">
        <v>-9</v>
      </c>
      <c r="K53" s="17">
        <v>-0.89439999999999997</v>
      </c>
    </row>
    <row r="54" spans="1:11" ht="14.4">
      <c r="A54" s="1">
        <v>67345</v>
      </c>
      <c r="B54" s="2" t="s">
        <v>4694</v>
      </c>
      <c r="C54" s="1">
        <v>6</v>
      </c>
      <c r="D54" s="2" t="s">
        <v>1</v>
      </c>
      <c r="E54" s="2" t="s">
        <v>4287</v>
      </c>
      <c r="F54" s="13">
        <v>0</v>
      </c>
      <c r="G54" s="13">
        <v>-9</v>
      </c>
      <c r="H54" s="17">
        <v>-0.89439999999999997</v>
      </c>
      <c r="I54" s="13">
        <v>0</v>
      </c>
      <c r="J54" s="13">
        <v>-9</v>
      </c>
      <c r="K54" s="17">
        <v>-0.89439999999999997</v>
      </c>
    </row>
    <row r="55" spans="1:11" ht="14.4">
      <c r="A55" s="1">
        <v>67346</v>
      </c>
      <c r="B55" s="2" t="s">
        <v>4695</v>
      </c>
      <c r="C55" s="1">
        <v>6</v>
      </c>
      <c r="D55" s="2" t="s">
        <v>1</v>
      </c>
      <c r="E55" s="2" t="s">
        <v>4287</v>
      </c>
      <c r="F55" s="13">
        <v>0</v>
      </c>
      <c r="G55" s="13">
        <v>-9</v>
      </c>
      <c r="H55" s="17">
        <v>-0.89439999999999997</v>
      </c>
      <c r="I55" s="13">
        <v>0</v>
      </c>
      <c r="J55" s="13">
        <v>-9</v>
      </c>
      <c r="K55" s="17">
        <v>-0.89439999999999997</v>
      </c>
    </row>
    <row r="56" spans="1:11" ht="14.4">
      <c r="A56" s="1">
        <v>67347</v>
      </c>
      <c r="B56" s="2" t="s">
        <v>4696</v>
      </c>
      <c r="C56" s="1">
        <v>6</v>
      </c>
      <c r="D56" s="2" t="s">
        <v>1</v>
      </c>
      <c r="E56" s="2" t="s">
        <v>4287</v>
      </c>
      <c r="F56" s="13">
        <v>0</v>
      </c>
      <c r="G56" s="13">
        <v>-9</v>
      </c>
      <c r="H56" s="17">
        <v>-0.89439999999999997</v>
      </c>
      <c r="I56" s="13">
        <v>0</v>
      </c>
      <c r="J56" s="13">
        <v>-9</v>
      </c>
      <c r="K56" s="17">
        <v>-0.89439999999999997</v>
      </c>
    </row>
    <row r="57" spans="1:11" ht="14.4">
      <c r="A57" s="1">
        <v>67348</v>
      </c>
      <c r="B57" s="2" t="s">
        <v>4697</v>
      </c>
      <c r="C57" s="1">
        <v>6</v>
      </c>
      <c r="D57" s="2" t="s">
        <v>1</v>
      </c>
      <c r="E57" s="2" t="s">
        <v>4287</v>
      </c>
      <c r="F57" s="13">
        <v>0</v>
      </c>
      <c r="G57" s="13">
        <v>-9</v>
      </c>
      <c r="H57" s="17">
        <v>-0.89439999999999997</v>
      </c>
      <c r="I57" s="13">
        <v>0</v>
      </c>
      <c r="J57" s="13">
        <v>-9</v>
      </c>
      <c r="K57" s="17">
        <v>-0.89439999999999997</v>
      </c>
    </row>
    <row r="58" spans="1:11" ht="14.4">
      <c r="A58" s="1">
        <v>62074</v>
      </c>
      <c r="B58" s="2" t="s">
        <v>4337</v>
      </c>
      <c r="C58" s="1">
        <v>7</v>
      </c>
      <c r="D58" s="2" t="s">
        <v>1</v>
      </c>
      <c r="E58" s="2" t="s">
        <v>4287</v>
      </c>
      <c r="F58" s="13">
        <v>167866</v>
      </c>
      <c r="G58" s="13">
        <v>290158249</v>
      </c>
      <c r="H58" s="17">
        <v>0.32300000000000001</v>
      </c>
      <c r="I58" s="13">
        <v>297654</v>
      </c>
      <c r="J58" s="13">
        <v>261053902</v>
      </c>
      <c r="K58" s="17">
        <v>0.29060000000000002</v>
      </c>
    </row>
    <row r="59" spans="1:11" ht="14.4">
      <c r="A59" s="1">
        <v>65641</v>
      </c>
      <c r="B59" s="2" t="s">
        <v>4427</v>
      </c>
      <c r="C59" s="1">
        <v>6</v>
      </c>
      <c r="D59" s="2" t="s">
        <v>1</v>
      </c>
      <c r="E59" s="2" t="s">
        <v>4287</v>
      </c>
      <c r="F59" s="13">
        <v>3626</v>
      </c>
      <c r="G59" s="13">
        <v>1970140</v>
      </c>
      <c r="H59" s="17">
        <v>0.30280000000000001</v>
      </c>
      <c r="I59" s="13">
        <v>8160</v>
      </c>
      <c r="J59" s="13">
        <v>1391798</v>
      </c>
      <c r="K59" s="17">
        <v>0.21390000000000001</v>
      </c>
    </row>
    <row r="60" spans="1:11" ht="14.4">
      <c r="A60" s="1">
        <v>64216</v>
      </c>
      <c r="B60" s="2" t="s">
        <v>1290</v>
      </c>
      <c r="C60" s="1">
        <v>35</v>
      </c>
      <c r="D60" s="2" t="s">
        <v>1</v>
      </c>
      <c r="E60" s="2" t="s">
        <v>4287</v>
      </c>
      <c r="F60" s="14"/>
      <c r="G60" s="14"/>
      <c r="H60" s="15"/>
      <c r="I60" s="14"/>
      <c r="J60" s="14"/>
      <c r="K60" s="15"/>
    </row>
    <row r="61" spans="1:11" ht="14.4">
      <c r="A61" s="1">
        <v>66264</v>
      </c>
      <c r="B61" s="2" t="s">
        <v>496</v>
      </c>
      <c r="C61" s="1">
        <v>95</v>
      </c>
      <c r="D61" s="2" t="s">
        <v>1</v>
      </c>
      <c r="E61" s="2" t="s">
        <v>4287</v>
      </c>
      <c r="F61" s="14"/>
      <c r="G61" s="14"/>
      <c r="H61" s="15"/>
      <c r="I61" s="14"/>
      <c r="J61" s="14"/>
      <c r="K61" s="15"/>
    </row>
    <row r="62" spans="1:11" ht="14.4">
      <c r="A62" s="1">
        <v>66194</v>
      </c>
      <c r="B62" s="2" t="s">
        <v>3609</v>
      </c>
      <c r="C62" s="1">
        <v>20</v>
      </c>
      <c r="D62" s="2" t="s">
        <v>1</v>
      </c>
      <c r="E62" s="2" t="s">
        <v>4287</v>
      </c>
      <c r="F62" s="13">
        <v>0</v>
      </c>
      <c r="G62" s="13">
        <v>8521628</v>
      </c>
      <c r="H62" s="17">
        <v>0.17780000000000001</v>
      </c>
      <c r="I62" s="13">
        <v>0</v>
      </c>
      <c r="J62" s="13">
        <v>8296803</v>
      </c>
      <c r="K62" s="17">
        <v>0.1731</v>
      </c>
    </row>
    <row r="63" spans="1:11" ht="14.4">
      <c r="A63" s="1">
        <v>65709</v>
      </c>
      <c r="B63" s="2" t="s">
        <v>4439</v>
      </c>
      <c r="C63" s="1">
        <v>6</v>
      </c>
      <c r="D63" s="2" t="s">
        <v>1</v>
      </c>
      <c r="E63" s="2" t="s">
        <v>4287</v>
      </c>
      <c r="F63" s="13">
        <v>4</v>
      </c>
      <c r="G63" s="13">
        <v>1</v>
      </c>
      <c r="H63" s="74">
        <v>7.0000000000000001E-3</v>
      </c>
      <c r="I63" s="13">
        <v>4</v>
      </c>
      <c r="J63" s="13">
        <v>1</v>
      </c>
      <c r="K63" s="74">
        <v>5.5999999999999999E-3</v>
      </c>
    </row>
    <row r="64" spans="1:11" ht="14.4">
      <c r="A64" s="1">
        <v>65710</v>
      </c>
      <c r="B64" s="2" t="s">
        <v>4440</v>
      </c>
      <c r="C64" s="1">
        <v>6</v>
      </c>
      <c r="D64" s="2" t="s">
        <v>1</v>
      </c>
      <c r="E64" s="2" t="s">
        <v>4287</v>
      </c>
      <c r="F64" s="13">
        <v>10564</v>
      </c>
      <c r="G64" s="13">
        <v>3158989</v>
      </c>
      <c r="H64" s="17">
        <v>0.23130000000000001</v>
      </c>
      <c r="I64" s="13">
        <v>25132</v>
      </c>
      <c r="J64" s="13">
        <v>1703159</v>
      </c>
      <c r="K64" s="17">
        <v>0.12470000000000001</v>
      </c>
    </row>
    <row r="65" spans="1:11" ht="14.4">
      <c r="A65" s="1">
        <v>65711</v>
      </c>
      <c r="B65" s="2" t="s">
        <v>4441</v>
      </c>
      <c r="C65" s="1">
        <v>6</v>
      </c>
      <c r="D65" s="2" t="s">
        <v>1</v>
      </c>
      <c r="E65" s="2" t="s">
        <v>4287</v>
      </c>
      <c r="F65" s="13">
        <v>6216</v>
      </c>
      <c r="G65" s="13">
        <v>1335916</v>
      </c>
      <c r="H65" s="17">
        <v>0.21110000000000001</v>
      </c>
      <c r="I65" s="13">
        <v>9040</v>
      </c>
      <c r="J65" s="13">
        <v>1054640</v>
      </c>
      <c r="K65" s="17">
        <v>0.16669999999999999</v>
      </c>
    </row>
    <row r="66" spans="1:11" ht="14.4">
      <c r="A66" s="1">
        <v>65716</v>
      </c>
      <c r="B66" s="2" t="s">
        <v>4442</v>
      </c>
      <c r="C66" s="1">
        <v>6</v>
      </c>
      <c r="D66" s="2" t="s">
        <v>1</v>
      </c>
      <c r="E66" s="2" t="s">
        <v>4287</v>
      </c>
      <c r="F66" s="13">
        <v>3854</v>
      </c>
      <c r="G66" s="13">
        <v>2228103</v>
      </c>
      <c r="H66" s="17">
        <v>0.435</v>
      </c>
      <c r="I66" s="13">
        <v>8522</v>
      </c>
      <c r="J66" s="13">
        <v>1763081</v>
      </c>
      <c r="K66" s="17">
        <v>0.34420000000000001</v>
      </c>
    </row>
    <row r="67" spans="1:11" ht="14.4">
      <c r="A67" s="1">
        <v>64040</v>
      </c>
      <c r="B67" s="2" t="s">
        <v>539</v>
      </c>
      <c r="C67" s="1">
        <v>18</v>
      </c>
      <c r="D67" s="2" t="s">
        <v>1</v>
      </c>
      <c r="E67" s="2" t="s">
        <v>4287</v>
      </c>
      <c r="F67" s="14"/>
      <c r="G67" s="14"/>
      <c r="H67" s="15"/>
      <c r="I67" s="14"/>
      <c r="J67" s="14"/>
      <c r="K67" s="15"/>
    </row>
    <row r="68" spans="1:11" ht="14.4">
      <c r="A68" s="1">
        <v>64041</v>
      </c>
      <c r="B68" s="2" t="s">
        <v>540</v>
      </c>
      <c r="C68" s="1">
        <v>18</v>
      </c>
      <c r="D68" s="2" t="s">
        <v>1</v>
      </c>
      <c r="E68" s="2" t="s">
        <v>4287</v>
      </c>
      <c r="F68" s="14"/>
      <c r="G68" s="14"/>
      <c r="H68" s="15"/>
      <c r="I68" s="14"/>
      <c r="J68" s="14"/>
      <c r="K68" s="15"/>
    </row>
    <row r="69" spans="1:11" ht="14.4">
      <c r="A69" s="1">
        <v>62005</v>
      </c>
      <c r="B69" s="2" t="s">
        <v>4289</v>
      </c>
      <c r="C69" s="1">
        <v>11</v>
      </c>
      <c r="D69" s="2" t="s">
        <v>1</v>
      </c>
      <c r="E69" s="2" t="s">
        <v>4287</v>
      </c>
      <c r="F69" s="13">
        <v>0</v>
      </c>
      <c r="G69" s="13">
        <v>863244598</v>
      </c>
      <c r="H69" s="17">
        <v>0.64539999999999997</v>
      </c>
      <c r="I69" s="13">
        <v>0</v>
      </c>
      <c r="J69" s="13">
        <v>846354256</v>
      </c>
      <c r="K69" s="17">
        <v>0.63280000000000003</v>
      </c>
    </row>
    <row r="70" spans="1:11" ht="14.4">
      <c r="A70" s="1">
        <v>65805</v>
      </c>
      <c r="B70" s="2" t="s">
        <v>536</v>
      </c>
      <c r="C70" s="1">
        <v>35</v>
      </c>
      <c r="D70" s="2" t="s">
        <v>1</v>
      </c>
      <c r="E70" s="2" t="s">
        <v>4287</v>
      </c>
      <c r="F70" s="14"/>
      <c r="G70" s="14"/>
      <c r="H70" s="15"/>
      <c r="I70" s="14"/>
      <c r="J70" s="14"/>
      <c r="K70" s="15"/>
    </row>
    <row r="71" spans="1:11" ht="14.4">
      <c r="A71" s="1">
        <v>66049</v>
      </c>
      <c r="B71" s="2" t="s">
        <v>4480</v>
      </c>
      <c r="C71" s="1">
        <v>6</v>
      </c>
      <c r="D71" s="2" t="s">
        <v>1</v>
      </c>
      <c r="E71" s="2" t="s">
        <v>4287</v>
      </c>
      <c r="F71" s="14"/>
      <c r="G71" s="14"/>
      <c r="H71" s="15"/>
      <c r="I71" s="14"/>
      <c r="J71" s="14"/>
      <c r="K71" s="15"/>
    </row>
    <row r="72" spans="1:11" ht="14.4">
      <c r="A72" s="1">
        <v>66050</v>
      </c>
      <c r="B72" s="2" t="s">
        <v>4481</v>
      </c>
      <c r="C72" s="1">
        <v>6</v>
      </c>
      <c r="D72" s="2" t="s">
        <v>1</v>
      </c>
      <c r="E72" s="2" t="s">
        <v>4287</v>
      </c>
      <c r="F72" s="14"/>
      <c r="G72" s="14"/>
      <c r="H72" s="15"/>
      <c r="I72" s="14"/>
      <c r="J72" s="14"/>
      <c r="K72" s="15"/>
    </row>
    <row r="73" spans="1:11" ht="14.4">
      <c r="A73" s="1">
        <v>66790</v>
      </c>
      <c r="B73" s="2" t="s">
        <v>4583</v>
      </c>
      <c r="C73" s="1">
        <v>6</v>
      </c>
      <c r="D73" s="2" t="s">
        <v>1</v>
      </c>
      <c r="E73" s="2" t="s">
        <v>4287</v>
      </c>
      <c r="F73" s="13">
        <v>4257</v>
      </c>
      <c r="G73" s="13">
        <v>7895026</v>
      </c>
      <c r="H73" s="17">
        <v>2.1968000000000001</v>
      </c>
      <c r="I73" s="13">
        <v>8968</v>
      </c>
      <c r="J73" s="13">
        <v>7477854</v>
      </c>
      <c r="K73" s="17">
        <v>2.0808</v>
      </c>
    </row>
    <row r="74" spans="1:11" ht="14.4">
      <c r="A74" s="1">
        <v>65429</v>
      </c>
      <c r="B74" s="2" t="s">
        <v>555</v>
      </c>
      <c r="C74" s="1">
        <v>60</v>
      </c>
      <c r="D74" s="2" t="s">
        <v>1</v>
      </c>
      <c r="E74" s="2" t="s">
        <v>4287</v>
      </c>
      <c r="F74" s="14"/>
      <c r="G74" s="14"/>
      <c r="H74" s="15"/>
      <c r="I74" s="14"/>
      <c r="J74" s="14"/>
      <c r="K74" s="15"/>
    </row>
    <row r="75" spans="1:11" ht="14.4">
      <c r="A75" s="1">
        <v>62078</v>
      </c>
      <c r="B75" s="2" t="s">
        <v>4339</v>
      </c>
      <c r="C75" s="1">
        <v>16</v>
      </c>
      <c r="D75" s="2" t="s">
        <v>1</v>
      </c>
      <c r="E75" s="2" t="s">
        <v>4287</v>
      </c>
      <c r="F75" s="13">
        <v>217639</v>
      </c>
      <c r="G75" s="13">
        <v>752040954</v>
      </c>
      <c r="H75" s="17">
        <v>0.52059999999999995</v>
      </c>
      <c r="I75" s="13">
        <v>389337</v>
      </c>
      <c r="J75" s="13">
        <v>704036959</v>
      </c>
      <c r="K75" s="17">
        <v>0.4874</v>
      </c>
    </row>
    <row r="76" spans="1:11" ht="14.4">
      <c r="A76" s="1">
        <v>66080</v>
      </c>
      <c r="B76" s="2" t="s">
        <v>4482</v>
      </c>
      <c r="C76" s="1">
        <v>6</v>
      </c>
      <c r="D76" s="2" t="s">
        <v>1</v>
      </c>
      <c r="E76" s="2" t="s">
        <v>4287</v>
      </c>
      <c r="F76" s="13">
        <v>268</v>
      </c>
      <c r="G76" s="13">
        <v>-9199</v>
      </c>
      <c r="H76" s="17">
        <v>-0.29680000000000001</v>
      </c>
      <c r="I76" s="13">
        <v>280</v>
      </c>
      <c r="J76" s="13">
        <v>-9204</v>
      </c>
      <c r="K76" s="17">
        <v>-0.29699999999999999</v>
      </c>
    </row>
    <row r="77" spans="1:11" ht="14.4">
      <c r="A77" s="1">
        <v>67118</v>
      </c>
      <c r="B77" s="2" t="s">
        <v>4642</v>
      </c>
      <c r="C77" s="1">
        <v>6</v>
      </c>
      <c r="D77" s="2" t="s">
        <v>1</v>
      </c>
      <c r="E77" s="2" t="s">
        <v>4287</v>
      </c>
      <c r="F77" s="13">
        <v>0</v>
      </c>
      <c r="G77" s="13">
        <v>11980</v>
      </c>
      <c r="H77" s="17">
        <v>0.1381</v>
      </c>
      <c r="I77" s="13">
        <v>0</v>
      </c>
      <c r="J77" s="13">
        <v>8724</v>
      </c>
      <c r="K77" s="17">
        <v>0.10050000000000001</v>
      </c>
    </row>
    <row r="78" spans="1:11" ht="14.4">
      <c r="A78" s="1">
        <v>67119</v>
      </c>
      <c r="B78" s="2" t="s">
        <v>4643</v>
      </c>
      <c r="C78" s="1">
        <v>6</v>
      </c>
      <c r="D78" s="2" t="s">
        <v>1</v>
      </c>
      <c r="E78" s="2" t="s">
        <v>4287</v>
      </c>
      <c r="F78" s="13">
        <v>0</v>
      </c>
      <c r="G78" s="13">
        <v>11980</v>
      </c>
      <c r="H78" s="17">
        <v>0.1381</v>
      </c>
      <c r="I78" s="13">
        <v>0</v>
      </c>
      <c r="J78" s="13">
        <v>8724</v>
      </c>
      <c r="K78" s="17">
        <v>0.10050000000000001</v>
      </c>
    </row>
    <row r="79" spans="1:11" ht="14.4">
      <c r="A79" s="1">
        <v>67120</v>
      </c>
      <c r="B79" s="2" t="s">
        <v>4644</v>
      </c>
      <c r="C79" s="1">
        <v>6</v>
      </c>
      <c r="D79" s="2" t="s">
        <v>1</v>
      </c>
      <c r="E79" s="2" t="s">
        <v>4287</v>
      </c>
      <c r="F79" s="13">
        <v>0</v>
      </c>
      <c r="G79" s="13">
        <v>11980</v>
      </c>
      <c r="H79" s="17">
        <v>0.1381</v>
      </c>
      <c r="I79" s="13">
        <v>0</v>
      </c>
      <c r="J79" s="13">
        <v>8724</v>
      </c>
      <c r="K79" s="17">
        <v>0.10050000000000001</v>
      </c>
    </row>
    <row r="80" spans="1:11" ht="14.4">
      <c r="A80" s="1">
        <v>67121</v>
      </c>
      <c r="B80" s="2" t="s">
        <v>4645</v>
      </c>
      <c r="C80" s="1">
        <v>6</v>
      </c>
      <c r="D80" s="2" t="s">
        <v>1</v>
      </c>
      <c r="E80" s="2" t="s">
        <v>4287</v>
      </c>
      <c r="F80" s="13">
        <v>0</v>
      </c>
      <c r="G80" s="13">
        <v>11980</v>
      </c>
      <c r="H80" s="17">
        <v>0.1381</v>
      </c>
      <c r="I80" s="13">
        <v>0</v>
      </c>
      <c r="J80" s="13">
        <v>8724</v>
      </c>
      <c r="K80" s="17">
        <v>0.10050000000000001</v>
      </c>
    </row>
    <row r="81" spans="1:27" ht="14.4">
      <c r="A81" s="1">
        <v>66015</v>
      </c>
      <c r="B81" s="2" t="s">
        <v>4470</v>
      </c>
      <c r="C81" s="1">
        <v>6</v>
      </c>
      <c r="D81" s="2" t="s">
        <v>1</v>
      </c>
      <c r="E81" s="2" t="s">
        <v>4287</v>
      </c>
      <c r="F81" s="13">
        <v>496</v>
      </c>
      <c r="G81" s="13">
        <v>722964</v>
      </c>
      <c r="H81" s="17">
        <v>0.34039999999999998</v>
      </c>
      <c r="I81" s="13">
        <v>1047</v>
      </c>
      <c r="J81" s="13">
        <v>575672</v>
      </c>
      <c r="K81" s="17">
        <v>0.27110000000000001</v>
      </c>
    </row>
    <row r="82" spans="1:27" ht="14.4">
      <c r="A82" s="1">
        <v>66016</v>
      </c>
      <c r="B82" s="2" t="s">
        <v>4471</v>
      </c>
      <c r="C82" s="1">
        <v>6</v>
      </c>
      <c r="D82" s="2" t="s">
        <v>1</v>
      </c>
      <c r="E82" s="2" t="s">
        <v>4287</v>
      </c>
      <c r="F82" s="13">
        <v>5050</v>
      </c>
      <c r="G82" s="13">
        <v>14039191</v>
      </c>
      <c r="H82" s="17">
        <v>0.59299999999999997</v>
      </c>
      <c r="I82" s="13">
        <v>11055</v>
      </c>
      <c r="J82" s="13">
        <v>11808237</v>
      </c>
      <c r="K82" s="17">
        <v>0.49880000000000002</v>
      </c>
    </row>
    <row r="83" spans="1:27" ht="14.4">
      <c r="A83" s="1">
        <v>66017</v>
      </c>
      <c r="B83" s="2" t="s">
        <v>4472</v>
      </c>
      <c r="C83" s="1">
        <v>6</v>
      </c>
      <c r="D83" s="2" t="s">
        <v>1</v>
      </c>
      <c r="E83" s="2" t="s">
        <v>4287</v>
      </c>
      <c r="F83" s="13">
        <v>5146</v>
      </c>
      <c r="G83" s="13">
        <v>1518452</v>
      </c>
      <c r="H83" s="17">
        <v>4.4187000000000003</v>
      </c>
      <c r="I83" s="13">
        <v>6615</v>
      </c>
      <c r="J83" s="13">
        <v>1492618</v>
      </c>
      <c r="K83" s="17">
        <v>4.3436000000000003</v>
      </c>
    </row>
    <row r="84" spans="1:27" ht="14.4">
      <c r="A84" s="1">
        <v>66784</v>
      </c>
      <c r="B84" s="2" t="s">
        <v>1262</v>
      </c>
      <c r="C84" s="1">
        <v>47</v>
      </c>
      <c r="D84" s="2" t="s">
        <v>1</v>
      </c>
      <c r="E84" s="2" t="s">
        <v>4287</v>
      </c>
      <c r="F84" s="14"/>
      <c r="G84" s="14"/>
      <c r="H84" s="15"/>
      <c r="I84" s="14"/>
      <c r="J84" s="14"/>
      <c r="K84" s="15"/>
    </row>
    <row r="85" spans="1:27" ht="14.4">
      <c r="A85" s="1">
        <v>66810</v>
      </c>
      <c r="B85" s="2" t="s">
        <v>4599</v>
      </c>
      <c r="C85" s="1">
        <v>6</v>
      </c>
      <c r="D85" s="2" t="s">
        <v>1</v>
      </c>
      <c r="E85" s="2" t="s">
        <v>4287</v>
      </c>
      <c r="F85" s="13">
        <v>0</v>
      </c>
      <c r="G85" s="13">
        <v>-4</v>
      </c>
      <c r="H85" s="17">
        <v>-0.442</v>
      </c>
      <c r="I85" s="13">
        <v>0</v>
      </c>
      <c r="J85" s="13">
        <v>-4</v>
      </c>
      <c r="K85" s="17">
        <v>-0.443</v>
      </c>
    </row>
    <row r="86" spans="1:27" ht="14.4">
      <c r="A86" s="29">
        <v>66811</v>
      </c>
      <c r="B86" s="30" t="s">
        <v>4600</v>
      </c>
      <c r="C86" s="29">
        <v>6</v>
      </c>
      <c r="D86" s="30" t="s">
        <v>1</v>
      </c>
      <c r="E86" s="30" t="s">
        <v>4287</v>
      </c>
      <c r="F86" s="31"/>
      <c r="G86" s="31"/>
      <c r="H86" s="32"/>
      <c r="I86" s="31"/>
      <c r="J86" s="31"/>
      <c r="K86" s="32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4.4">
      <c r="A87" s="29">
        <v>66812</v>
      </c>
      <c r="B87" s="30" t="s">
        <v>4601</v>
      </c>
      <c r="C87" s="29">
        <v>6</v>
      </c>
      <c r="D87" s="30" t="s">
        <v>1</v>
      </c>
      <c r="E87" s="30" t="s">
        <v>4287</v>
      </c>
      <c r="F87" s="31"/>
      <c r="G87" s="31"/>
      <c r="H87" s="32"/>
      <c r="I87" s="31"/>
      <c r="J87" s="31"/>
      <c r="K87" s="32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4.4">
      <c r="A88" s="29">
        <v>66813</v>
      </c>
      <c r="B88" s="30" t="s">
        <v>4602</v>
      </c>
      <c r="C88" s="29">
        <v>6</v>
      </c>
      <c r="D88" s="30" t="s">
        <v>1</v>
      </c>
      <c r="E88" s="30" t="s">
        <v>4287</v>
      </c>
      <c r="F88" s="31"/>
      <c r="G88" s="31"/>
      <c r="H88" s="32"/>
      <c r="I88" s="31"/>
      <c r="J88" s="31"/>
      <c r="K88" s="32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ht="14.4">
      <c r="A89" s="29">
        <v>66814</v>
      </c>
      <c r="B89" s="30" t="s">
        <v>4603</v>
      </c>
      <c r="C89" s="29">
        <v>6</v>
      </c>
      <c r="D89" s="30" t="s">
        <v>1</v>
      </c>
      <c r="E89" s="30" t="s">
        <v>4287</v>
      </c>
      <c r="F89" s="31"/>
      <c r="G89" s="31"/>
      <c r="H89" s="32"/>
      <c r="I89" s="31"/>
      <c r="J89" s="31"/>
      <c r="K89" s="32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</row>
    <row r="90" spans="1:27" ht="14.4">
      <c r="A90" s="29">
        <v>67722</v>
      </c>
      <c r="B90" s="30" t="s">
        <v>4786</v>
      </c>
      <c r="C90" s="29">
        <v>6</v>
      </c>
      <c r="D90" s="30" t="s">
        <v>1</v>
      </c>
      <c r="E90" s="30" t="s">
        <v>4287</v>
      </c>
      <c r="F90" s="31"/>
      <c r="G90" s="31"/>
      <c r="H90" s="32"/>
      <c r="I90" s="31"/>
      <c r="J90" s="31"/>
      <c r="K90" s="32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</row>
    <row r="91" spans="1:27" ht="14.4">
      <c r="A91" s="1">
        <v>65618</v>
      </c>
      <c r="B91" s="2" t="s">
        <v>4423</v>
      </c>
      <c r="C91" s="1">
        <v>6</v>
      </c>
      <c r="D91" s="2" t="s">
        <v>1</v>
      </c>
      <c r="E91" s="2" t="s">
        <v>4287</v>
      </c>
      <c r="F91" s="13">
        <v>0</v>
      </c>
      <c r="G91" s="13">
        <v>-242</v>
      </c>
      <c r="H91" s="17">
        <v>-7.6499999999999999E-2</v>
      </c>
      <c r="I91" s="13">
        <v>0</v>
      </c>
      <c r="J91" s="13">
        <v>-244</v>
      </c>
      <c r="K91" s="17">
        <v>-7.7299999999999994E-2</v>
      </c>
    </row>
    <row r="92" spans="1:27" ht="14.4">
      <c r="A92" s="1">
        <v>65619</v>
      </c>
      <c r="B92" s="2" t="s">
        <v>4424</v>
      </c>
      <c r="C92" s="1">
        <v>6</v>
      </c>
      <c r="D92" s="2" t="s">
        <v>1</v>
      </c>
      <c r="E92" s="2" t="s">
        <v>4287</v>
      </c>
      <c r="F92" s="13">
        <v>1709</v>
      </c>
      <c r="G92" s="13">
        <v>1460468</v>
      </c>
      <c r="H92" s="17">
        <v>2.1768000000000001</v>
      </c>
      <c r="I92" s="13">
        <v>3181</v>
      </c>
      <c r="J92" s="13">
        <v>1360800</v>
      </c>
      <c r="K92" s="17">
        <v>2.0283000000000002</v>
      </c>
    </row>
    <row r="93" spans="1:27" ht="14.4">
      <c r="A93" s="1">
        <v>65791</v>
      </c>
      <c r="B93" s="2" t="s">
        <v>4445</v>
      </c>
      <c r="C93" s="1">
        <v>6</v>
      </c>
      <c r="D93" s="2" t="s">
        <v>1</v>
      </c>
      <c r="E93" s="2" t="s">
        <v>4287</v>
      </c>
      <c r="F93" s="13">
        <v>218</v>
      </c>
      <c r="G93" s="13">
        <v>17</v>
      </c>
      <c r="H93" s="3">
        <v>0.43</v>
      </c>
      <c r="I93" s="13">
        <v>228</v>
      </c>
      <c r="J93" s="13">
        <v>17</v>
      </c>
      <c r="K93" s="3">
        <v>0.43</v>
      </c>
    </row>
    <row r="94" spans="1:27" ht="14.4">
      <c r="A94" s="1">
        <v>65347</v>
      </c>
      <c r="B94" s="2" t="s">
        <v>4403</v>
      </c>
      <c r="C94" s="1">
        <v>6</v>
      </c>
      <c r="D94" s="2" t="s">
        <v>1</v>
      </c>
      <c r="E94" s="2" t="s">
        <v>4287</v>
      </c>
      <c r="F94" s="13">
        <v>16</v>
      </c>
      <c r="G94" s="13">
        <v>-448</v>
      </c>
      <c r="H94" s="17">
        <v>-0.1076</v>
      </c>
      <c r="I94" s="13">
        <v>17</v>
      </c>
      <c r="J94" s="13">
        <v>-448</v>
      </c>
      <c r="K94" s="17">
        <v>-0.1076</v>
      </c>
    </row>
    <row r="95" spans="1:27" ht="14.4">
      <c r="A95" s="1">
        <v>65348</v>
      </c>
      <c r="B95" s="2" t="s">
        <v>4404</v>
      </c>
      <c r="C95" s="1">
        <v>6</v>
      </c>
      <c r="D95" s="2" t="s">
        <v>1</v>
      </c>
      <c r="E95" s="2" t="s">
        <v>4287</v>
      </c>
      <c r="F95" s="13">
        <v>1051</v>
      </c>
      <c r="G95" s="13">
        <v>2939458</v>
      </c>
      <c r="H95" s="17">
        <v>0.52890000000000004</v>
      </c>
      <c r="I95" s="13">
        <v>2269</v>
      </c>
      <c r="J95" s="13">
        <v>2819194</v>
      </c>
      <c r="K95" s="17">
        <v>0.50719999999999998</v>
      </c>
    </row>
    <row r="96" spans="1:27" ht="14.4">
      <c r="A96" s="29">
        <v>67723</v>
      </c>
      <c r="B96" s="30" t="s">
        <v>4787</v>
      </c>
      <c r="C96" s="29">
        <v>6</v>
      </c>
      <c r="D96" s="30" t="s">
        <v>1</v>
      </c>
      <c r="E96" s="30" t="s">
        <v>4287</v>
      </c>
      <c r="F96" s="31"/>
      <c r="G96" s="31"/>
      <c r="H96" s="32"/>
      <c r="I96" s="31"/>
      <c r="J96" s="31"/>
      <c r="K96" s="32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</row>
    <row r="97" spans="1:27" ht="14.4">
      <c r="A97" s="29">
        <v>67724</v>
      </c>
      <c r="B97" s="30" t="s">
        <v>4788</v>
      </c>
      <c r="C97" s="29">
        <v>6</v>
      </c>
      <c r="D97" s="30" t="s">
        <v>1</v>
      </c>
      <c r="E97" s="30" t="s">
        <v>4287</v>
      </c>
      <c r="F97" s="31"/>
      <c r="G97" s="31"/>
      <c r="H97" s="32"/>
      <c r="I97" s="31"/>
      <c r="J97" s="31"/>
      <c r="K97" s="32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</row>
    <row r="98" spans="1:27" ht="14.4">
      <c r="A98" s="1">
        <v>65453</v>
      </c>
      <c r="B98" s="2" t="s">
        <v>4412</v>
      </c>
      <c r="C98" s="1">
        <v>6</v>
      </c>
      <c r="D98" s="2" t="s">
        <v>1</v>
      </c>
      <c r="E98" s="2" t="s">
        <v>4287</v>
      </c>
      <c r="F98" s="13">
        <v>143</v>
      </c>
      <c r="G98" s="13">
        <v>-19558</v>
      </c>
      <c r="H98" s="17">
        <v>-0.30570000000000003</v>
      </c>
      <c r="I98" s="13">
        <v>149</v>
      </c>
      <c r="J98" s="13">
        <v>-19565</v>
      </c>
      <c r="K98" s="17">
        <v>-0.30580000000000002</v>
      </c>
    </row>
    <row r="99" spans="1:27" ht="14.4">
      <c r="A99" s="1">
        <v>62007</v>
      </c>
      <c r="B99" s="2" t="s">
        <v>4290</v>
      </c>
      <c r="C99" s="1">
        <v>2</v>
      </c>
      <c r="D99" s="2" t="s">
        <v>1</v>
      </c>
      <c r="E99" s="2" t="s">
        <v>4287</v>
      </c>
      <c r="F99" s="13">
        <v>75623</v>
      </c>
      <c r="G99" s="13">
        <v>287301</v>
      </c>
      <c r="H99" s="74">
        <v>2.3E-3</v>
      </c>
      <c r="I99" s="13">
        <v>132145</v>
      </c>
      <c r="J99" s="73">
        <v>-2202666</v>
      </c>
      <c r="K99" s="74">
        <v>-1.7500000000000002E-2</v>
      </c>
    </row>
    <row r="100" spans="1:27" ht="14.4">
      <c r="A100" s="1">
        <v>65075</v>
      </c>
      <c r="B100" s="2" t="s">
        <v>4375</v>
      </c>
      <c r="C100" s="1">
        <v>6</v>
      </c>
      <c r="D100" s="2" t="s">
        <v>1</v>
      </c>
      <c r="E100" s="2" t="s">
        <v>4287</v>
      </c>
      <c r="F100" s="13">
        <v>1888</v>
      </c>
      <c r="G100" s="13">
        <v>640808</v>
      </c>
      <c r="H100" s="17">
        <v>0.4355</v>
      </c>
      <c r="I100" s="13">
        <v>2037</v>
      </c>
      <c r="J100" s="13">
        <v>638214</v>
      </c>
      <c r="K100" s="17">
        <v>0.43380000000000002</v>
      </c>
    </row>
    <row r="101" spans="1:27" ht="14.4">
      <c r="A101" s="29">
        <v>67746</v>
      </c>
      <c r="B101" s="30" t="s">
        <v>4792</v>
      </c>
      <c r="C101" s="29">
        <v>6</v>
      </c>
      <c r="D101" s="30" t="s">
        <v>1</v>
      </c>
      <c r="E101" s="30" t="s">
        <v>4287</v>
      </c>
      <c r="F101" s="31"/>
      <c r="G101" s="31"/>
      <c r="H101" s="32"/>
      <c r="I101" s="31"/>
      <c r="J101" s="31"/>
      <c r="K101" s="32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</row>
    <row r="102" spans="1:27" ht="14.4">
      <c r="A102" s="29">
        <v>67755</v>
      </c>
      <c r="B102" s="30" t="s">
        <v>4801</v>
      </c>
      <c r="C102" s="29">
        <v>6</v>
      </c>
      <c r="D102" s="30" t="s">
        <v>1</v>
      </c>
      <c r="E102" s="30" t="s">
        <v>4287</v>
      </c>
      <c r="F102" s="31"/>
      <c r="G102" s="31"/>
      <c r="H102" s="32"/>
      <c r="I102" s="31"/>
      <c r="J102" s="31"/>
      <c r="K102" s="32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</row>
    <row r="103" spans="1:27" ht="14.4">
      <c r="A103" s="29">
        <v>67747</v>
      </c>
      <c r="B103" s="30" t="s">
        <v>4793</v>
      </c>
      <c r="C103" s="29">
        <v>6</v>
      </c>
      <c r="D103" s="30" t="s">
        <v>1</v>
      </c>
      <c r="E103" s="30" t="s">
        <v>4287</v>
      </c>
      <c r="F103" s="31"/>
      <c r="G103" s="31"/>
      <c r="H103" s="32"/>
      <c r="I103" s="31"/>
      <c r="J103" s="31"/>
      <c r="K103" s="32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</row>
    <row r="104" spans="1:27" ht="14.4">
      <c r="A104" s="29">
        <v>67748</v>
      </c>
      <c r="B104" s="30" t="s">
        <v>4794</v>
      </c>
      <c r="C104" s="29">
        <v>6</v>
      </c>
      <c r="D104" s="30" t="s">
        <v>1</v>
      </c>
      <c r="E104" s="30" t="s">
        <v>4287</v>
      </c>
      <c r="F104" s="31"/>
      <c r="G104" s="31"/>
      <c r="H104" s="32"/>
      <c r="I104" s="31"/>
      <c r="J104" s="31"/>
      <c r="K104" s="32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</row>
    <row r="105" spans="1:27" ht="14.4">
      <c r="A105" s="29">
        <v>67749</v>
      </c>
      <c r="B105" s="30" t="s">
        <v>4795</v>
      </c>
      <c r="C105" s="29">
        <v>6</v>
      </c>
      <c r="D105" s="30" t="s">
        <v>1</v>
      </c>
      <c r="E105" s="30" t="s">
        <v>4287</v>
      </c>
      <c r="F105" s="31"/>
      <c r="G105" s="31"/>
      <c r="H105" s="32"/>
      <c r="I105" s="31"/>
      <c r="J105" s="31"/>
      <c r="K105" s="32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</row>
    <row r="106" spans="1:27" ht="14.4">
      <c r="A106" s="29">
        <v>67750</v>
      </c>
      <c r="B106" s="30" t="s">
        <v>4796</v>
      </c>
      <c r="C106" s="29">
        <v>6</v>
      </c>
      <c r="D106" s="30" t="s">
        <v>1</v>
      </c>
      <c r="E106" s="30" t="s">
        <v>4287</v>
      </c>
      <c r="F106" s="31"/>
      <c r="G106" s="31"/>
      <c r="H106" s="32"/>
      <c r="I106" s="31"/>
      <c r="J106" s="31"/>
      <c r="K106" s="32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</row>
    <row r="107" spans="1:27" ht="14.4">
      <c r="A107" s="29">
        <v>67751</v>
      </c>
      <c r="B107" s="30" t="s">
        <v>4797</v>
      </c>
      <c r="C107" s="29">
        <v>6</v>
      </c>
      <c r="D107" s="30" t="s">
        <v>1</v>
      </c>
      <c r="E107" s="30" t="s">
        <v>4287</v>
      </c>
      <c r="F107" s="31"/>
      <c r="G107" s="31"/>
      <c r="H107" s="32"/>
      <c r="I107" s="31"/>
      <c r="J107" s="31"/>
      <c r="K107" s="32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</row>
    <row r="108" spans="1:27" ht="14.4">
      <c r="A108" s="29">
        <v>67752</v>
      </c>
      <c r="B108" s="30" t="s">
        <v>4798</v>
      </c>
      <c r="C108" s="29">
        <v>6</v>
      </c>
      <c r="D108" s="30" t="s">
        <v>1</v>
      </c>
      <c r="E108" s="30" t="s">
        <v>4287</v>
      </c>
      <c r="F108" s="31"/>
      <c r="G108" s="31"/>
      <c r="H108" s="32"/>
      <c r="I108" s="31"/>
      <c r="J108" s="31"/>
      <c r="K108" s="32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</row>
    <row r="109" spans="1:27" ht="14.4">
      <c r="A109" s="29">
        <v>67753</v>
      </c>
      <c r="B109" s="30" t="s">
        <v>4799</v>
      </c>
      <c r="C109" s="29">
        <v>6</v>
      </c>
      <c r="D109" s="30" t="s">
        <v>1</v>
      </c>
      <c r="E109" s="30" t="s">
        <v>4287</v>
      </c>
      <c r="F109" s="31"/>
      <c r="G109" s="31"/>
      <c r="H109" s="32"/>
      <c r="I109" s="31"/>
      <c r="J109" s="31"/>
      <c r="K109" s="32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</row>
    <row r="110" spans="1:27" ht="14.4">
      <c r="A110" s="29">
        <v>67754</v>
      </c>
      <c r="B110" s="30" t="s">
        <v>4800</v>
      </c>
      <c r="C110" s="29">
        <v>6</v>
      </c>
      <c r="D110" s="30" t="s">
        <v>1</v>
      </c>
      <c r="E110" s="30" t="s">
        <v>4287</v>
      </c>
      <c r="F110" s="31"/>
      <c r="G110" s="31"/>
      <c r="H110" s="32"/>
      <c r="I110" s="31"/>
      <c r="J110" s="31"/>
      <c r="K110" s="32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</row>
    <row r="111" spans="1:27" ht="14.4">
      <c r="A111" s="1">
        <v>66815</v>
      </c>
      <c r="B111" s="2" t="s">
        <v>4604</v>
      </c>
      <c r="C111" s="1">
        <v>6</v>
      </c>
      <c r="D111" s="2" t="s">
        <v>1</v>
      </c>
      <c r="E111" s="2" t="s">
        <v>4287</v>
      </c>
      <c r="F111" s="13">
        <v>715</v>
      </c>
      <c r="G111" s="13">
        <v>509744</v>
      </c>
      <c r="H111" s="17">
        <v>0.28639999999999999</v>
      </c>
      <c r="I111" s="13">
        <v>818</v>
      </c>
      <c r="J111" s="13">
        <v>508273</v>
      </c>
      <c r="K111" s="17">
        <v>0.28560000000000002</v>
      </c>
    </row>
    <row r="112" spans="1:27" ht="14.4">
      <c r="A112" s="29">
        <v>65038</v>
      </c>
      <c r="B112" s="30" t="s">
        <v>4374</v>
      </c>
      <c r="C112" s="29">
        <v>6</v>
      </c>
      <c r="D112" s="30" t="s">
        <v>1</v>
      </c>
      <c r="E112" s="30" t="s">
        <v>4287</v>
      </c>
      <c r="F112" s="31"/>
      <c r="G112" s="31"/>
      <c r="H112" s="32"/>
      <c r="I112" s="31"/>
      <c r="J112" s="31"/>
      <c r="K112" s="32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</row>
    <row r="113" spans="1:11" ht="14.4">
      <c r="A113" s="1">
        <v>64056</v>
      </c>
      <c r="B113" s="2" t="s">
        <v>3497</v>
      </c>
      <c r="C113" s="1">
        <v>11</v>
      </c>
      <c r="D113" s="2" t="s">
        <v>1</v>
      </c>
      <c r="E113" s="2" t="s">
        <v>4287</v>
      </c>
      <c r="F113" s="13">
        <v>0</v>
      </c>
      <c r="G113" s="13">
        <v>141843</v>
      </c>
      <c r="H113" s="17">
        <v>0.29499999999999998</v>
      </c>
      <c r="I113" s="13">
        <v>0</v>
      </c>
      <c r="J113" s="13">
        <v>109223</v>
      </c>
      <c r="K113" s="17">
        <v>0.2271</v>
      </c>
    </row>
    <row r="114" spans="1:11" ht="14.4">
      <c r="A114" s="1">
        <v>66586</v>
      </c>
      <c r="B114" s="2" t="s">
        <v>4557</v>
      </c>
      <c r="C114" s="1">
        <v>6</v>
      </c>
      <c r="D114" s="2" t="s">
        <v>1</v>
      </c>
      <c r="E114" s="2" t="s">
        <v>4287</v>
      </c>
      <c r="F114" s="13">
        <v>0</v>
      </c>
      <c r="G114" s="13">
        <v>-147</v>
      </c>
      <c r="H114" s="17">
        <v>-0.56640000000000001</v>
      </c>
      <c r="I114" s="13">
        <v>0</v>
      </c>
      <c r="J114" s="13">
        <v>-147</v>
      </c>
      <c r="K114" s="17">
        <v>-0.56640000000000001</v>
      </c>
    </row>
    <row r="115" spans="1:11" ht="14.4">
      <c r="A115" s="1">
        <v>66593</v>
      </c>
      <c r="B115" s="2" t="s">
        <v>4558</v>
      </c>
      <c r="C115" s="1">
        <v>7</v>
      </c>
      <c r="D115" s="2" t="s">
        <v>1</v>
      </c>
      <c r="E115" s="2" t="s">
        <v>4287</v>
      </c>
      <c r="F115" s="13">
        <v>38555</v>
      </c>
      <c r="G115" s="13">
        <v>228835568</v>
      </c>
      <c r="H115" s="17">
        <v>0.33029999999999998</v>
      </c>
      <c r="I115" s="13">
        <v>66217</v>
      </c>
      <c r="J115" s="13">
        <v>219842321</v>
      </c>
      <c r="K115" s="17">
        <v>0.31730000000000003</v>
      </c>
    </row>
    <row r="116" spans="1:11" ht="14.4">
      <c r="A116" s="1">
        <v>62009</v>
      </c>
      <c r="B116" s="2" t="s">
        <v>4292</v>
      </c>
      <c r="C116" s="1">
        <v>8</v>
      </c>
      <c r="D116" s="2" t="s">
        <v>1</v>
      </c>
      <c r="E116" s="2" t="s">
        <v>4287</v>
      </c>
      <c r="F116" s="13">
        <v>143060</v>
      </c>
      <c r="G116" s="13">
        <v>146664313</v>
      </c>
      <c r="H116" s="17">
        <v>0.23710000000000001</v>
      </c>
      <c r="I116" s="13">
        <v>217581</v>
      </c>
      <c r="J116" s="13">
        <v>138661274</v>
      </c>
      <c r="K116" s="17">
        <v>0.22409999999999999</v>
      </c>
    </row>
    <row r="117" spans="1:11" ht="14.4">
      <c r="A117" s="1">
        <v>62064</v>
      </c>
      <c r="B117" s="2" t="s">
        <v>4327</v>
      </c>
      <c r="C117" s="1">
        <v>46</v>
      </c>
      <c r="D117" s="2" t="s">
        <v>1</v>
      </c>
      <c r="E117" s="2" t="s">
        <v>4287</v>
      </c>
      <c r="F117" s="14"/>
      <c r="G117" s="14"/>
      <c r="H117" s="15"/>
      <c r="I117" s="14"/>
      <c r="J117" s="14"/>
      <c r="K117" s="15"/>
    </row>
    <row r="118" spans="1:11" ht="14.4">
      <c r="A118" s="1">
        <v>62906</v>
      </c>
      <c r="B118" s="2" t="s">
        <v>4365</v>
      </c>
      <c r="C118" s="1">
        <v>99</v>
      </c>
      <c r="D118" s="2" t="s">
        <v>1</v>
      </c>
      <c r="E118" s="2" t="s">
        <v>4287</v>
      </c>
      <c r="F118" s="14"/>
      <c r="G118" s="14"/>
      <c r="H118" s="15"/>
      <c r="I118" s="14"/>
      <c r="J118" s="14"/>
      <c r="K118" s="15"/>
    </row>
    <row r="119" spans="1:11" ht="14.4">
      <c r="A119" s="1">
        <v>62008</v>
      </c>
      <c r="B119" s="2" t="s">
        <v>4291</v>
      </c>
      <c r="C119" s="1">
        <v>5</v>
      </c>
      <c r="D119" s="2" t="s">
        <v>1</v>
      </c>
      <c r="E119" s="2" t="s">
        <v>4287</v>
      </c>
      <c r="F119" s="13">
        <v>36423</v>
      </c>
      <c r="G119" s="13">
        <v>17553439</v>
      </c>
      <c r="H119" s="17">
        <v>0.2266</v>
      </c>
      <c r="I119" s="13">
        <v>67900</v>
      </c>
      <c r="J119" s="13">
        <v>12006893</v>
      </c>
      <c r="K119" s="17">
        <v>0.155</v>
      </c>
    </row>
    <row r="120" spans="1:11" ht="14.4">
      <c r="A120" s="1">
        <v>65196</v>
      </c>
      <c r="B120" s="2" t="s">
        <v>4383</v>
      </c>
      <c r="C120" s="1">
        <v>6</v>
      </c>
      <c r="D120" s="2" t="s">
        <v>1</v>
      </c>
      <c r="E120" s="2" t="s">
        <v>4287</v>
      </c>
      <c r="F120" s="13">
        <v>1</v>
      </c>
      <c r="G120" s="13">
        <v>-3</v>
      </c>
      <c r="H120" s="17">
        <v>-5.6099999999999997E-2</v>
      </c>
      <c r="I120" s="13">
        <v>1</v>
      </c>
      <c r="J120" s="13">
        <v>-3</v>
      </c>
      <c r="K120" s="17">
        <v>-5.7700000000000001E-2</v>
      </c>
    </row>
    <row r="121" spans="1:11" ht="14.4">
      <c r="A121" s="1">
        <v>65197</v>
      </c>
      <c r="B121" s="2" t="s">
        <v>4384</v>
      </c>
      <c r="C121" s="1">
        <v>6</v>
      </c>
      <c r="D121" s="2" t="s">
        <v>1</v>
      </c>
      <c r="E121" s="2" t="s">
        <v>4287</v>
      </c>
      <c r="F121" s="13">
        <v>6737</v>
      </c>
      <c r="G121" s="13">
        <v>10910800</v>
      </c>
      <c r="H121" s="17">
        <v>0.44600000000000001</v>
      </c>
      <c r="I121" s="13">
        <v>14692</v>
      </c>
      <c r="J121" s="13">
        <v>8798724</v>
      </c>
      <c r="K121" s="17">
        <v>0.35970000000000002</v>
      </c>
    </row>
    <row r="122" spans="1:11" ht="14.4">
      <c r="A122" s="1">
        <v>67160</v>
      </c>
      <c r="B122" s="2" t="s">
        <v>4662</v>
      </c>
      <c r="C122" s="1">
        <v>6</v>
      </c>
      <c r="D122" s="2" t="s">
        <v>1</v>
      </c>
      <c r="E122" s="2" t="s">
        <v>4287</v>
      </c>
      <c r="F122" s="13">
        <v>6113</v>
      </c>
      <c r="G122" s="13">
        <v>1424430</v>
      </c>
      <c r="H122" s="17">
        <v>0.376</v>
      </c>
      <c r="I122" s="13">
        <v>6286</v>
      </c>
      <c r="J122" s="13">
        <v>1415087</v>
      </c>
      <c r="K122" s="17">
        <v>0.3735</v>
      </c>
    </row>
    <row r="123" spans="1:11" ht="14.4">
      <c r="A123" s="1">
        <v>66446</v>
      </c>
      <c r="B123" s="2" t="s">
        <v>4518</v>
      </c>
      <c r="C123" s="1">
        <v>6</v>
      </c>
      <c r="D123" s="2" t="s">
        <v>1</v>
      </c>
      <c r="E123" s="2" t="s">
        <v>4287</v>
      </c>
      <c r="F123" s="13">
        <v>18962</v>
      </c>
      <c r="G123" s="13">
        <v>2934720</v>
      </c>
      <c r="H123" s="17">
        <v>0.20660000000000001</v>
      </c>
      <c r="I123" s="13">
        <v>40802</v>
      </c>
      <c r="J123" s="13">
        <v>1978477</v>
      </c>
      <c r="K123" s="17">
        <v>0.13930000000000001</v>
      </c>
    </row>
    <row r="124" spans="1:11" ht="14.4">
      <c r="A124" s="1">
        <v>66447</v>
      </c>
      <c r="B124" s="2" t="s">
        <v>4519</v>
      </c>
      <c r="C124" s="1">
        <v>6</v>
      </c>
      <c r="D124" s="2" t="s">
        <v>1</v>
      </c>
      <c r="E124" s="2" t="s">
        <v>4287</v>
      </c>
      <c r="F124" s="13">
        <v>14801</v>
      </c>
      <c r="G124" s="13">
        <v>4052852</v>
      </c>
      <c r="H124" s="17">
        <v>0.48139999999999999</v>
      </c>
      <c r="I124" s="13">
        <v>32777</v>
      </c>
      <c r="J124" s="13">
        <v>3249758</v>
      </c>
      <c r="K124" s="17">
        <v>0.38600000000000001</v>
      </c>
    </row>
    <row r="125" spans="1:11" ht="14.4">
      <c r="A125" s="1">
        <v>66448</v>
      </c>
      <c r="B125" s="2" t="s">
        <v>4520</v>
      </c>
      <c r="C125" s="1">
        <v>6</v>
      </c>
      <c r="D125" s="2" t="s">
        <v>1</v>
      </c>
      <c r="E125" s="2" t="s">
        <v>4287</v>
      </c>
      <c r="F125" s="13">
        <v>200</v>
      </c>
      <c r="G125" s="13">
        <v>-874530</v>
      </c>
      <c r="H125" s="17">
        <v>-0.72319999999999995</v>
      </c>
      <c r="I125" s="13">
        <v>209</v>
      </c>
      <c r="J125" s="13">
        <v>-874888</v>
      </c>
      <c r="K125" s="17">
        <v>-0.72350000000000003</v>
      </c>
    </row>
    <row r="126" spans="1:11" ht="14.4">
      <c r="A126" s="1">
        <v>66449</v>
      </c>
      <c r="B126" s="2" t="s">
        <v>4521</v>
      </c>
      <c r="C126" s="1">
        <v>6</v>
      </c>
      <c r="D126" s="2" t="s">
        <v>1</v>
      </c>
      <c r="E126" s="2" t="s">
        <v>4287</v>
      </c>
      <c r="F126" s="13">
        <v>25</v>
      </c>
      <c r="G126" s="13">
        <v>-222567</v>
      </c>
      <c r="H126" s="17">
        <v>-0.99299999999999999</v>
      </c>
      <c r="I126" s="13">
        <v>27</v>
      </c>
      <c r="J126" s="13">
        <v>-222570</v>
      </c>
      <c r="K126" s="17">
        <v>-0.99299999999999999</v>
      </c>
    </row>
    <row r="127" spans="1:11" ht="14.4">
      <c r="A127" s="1">
        <v>66450</v>
      </c>
      <c r="B127" s="2" t="s">
        <v>4522</v>
      </c>
      <c r="C127" s="1">
        <v>6</v>
      </c>
      <c r="D127" s="2" t="s">
        <v>1</v>
      </c>
      <c r="E127" s="2" t="s">
        <v>4287</v>
      </c>
      <c r="F127" s="13">
        <v>25</v>
      </c>
      <c r="G127" s="13">
        <v>-222567</v>
      </c>
      <c r="H127" s="17">
        <v>-0.99299999999999999</v>
      </c>
      <c r="I127" s="13">
        <v>27</v>
      </c>
      <c r="J127" s="13">
        <v>-222570</v>
      </c>
      <c r="K127" s="3">
        <v>-99.3</v>
      </c>
    </row>
    <row r="128" spans="1:11" ht="14.4">
      <c r="A128" s="1">
        <v>64244</v>
      </c>
      <c r="B128" s="2" t="s">
        <v>1299</v>
      </c>
      <c r="C128" s="1">
        <v>46</v>
      </c>
      <c r="D128" s="2" t="s">
        <v>1</v>
      </c>
      <c r="E128" s="2" t="s">
        <v>4287</v>
      </c>
      <c r="F128" s="14"/>
      <c r="G128" s="14"/>
      <c r="H128" s="15"/>
      <c r="I128" s="14"/>
      <c r="J128" s="14"/>
      <c r="K128" s="15"/>
    </row>
    <row r="129" spans="1:11" ht="14.4">
      <c r="A129" s="1">
        <v>64060</v>
      </c>
      <c r="B129" s="2" t="s">
        <v>1296</v>
      </c>
      <c r="C129" s="1">
        <v>5</v>
      </c>
      <c r="D129" s="2" t="s">
        <v>1</v>
      </c>
      <c r="E129" s="2" t="s">
        <v>4287</v>
      </c>
      <c r="F129" s="13">
        <v>225441</v>
      </c>
      <c r="G129" s="13">
        <v>98816811</v>
      </c>
      <c r="H129" s="17">
        <v>0.31</v>
      </c>
      <c r="I129" s="13">
        <v>424945</v>
      </c>
      <c r="J129" s="13">
        <v>81182622</v>
      </c>
      <c r="K129" s="17">
        <v>0.25469999999999998</v>
      </c>
    </row>
    <row r="130" spans="1:11" ht="14.4">
      <c r="A130" s="1">
        <v>67173</v>
      </c>
      <c r="B130" s="2" t="s">
        <v>4675</v>
      </c>
      <c r="C130" s="1">
        <v>6</v>
      </c>
      <c r="D130" s="2" t="s">
        <v>1</v>
      </c>
      <c r="E130" s="2" t="s">
        <v>4287</v>
      </c>
      <c r="F130" s="13">
        <v>5313</v>
      </c>
      <c r="G130" s="13">
        <v>2787394</v>
      </c>
      <c r="H130" s="17">
        <v>0.37290000000000001</v>
      </c>
      <c r="I130" s="13">
        <v>12830</v>
      </c>
      <c r="J130" s="13">
        <v>1872856</v>
      </c>
      <c r="K130" s="17">
        <v>0.2505</v>
      </c>
    </row>
    <row r="131" spans="1:11" ht="14.4">
      <c r="A131" s="1">
        <v>66332</v>
      </c>
      <c r="B131" s="2" t="s">
        <v>4511</v>
      </c>
      <c r="C131" s="1">
        <v>8</v>
      </c>
      <c r="D131" s="2" t="s">
        <v>1</v>
      </c>
      <c r="E131" s="2" t="s">
        <v>4287</v>
      </c>
      <c r="F131" s="13">
        <v>246141</v>
      </c>
      <c r="G131" s="13">
        <v>49167177</v>
      </c>
      <c r="H131" s="17">
        <v>0.22789999999999999</v>
      </c>
      <c r="I131" s="13">
        <v>496614</v>
      </c>
      <c r="J131" s="13">
        <v>33035120</v>
      </c>
      <c r="K131" s="17">
        <v>0.15310000000000001</v>
      </c>
    </row>
    <row r="132" spans="1:11" ht="14.4">
      <c r="A132" s="1">
        <v>66398</v>
      </c>
      <c r="B132" s="2" t="s">
        <v>4513</v>
      </c>
      <c r="C132" s="1">
        <v>27</v>
      </c>
      <c r="D132" s="2" t="s">
        <v>1</v>
      </c>
      <c r="E132" s="2" t="s">
        <v>4287</v>
      </c>
      <c r="F132" s="14"/>
      <c r="G132" s="14"/>
      <c r="H132" s="15"/>
      <c r="I132" s="14"/>
      <c r="J132" s="14"/>
      <c r="K132" s="15"/>
    </row>
    <row r="133" spans="1:11" ht="14.4">
      <c r="A133" s="1">
        <v>62011</v>
      </c>
      <c r="B133" s="2" t="s">
        <v>4293</v>
      </c>
      <c r="C133" s="1">
        <v>2</v>
      </c>
      <c r="D133" s="2" t="s">
        <v>1</v>
      </c>
      <c r="E133" s="2" t="s">
        <v>4287</v>
      </c>
      <c r="F133" s="13">
        <v>56618</v>
      </c>
      <c r="G133" s="13">
        <v>50918344</v>
      </c>
      <c r="H133" s="17">
        <v>0.23130000000000001</v>
      </c>
      <c r="I133" s="13">
        <v>113836</v>
      </c>
      <c r="J133" s="13">
        <v>34767882</v>
      </c>
      <c r="K133" s="17">
        <v>0.15790000000000001</v>
      </c>
    </row>
    <row r="134" spans="1:11" ht="14.4">
      <c r="A134" s="1">
        <v>66181</v>
      </c>
      <c r="B134" s="2" t="s">
        <v>4501</v>
      </c>
      <c r="C134" s="1">
        <v>6</v>
      </c>
      <c r="D134" s="2" t="s">
        <v>1</v>
      </c>
      <c r="E134" s="2" t="s">
        <v>4287</v>
      </c>
      <c r="F134" s="13">
        <v>212</v>
      </c>
      <c r="G134" s="13">
        <v>-974</v>
      </c>
      <c r="H134" s="17">
        <v>-0.2384</v>
      </c>
      <c r="I134" s="13">
        <v>221</v>
      </c>
      <c r="J134" s="13">
        <v>-976</v>
      </c>
      <c r="K134" s="17">
        <v>-0.23910000000000001</v>
      </c>
    </row>
    <row r="135" spans="1:11" ht="14.4">
      <c r="A135" s="1">
        <v>66180</v>
      </c>
      <c r="B135" s="2" t="s">
        <v>4500</v>
      </c>
      <c r="C135" s="1">
        <v>6</v>
      </c>
      <c r="D135" s="2" t="s">
        <v>1</v>
      </c>
      <c r="E135" s="2" t="s">
        <v>4287</v>
      </c>
      <c r="F135" s="13">
        <v>0</v>
      </c>
      <c r="G135" s="13">
        <v>3118347</v>
      </c>
      <c r="H135" s="74">
        <v>556847.63170000003</v>
      </c>
      <c r="I135" s="13">
        <v>0</v>
      </c>
      <c r="J135" s="13">
        <v>3118347</v>
      </c>
      <c r="K135" s="74">
        <v>556847.63170000003</v>
      </c>
    </row>
    <row r="136" spans="1:11" ht="14.4">
      <c r="A136" s="1">
        <v>66182</v>
      </c>
      <c r="B136" s="2" t="s">
        <v>4502</v>
      </c>
      <c r="C136" s="1">
        <v>6</v>
      </c>
      <c r="D136" s="2" t="s">
        <v>1</v>
      </c>
      <c r="E136" s="2" t="s">
        <v>4287</v>
      </c>
      <c r="F136" s="13">
        <v>700</v>
      </c>
      <c r="G136" s="13">
        <v>114421</v>
      </c>
      <c r="H136" s="17">
        <v>3.8100000000000002E-2</v>
      </c>
      <c r="I136" s="13">
        <v>732</v>
      </c>
      <c r="J136" s="13">
        <v>114421</v>
      </c>
      <c r="K136" s="17">
        <v>3.8100000000000002E-2</v>
      </c>
    </row>
    <row r="137" spans="1:11" ht="14.4">
      <c r="A137" s="1">
        <v>66156</v>
      </c>
      <c r="B137" s="2" t="s">
        <v>4498</v>
      </c>
      <c r="C137" s="1">
        <v>27</v>
      </c>
      <c r="D137" s="2" t="s">
        <v>1</v>
      </c>
      <c r="E137" s="2" t="s">
        <v>4287</v>
      </c>
      <c r="F137" s="14"/>
      <c r="G137" s="14"/>
      <c r="H137" s="15"/>
      <c r="I137" s="14"/>
      <c r="J137" s="14"/>
      <c r="K137" s="15"/>
    </row>
    <row r="138" spans="1:11" ht="14.4">
      <c r="A138" s="1">
        <v>62012</v>
      </c>
      <c r="B138" s="2" t="s">
        <v>4294</v>
      </c>
      <c r="C138" s="1">
        <v>5</v>
      </c>
      <c r="D138" s="2" t="s">
        <v>1</v>
      </c>
      <c r="E138" s="2" t="s">
        <v>4287</v>
      </c>
      <c r="F138" s="13">
        <v>84052</v>
      </c>
      <c r="G138" s="13">
        <v>55718478</v>
      </c>
      <c r="H138" s="17">
        <v>0.2397</v>
      </c>
      <c r="I138" s="13">
        <v>162190</v>
      </c>
      <c r="J138" s="13">
        <v>44272594</v>
      </c>
      <c r="K138" s="17">
        <v>0.19040000000000001</v>
      </c>
    </row>
    <row r="139" spans="1:11" ht="14.4">
      <c r="A139" s="1">
        <v>35007</v>
      </c>
      <c r="B139" s="2" t="s">
        <v>3493</v>
      </c>
      <c r="C139" s="1">
        <v>11</v>
      </c>
      <c r="D139" s="2" t="s">
        <v>1</v>
      </c>
      <c r="E139" s="2" t="s">
        <v>4287</v>
      </c>
      <c r="F139" s="13">
        <v>4</v>
      </c>
      <c r="G139" s="13">
        <v>-291</v>
      </c>
      <c r="H139" s="17">
        <v>-2.58E-2</v>
      </c>
      <c r="I139" s="13">
        <v>4</v>
      </c>
      <c r="J139" s="13">
        <v>-291</v>
      </c>
      <c r="K139" s="17">
        <v>-2.58E-2</v>
      </c>
    </row>
    <row r="140" spans="1:11" ht="14.4">
      <c r="A140" s="1">
        <v>62013</v>
      </c>
      <c r="B140" s="2" t="s">
        <v>4295</v>
      </c>
      <c r="C140" s="1">
        <v>8</v>
      </c>
      <c r="D140" s="2" t="s">
        <v>1</v>
      </c>
      <c r="E140" s="2" t="s">
        <v>4287</v>
      </c>
      <c r="F140" s="13">
        <v>293512</v>
      </c>
      <c r="G140" s="13">
        <v>260146921</v>
      </c>
      <c r="H140" s="17">
        <v>0.30120000000000002</v>
      </c>
      <c r="I140" s="13">
        <v>407192</v>
      </c>
      <c r="J140" s="13">
        <v>248734070</v>
      </c>
      <c r="K140" s="17">
        <v>0.28799999999999998</v>
      </c>
    </row>
    <row r="141" spans="1:11" ht="14.4">
      <c r="A141" s="1">
        <v>62065</v>
      </c>
      <c r="B141" s="2" t="s">
        <v>4328</v>
      </c>
      <c r="C141" s="1">
        <v>46</v>
      </c>
      <c r="D141" s="2" t="s">
        <v>1</v>
      </c>
      <c r="E141" s="2" t="s">
        <v>4287</v>
      </c>
      <c r="F141" s="14"/>
      <c r="G141" s="14"/>
      <c r="H141" s="15"/>
      <c r="I141" s="14"/>
      <c r="J141" s="14"/>
      <c r="K141" s="15"/>
    </row>
    <row r="142" spans="1:11" ht="14.4">
      <c r="A142" s="1">
        <v>66499</v>
      </c>
      <c r="B142" s="2" t="s">
        <v>4534</v>
      </c>
      <c r="C142" s="1">
        <v>27</v>
      </c>
      <c r="D142" s="2" t="s">
        <v>1</v>
      </c>
      <c r="E142" s="2" t="s">
        <v>4287</v>
      </c>
      <c r="F142" s="13">
        <v>0</v>
      </c>
      <c r="G142" s="13">
        <v>9023550</v>
      </c>
      <c r="H142" s="17">
        <v>0.26769999999999999</v>
      </c>
      <c r="I142" s="13">
        <v>0</v>
      </c>
      <c r="J142" s="13">
        <v>7162469</v>
      </c>
      <c r="K142" s="17">
        <v>0.21249999999999999</v>
      </c>
    </row>
    <row r="143" spans="1:11" ht="14.4">
      <c r="A143" s="1">
        <v>62014</v>
      </c>
      <c r="B143" s="2" t="s">
        <v>4296</v>
      </c>
      <c r="C143" s="1">
        <v>4</v>
      </c>
      <c r="D143" s="2" t="s">
        <v>1</v>
      </c>
      <c r="E143" s="2" t="s">
        <v>4287</v>
      </c>
      <c r="F143" s="13">
        <v>466402</v>
      </c>
      <c r="G143" s="13">
        <v>51853102</v>
      </c>
      <c r="H143" s="17">
        <v>0.29070000000000001</v>
      </c>
      <c r="I143" s="13">
        <v>724795</v>
      </c>
      <c r="J143" s="13">
        <v>44644787</v>
      </c>
      <c r="K143" s="17">
        <v>0.25030000000000002</v>
      </c>
    </row>
    <row r="144" spans="1:11" ht="14.4">
      <c r="A144" s="1">
        <v>67163</v>
      </c>
      <c r="B144" s="2" t="s">
        <v>4665</v>
      </c>
      <c r="C144" s="1">
        <v>6</v>
      </c>
      <c r="D144" s="2" t="s">
        <v>1</v>
      </c>
      <c r="E144" s="2" t="s">
        <v>4287</v>
      </c>
      <c r="F144" s="13">
        <v>1006</v>
      </c>
      <c r="G144" s="13">
        <v>-12594</v>
      </c>
      <c r="H144" s="17">
        <v>-0.47960000000000003</v>
      </c>
      <c r="I144" s="13">
        <v>1051</v>
      </c>
      <c r="J144" s="13">
        <v>-12614</v>
      </c>
      <c r="K144" s="17">
        <v>-0.4803</v>
      </c>
    </row>
    <row r="145" spans="1:11" ht="14.4">
      <c r="A145" s="1">
        <v>66624</v>
      </c>
      <c r="B145" s="2" t="s">
        <v>4561</v>
      </c>
      <c r="C145" s="1">
        <v>27</v>
      </c>
      <c r="D145" s="2" t="s">
        <v>1</v>
      </c>
      <c r="E145" s="2" t="s">
        <v>4287</v>
      </c>
      <c r="F145" s="14"/>
      <c r="G145" s="14"/>
      <c r="H145" s="15"/>
      <c r="I145" s="14"/>
      <c r="J145" s="14"/>
      <c r="K145" s="15"/>
    </row>
    <row r="146" spans="1:11" ht="14.4">
      <c r="A146" s="1">
        <v>62015</v>
      </c>
      <c r="B146" s="2" t="s">
        <v>4297</v>
      </c>
      <c r="C146" s="1">
        <v>8</v>
      </c>
      <c r="D146" s="2" t="s">
        <v>1</v>
      </c>
      <c r="E146" s="2" t="s">
        <v>4287</v>
      </c>
      <c r="F146" s="13">
        <v>527757</v>
      </c>
      <c r="G146" s="13">
        <v>240320387</v>
      </c>
      <c r="H146" s="17">
        <v>0.28539999999999999</v>
      </c>
      <c r="I146" s="13">
        <v>931617</v>
      </c>
      <c r="J146" s="13">
        <v>211447392</v>
      </c>
      <c r="K146" s="17">
        <v>0.25109999999999999</v>
      </c>
    </row>
    <row r="147" spans="1:11" ht="14.4">
      <c r="A147" s="1">
        <v>62016</v>
      </c>
      <c r="B147" s="2" t="s">
        <v>4298</v>
      </c>
      <c r="C147" s="1">
        <v>5</v>
      </c>
      <c r="D147" s="2" t="s">
        <v>1</v>
      </c>
      <c r="E147" s="2" t="s">
        <v>4287</v>
      </c>
      <c r="F147" s="13">
        <v>154341</v>
      </c>
      <c r="G147" s="13">
        <v>201159825</v>
      </c>
      <c r="H147" s="17">
        <v>0.46289999999999998</v>
      </c>
      <c r="I147" s="13">
        <v>254898</v>
      </c>
      <c r="J147" s="13">
        <v>185952716</v>
      </c>
      <c r="K147" s="17">
        <v>0.4279</v>
      </c>
    </row>
    <row r="148" spans="1:11" ht="14.4">
      <c r="A148" s="1">
        <v>66267</v>
      </c>
      <c r="B148" s="2" t="s">
        <v>451</v>
      </c>
      <c r="C148" s="1">
        <v>95</v>
      </c>
      <c r="D148" s="2" t="s">
        <v>1</v>
      </c>
      <c r="E148" s="2" t="s">
        <v>4287</v>
      </c>
      <c r="F148" s="14"/>
      <c r="G148" s="14"/>
      <c r="H148" s="15"/>
      <c r="I148" s="14"/>
      <c r="J148" s="14"/>
      <c r="K148" s="15"/>
    </row>
    <row r="149" spans="1:11" ht="14.4">
      <c r="A149" s="1">
        <v>66778</v>
      </c>
      <c r="B149" s="2" t="s">
        <v>1292</v>
      </c>
      <c r="C149" s="1">
        <v>47</v>
      </c>
      <c r="D149" s="2" t="s">
        <v>1</v>
      </c>
      <c r="E149" s="2" t="s">
        <v>4287</v>
      </c>
      <c r="F149" s="14"/>
      <c r="G149" s="14"/>
      <c r="H149" s="15"/>
      <c r="I149" s="14"/>
      <c r="J149" s="14"/>
      <c r="K149" s="15"/>
    </row>
    <row r="150" spans="1:11" ht="14.4">
      <c r="A150" s="1">
        <v>62030</v>
      </c>
      <c r="B150" s="2" t="s">
        <v>3495</v>
      </c>
      <c r="C150" s="1">
        <v>8</v>
      </c>
      <c r="D150" s="2" t="s">
        <v>1</v>
      </c>
      <c r="E150" s="2" t="s">
        <v>4287</v>
      </c>
      <c r="F150" s="13">
        <v>299464</v>
      </c>
      <c r="G150" s="13">
        <v>647638603</v>
      </c>
      <c r="H150" s="17">
        <v>1.3045</v>
      </c>
      <c r="I150" s="13">
        <v>580176</v>
      </c>
      <c r="J150" s="13">
        <v>623686901</v>
      </c>
      <c r="K150" s="17">
        <v>1.2562</v>
      </c>
    </row>
    <row r="151" spans="1:11" ht="14.4">
      <c r="A151" s="1">
        <v>67422</v>
      </c>
      <c r="B151" s="2" t="s">
        <v>4703</v>
      </c>
      <c r="C151" s="1">
        <v>47</v>
      </c>
      <c r="D151" s="2" t="s">
        <v>1</v>
      </c>
      <c r="E151" s="2" t="s">
        <v>4287</v>
      </c>
      <c r="F151" s="14"/>
      <c r="G151" s="14"/>
      <c r="H151" s="15"/>
      <c r="I151" s="14"/>
      <c r="J151" s="14"/>
      <c r="K151" s="15"/>
    </row>
    <row r="152" spans="1:11" ht="14.4">
      <c r="A152" s="1">
        <v>67661</v>
      </c>
      <c r="B152" s="2" t="s">
        <v>453</v>
      </c>
      <c r="C152" s="1">
        <v>85</v>
      </c>
      <c r="D152" s="2" t="s">
        <v>1</v>
      </c>
      <c r="E152" s="2" t="s">
        <v>4287</v>
      </c>
      <c r="F152" s="14"/>
      <c r="G152" s="14"/>
      <c r="H152" s="15"/>
      <c r="I152" s="14"/>
      <c r="J152" s="14"/>
      <c r="K152" s="15"/>
    </row>
    <row r="153" spans="1:11" ht="14.4">
      <c r="A153" s="1">
        <v>67307</v>
      </c>
      <c r="B153" s="2" t="s">
        <v>4680</v>
      </c>
      <c r="C153" s="1">
        <v>57</v>
      </c>
      <c r="D153" s="2" t="s">
        <v>1</v>
      </c>
      <c r="E153" s="2" t="s">
        <v>4287</v>
      </c>
      <c r="F153" s="13">
        <v>3386</v>
      </c>
      <c r="G153" s="13">
        <v>4335663</v>
      </c>
      <c r="H153" s="17">
        <v>3.8763999999999998</v>
      </c>
      <c r="I153" s="13">
        <v>3483</v>
      </c>
      <c r="J153" s="13">
        <v>4325888</v>
      </c>
      <c r="K153" s="17">
        <v>3.8675999999999999</v>
      </c>
    </row>
    <row r="154" spans="1:11" ht="14.4">
      <c r="A154" s="1">
        <v>67171</v>
      </c>
      <c r="B154" s="2" t="s">
        <v>4673</v>
      </c>
      <c r="C154" s="1">
        <v>6</v>
      </c>
      <c r="D154" s="2" t="s">
        <v>1</v>
      </c>
      <c r="E154" s="2" t="s">
        <v>4287</v>
      </c>
      <c r="F154" s="13">
        <v>1701</v>
      </c>
      <c r="G154" s="13">
        <v>1884450</v>
      </c>
      <c r="H154" s="17">
        <v>2.2566000000000002</v>
      </c>
      <c r="I154" s="13">
        <v>1751</v>
      </c>
      <c r="J154" s="13">
        <v>1879577</v>
      </c>
      <c r="K154" s="17">
        <v>2.2507000000000001</v>
      </c>
    </row>
    <row r="155" spans="1:11" ht="14.4">
      <c r="A155" s="1">
        <v>67172</v>
      </c>
      <c r="B155" s="2" t="s">
        <v>4674</v>
      </c>
      <c r="C155" s="1">
        <v>6</v>
      </c>
      <c r="D155" s="2" t="s">
        <v>1</v>
      </c>
      <c r="E155" s="2" t="s">
        <v>4287</v>
      </c>
      <c r="F155" s="13">
        <v>2220</v>
      </c>
      <c r="G155" s="13">
        <v>2571966</v>
      </c>
      <c r="H155" s="17">
        <v>3.1815000000000002</v>
      </c>
      <c r="I155" s="13">
        <v>2281</v>
      </c>
      <c r="J155" s="13">
        <v>2565908</v>
      </c>
      <c r="K155" s="17">
        <v>3.1739999999999999</v>
      </c>
    </row>
    <row r="156" spans="1:11" ht="14.4">
      <c r="A156" s="1">
        <v>62017</v>
      </c>
      <c r="B156" s="2" t="s">
        <v>4299</v>
      </c>
      <c r="C156" s="1">
        <v>8</v>
      </c>
      <c r="D156" s="2" t="s">
        <v>1</v>
      </c>
      <c r="E156" s="2" t="s">
        <v>4287</v>
      </c>
      <c r="F156" s="13">
        <v>26191</v>
      </c>
      <c r="G156" s="13">
        <v>105710589</v>
      </c>
      <c r="H156" s="17">
        <v>0.21729999999999999</v>
      </c>
      <c r="I156" s="13">
        <v>35983</v>
      </c>
      <c r="J156" s="13">
        <v>103454028</v>
      </c>
      <c r="K156" s="17">
        <v>0.2127</v>
      </c>
    </row>
    <row r="157" spans="1:11" ht="14.4">
      <c r="A157" s="1">
        <v>62086</v>
      </c>
      <c r="B157" s="2" t="s">
        <v>4344</v>
      </c>
      <c r="C157" s="1">
        <v>12</v>
      </c>
      <c r="D157" s="2" t="s">
        <v>1</v>
      </c>
      <c r="E157" s="2" t="s">
        <v>4287</v>
      </c>
      <c r="F157" s="13">
        <v>0</v>
      </c>
      <c r="G157" s="13">
        <v>241881</v>
      </c>
      <c r="H157" s="17">
        <v>0.2273</v>
      </c>
      <c r="I157" s="13">
        <v>0</v>
      </c>
      <c r="J157" s="13">
        <v>112896</v>
      </c>
      <c r="K157" s="17">
        <v>0.1061</v>
      </c>
    </row>
    <row r="158" spans="1:11" ht="14.4">
      <c r="A158" s="1">
        <v>62018</v>
      </c>
      <c r="B158" s="2" t="s">
        <v>4300</v>
      </c>
      <c r="C158" s="1">
        <v>5</v>
      </c>
      <c r="D158" s="2" t="s">
        <v>1</v>
      </c>
      <c r="E158" s="2" t="s">
        <v>4287</v>
      </c>
      <c r="F158" s="13">
        <v>7970</v>
      </c>
      <c r="G158" s="13">
        <v>2519875</v>
      </c>
      <c r="H158" s="17">
        <v>0.27060000000000001</v>
      </c>
      <c r="I158" s="13">
        <v>9115</v>
      </c>
      <c r="J158" s="13">
        <v>2371148</v>
      </c>
      <c r="K158" s="17">
        <v>0.25459999999999999</v>
      </c>
    </row>
    <row r="159" spans="1:11" ht="14.4">
      <c r="A159" s="1">
        <v>66817</v>
      </c>
      <c r="B159" s="2" t="s">
        <v>4606</v>
      </c>
      <c r="C159" s="1">
        <v>6</v>
      </c>
      <c r="D159" s="2" t="s">
        <v>1</v>
      </c>
      <c r="E159" s="2" t="s">
        <v>4287</v>
      </c>
      <c r="F159" s="13">
        <v>0</v>
      </c>
      <c r="G159" s="13">
        <v>-24</v>
      </c>
      <c r="H159" s="17">
        <v>-6.3E-2</v>
      </c>
      <c r="I159" s="13">
        <v>0</v>
      </c>
      <c r="J159" s="13">
        <v>-24</v>
      </c>
      <c r="K159" s="17">
        <v>-6.3399999999999998E-2</v>
      </c>
    </row>
    <row r="160" spans="1:11" ht="14.4">
      <c r="A160" s="1">
        <v>66818</v>
      </c>
      <c r="B160" s="2" t="s">
        <v>4607</v>
      </c>
      <c r="C160" s="1">
        <v>6</v>
      </c>
      <c r="D160" s="2" t="s">
        <v>1</v>
      </c>
      <c r="E160" s="2" t="s">
        <v>4287</v>
      </c>
      <c r="F160" s="13">
        <v>963</v>
      </c>
      <c r="G160" s="13">
        <v>98582436</v>
      </c>
      <c r="H160" s="17">
        <v>66.811499999999995</v>
      </c>
      <c r="I160" s="13">
        <v>1007</v>
      </c>
      <c r="J160" s="13">
        <v>98582427</v>
      </c>
      <c r="K160" s="17">
        <v>66.811499999999995</v>
      </c>
    </row>
    <row r="161" spans="1:11" ht="14.4">
      <c r="A161" s="1">
        <v>66819</v>
      </c>
      <c r="B161" s="2" t="s">
        <v>4608</v>
      </c>
      <c r="C161" s="1">
        <v>6</v>
      </c>
      <c r="D161" s="2" t="s">
        <v>1</v>
      </c>
      <c r="E161" s="2" t="s">
        <v>4287</v>
      </c>
      <c r="F161" s="13">
        <v>862</v>
      </c>
      <c r="G161" s="13">
        <v>15427</v>
      </c>
      <c r="H161" s="17">
        <v>0.13109999999999999</v>
      </c>
      <c r="I161" s="13">
        <v>901</v>
      </c>
      <c r="J161" s="13">
        <v>15418</v>
      </c>
      <c r="K161" s="17">
        <v>0.13100000000000001</v>
      </c>
    </row>
    <row r="162" spans="1:11" ht="14.4">
      <c r="A162" s="1">
        <v>66820</v>
      </c>
      <c r="B162" s="2" t="s">
        <v>4609</v>
      </c>
      <c r="C162" s="1">
        <v>6</v>
      </c>
      <c r="D162" s="2" t="s">
        <v>1</v>
      </c>
      <c r="E162" s="2" t="s">
        <v>4287</v>
      </c>
      <c r="F162" s="13">
        <v>0</v>
      </c>
      <c r="G162" s="13">
        <v>-29</v>
      </c>
      <c r="H162" s="17">
        <v>-7.8399999999999997E-2</v>
      </c>
      <c r="I162" s="13">
        <v>0</v>
      </c>
      <c r="J162" s="13">
        <v>-29</v>
      </c>
      <c r="K162" s="17">
        <v>-7.8700000000000006E-2</v>
      </c>
    </row>
    <row r="163" spans="1:11" ht="14.4">
      <c r="A163" s="1">
        <v>66821</v>
      </c>
      <c r="B163" s="2" t="s">
        <v>4610</v>
      </c>
      <c r="C163" s="1">
        <v>6</v>
      </c>
      <c r="D163" s="2" t="s">
        <v>1</v>
      </c>
      <c r="E163" s="2" t="s">
        <v>4287</v>
      </c>
      <c r="F163" s="13">
        <v>0</v>
      </c>
      <c r="G163" s="13">
        <v>-11</v>
      </c>
      <c r="H163" s="17">
        <v>-4.0800000000000003E-2</v>
      </c>
      <c r="I163" s="13">
        <v>0</v>
      </c>
      <c r="J163" s="13">
        <v>-11</v>
      </c>
      <c r="K163" s="17">
        <v>-4.0800000000000003E-2</v>
      </c>
    </row>
    <row r="164" spans="1:11" ht="14.4">
      <c r="A164" s="1">
        <v>66822</v>
      </c>
      <c r="B164" s="2" t="s">
        <v>4611</v>
      </c>
      <c r="C164" s="1">
        <v>6</v>
      </c>
      <c r="D164" s="2" t="s">
        <v>1</v>
      </c>
      <c r="E164" s="2" t="s">
        <v>4287</v>
      </c>
      <c r="F164" s="13">
        <v>0</v>
      </c>
      <c r="G164" s="13">
        <v>-11</v>
      </c>
      <c r="H164" s="17">
        <v>-4.0800000000000003E-2</v>
      </c>
      <c r="I164" s="13">
        <v>0</v>
      </c>
      <c r="J164" s="13">
        <v>-11</v>
      </c>
      <c r="K164" s="17">
        <v>-4.0800000000000003E-2</v>
      </c>
    </row>
    <row r="165" spans="1:11" ht="14.4">
      <c r="A165" s="1">
        <v>62905</v>
      </c>
      <c r="B165" s="2" t="s">
        <v>4364</v>
      </c>
      <c r="C165" s="1">
        <v>99</v>
      </c>
      <c r="D165" s="2" t="s">
        <v>1</v>
      </c>
      <c r="E165" s="2" t="s">
        <v>4287</v>
      </c>
      <c r="F165" s="14"/>
      <c r="G165" s="14"/>
      <c r="H165" s="15"/>
      <c r="I165" s="14"/>
      <c r="J165" s="14"/>
      <c r="K165" s="15"/>
    </row>
    <row r="166" spans="1:11" ht="14.4">
      <c r="A166" s="1">
        <v>62020</v>
      </c>
      <c r="B166" s="2" t="s">
        <v>4301</v>
      </c>
      <c r="C166" s="1">
        <v>5</v>
      </c>
      <c r="D166" s="2" t="s">
        <v>1</v>
      </c>
      <c r="E166" s="2" t="s">
        <v>4287</v>
      </c>
      <c r="F166" s="13">
        <v>27191</v>
      </c>
      <c r="G166" s="13">
        <v>1548428</v>
      </c>
      <c r="H166" s="17">
        <v>0.19550000000000001</v>
      </c>
      <c r="I166" s="13">
        <v>53129</v>
      </c>
      <c r="J166" s="13">
        <v>729103</v>
      </c>
      <c r="K166" s="17">
        <v>9.1999999999999998E-2</v>
      </c>
    </row>
    <row r="167" spans="1:11" ht="14.4">
      <c r="A167" s="1">
        <v>66175</v>
      </c>
      <c r="B167" s="2" t="s">
        <v>4499</v>
      </c>
      <c r="C167" s="1">
        <v>6</v>
      </c>
      <c r="D167" s="2" t="s">
        <v>1</v>
      </c>
      <c r="E167" s="2" t="s">
        <v>4287</v>
      </c>
      <c r="F167" s="13">
        <v>9546</v>
      </c>
      <c r="G167" s="13">
        <v>1090909</v>
      </c>
      <c r="H167" s="17">
        <v>7.9799999999999996E-2</v>
      </c>
      <c r="I167" s="13">
        <v>9906</v>
      </c>
      <c r="J167" s="13">
        <v>1085517</v>
      </c>
      <c r="K167" s="17">
        <v>7.9399999999999998E-2</v>
      </c>
    </row>
    <row r="168" spans="1:11" ht="14.4">
      <c r="A168" s="1">
        <v>66807</v>
      </c>
      <c r="B168" s="2" t="s">
        <v>4596</v>
      </c>
      <c r="C168" s="1">
        <v>6</v>
      </c>
      <c r="D168" s="2" t="s">
        <v>1</v>
      </c>
      <c r="E168" s="2" t="s">
        <v>4287</v>
      </c>
      <c r="F168" s="13">
        <v>0</v>
      </c>
      <c r="G168" s="13">
        <v>-250</v>
      </c>
      <c r="H168" s="17">
        <v>-0.4995</v>
      </c>
      <c r="I168" s="13">
        <v>0</v>
      </c>
      <c r="J168" s="13">
        <v>-250</v>
      </c>
      <c r="K168" s="17">
        <v>-0.50039999999999996</v>
      </c>
    </row>
    <row r="169" spans="1:11" ht="14.4">
      <c r="A169" s="1">
        <v>66808</v>
      </c>
      <c r="B169" s="2" t="s">
        <v>4597</v>
      </c>
      <c r="C169" s="1">
        <v>6</v>
      </c>
      <c r="D169" s="2" t="s">
        <v>1</v>
      </c>
      <c r="E169" s="2" t="s">
        <v>4287</v>
      </c>
      <c r="F169" s="13">
        <v>1587</v>
      </c>
      <c r="G169" s="13">
        <v>764752</v>
      </c>
      <c r="H169" s="17">
        <v>0.30330000000000001</v>
      </c>
      <c r="I169" s="13">
        <v>3353</v>
      </c>
      <c r="J169" s="13">
        <v>592850</v>
      </c>
      <c r="K169" s="17">
        <v>0.23519999999999999</v>
      </c>
    </row>
    <row r="170" spans="1:11" ht="14.4">
      <c r="A170" s="1">
        <v>66809</v>
      </c>
      <c r="B170" s="2" t="s">
        <v>4598</v>
      </c>
      <c r="C170" s="1">
        <v>6</v>
      </c>
      <c r="D170" s="2" t="s">
        <v>1</v>
      </c>
      <c r="E170" s="2" t="s">
        <v>4287</v>
      </c>
      <c r="F170" s="13">
        <v>739</v>
      </c>
      <c r="G170" s="13">
        <v>-2386850</v>
      </c>
      <c r="H170" s="17">
        <v>-0.13320000000000001</v>
      </c>
      <c r="I170" s="13">
        <v>772</v>
      </c>
      <c r="J170" s="13">
        <v>-2386851</v>
      </c>
      <c r="K170" s="17">
        <v>-0.13320000000000001</v>
      </c>
    </row>
    <row r="171" spans="1:11" ht="14.4">
      <c r="A171" s="1">
        <v>67573</v>
      </c>
      <c r="B171" s="2" t="s">
        <v>4735</v>
      </c>
      <c r="C171" s="1">
        <v>6</v>
      </c>
      <c r="D171" s="2" t="s">
        <v>1</v>
      </c>
      <c r="E171" s="2" t="s">
        <v>4287</v>
      </c>
      <c r="F171" s="13">
        <v>0</v>
      </c>
      <c r="G171" s="13">
        <v>-16226</v>
      </c>
      <c r="H171" s="17">
        <v>-0.99729999999999996</v>
      </c>
      <c r="I171" s="13">
        <v>0</v>
      </c>
      <c r="J171" s="13">
        <v>-16226</v>
      </c>
      <c r="K171" s="17">
        <v>-0.99729999999999996</v>
      </c>
    </row>
    <row r="172" spans="1:11" ht="14.4">
      <c r="A172" s="1">
        <v>67574</v>
      </c>
      <c r="B172" s="2" t="s">
        <v>4736</v>
      </c>
      <c r="C172" s="1">
        <v>6</v>
      </c>
      <c r="D172" s="2" t="s">
        <v>1</v>
      </c>
      <c r="E172" s="2" t="s">
        <v>4287</v>
      </c>
      <c r="F172" s="13">
        <v>0</v>
      </c>
      <c r="G172" s="13">
        <v>517715</v>
      </c>
      <c r="H172" s="17">
        <v>67.675200000000004</v>
      </c>
      <c r="I172" s="13">
        <v>0</v>
      </c>
      <c r="J172" s="13">
        <v>516774</v>
      </c>
      <c r="K172" s="17">
        <v>67.552099999999996</v>
      </c>
    </row>
    <row r="173" spans="1:11" ht="14.4">
      <c r="A173" s="1">
        <v>67575</v>
      </c>
      <c r="B173" s="2" t="s">
        <v>4737</v>
      </c>
      <c r="C173" s="1">
        <v>6</v>
      </c>
      <c r="D173" s="2" t="s">
        <v>1</v>
      </c>
      <c r="E173" s="2" t="s">
        <v>4287</v>
      </c>
      <c r="F173" s="13">
        <v>0</v>
      </c>
      <c r="G173" s="13">
        <v>183817</v>
      </c>
      <c r="H173" s="17">
        <v>20.653600000000001</v>
      </c>
      <c r="I173" s="13">
        <v>0</v>
      </c>
      <c r="J173" s="13">
        <v>183472</v>
      </c>
      <c r="K173" s="17">
        <v>20.614799999999999</v>
      </c>
    </row>
    <row r="174" spans="1:11" ht="14.4">
      <c r="A174" s="1">
        <v>67576</v>
      </c>
      <c r="B174" s="2" t="s">
        <v>4738</v>
      </c>
      <c r="C174" s="1">
        <v>6</v>
      </c>
      <c r="D174" s="2" t="s">
        <v>1</v>
      </c>
      <c r="E174" s="2" t="s">
        <v>4287</v>
      </c>
      <c r="F174" s="13">
        <v>0</v>
      </c>
      <c r="G174" s="13">
        <v>297650</v>
      </c>
      <c r="H174" s="17">
        <v>24.317799999999998</v>
      </c>
      <c r="I174" s="13">
        <v>0</v>
      </c>
      <c r="J174" s="13">
        <v>297094</v>
      </c>
      <c r="K174" s="17">
        <v>24.272400000000001</v>
      </c>
    </row>
    <row r="175" spans="1:11" ht="14.4">
      <c r="A175" s="1">
        <v>67577</v>
      </c>
      <c r="B175" s="2" t="s">
        <v>4739</v>
      </c>
      <c r="C175" s="1">
        <v>6</v>
      </c>
      <c r="D175" s="2" t="s">
        <v>1</v>
      </c>
      <c r="E175" s="2" t="s">
        <v>4287</v>
      </c>
      <c r="F175" s="13">
        <v>0</v>
      </c>
      <c r="G175" s="13">
        <v>-57</v>
      </c>
      <c r="H175" s="17">
        <v>-0.51559999999999995</v>
      </c>
      <c r="I175" s="13">
        <v>0</v>
      </c>
      <c r="J175" s="13">
        <v>-57</v>
      </c>
      <c r="K175" s="17">
        <v>-0.51639999999999997</v>
      </c>
    </row>
    <row r="176" spans="1:11" ht="14.4">
      <c r="A176" s="1">
        <v>67578</v>
      </c>
      <c r="B176" s="2" t="s">
        <v>4740</v>
      </c>
      <c r="C176" s="1">
        <v>6</v>
      </c>
      <c r="D176" s="2" t="s">
        <v>1</v>
      </c>
      <c r="E176" s="2" t="s">
        <v>4287</v>
      </c>
      <c r="F176" s="13">
        <v>0</v>
      </c>
      <c r="G176" s="13">
        <v>-60</v>
      </c>
      <c r="H176" s="17">
        <v>-0.54090000000000005</v>
      </c>
      <c r="I176" s="13">
        <v>0</v>
      </c>
      <c r="J176" s="13">
        <v>-60</v>
      </c>
      <c r="K176" s="17">
        <v>-0.54169999999999996</v>
      </c>
    </row>
    <row r="177" spans="1:27" ht="14.4">
      <c r="A177" s="1">
        <v>67579</v>
      </c>
      <c r="B177" s="2" t="s">
        <v>4741</v>
      </c>
      <c r="C177" s="1">
        <v>6</v>
      </c>
      <c r="D177" s="2" t="s">
        <v>1</v>
      </c>
      <c r="E177" s="2" t="s">
        <v>4287</v>
      </c>
      <c r="F177" s="13">
        <v>0</v>
      </c>
      <c r="G177" s="13">
        <v>-56</v>
      </c>
      <c r="H177" s="17">
        <v>-0.51300000000000001</v>
      </c>
      <c r="I177" s="13">
        <v>0</v>
      </c>
      <c r="J177" s="13">
        <v>-57</v>
      </c>
      <c r="K177" s="17">
        <v>-0.51390000000000002</v>
      </c>
    </row>
    <row r="178" spans="1:27" ht="14.4">
      <c r="A178" s="1">
        <v>67580</v>
      </c>
      <c r="B178" s="2" t="s">
        <v>4742</v>
      </c>
      <c r="C178" s="1">
        <v>6</v>
      </c>
      <c r="D178" s="2" t="s">
        <v>1</v>
      </c>
      <c r="E178" s="2" t="s">
        <v>4287</v>
      </c>
      <c r="F178" s="13">
        <v>0</v>
      </c>
      <c r="G178" s="13">
        <v>-56</v>
      </c>
      <c r="H178" s="17">
        <v>-0.51300000000000001</v>
      </c>
      <c r="I178" s="13">
        <v>0</v>
      </c>
      <c r="J178" s="13">
        <v>-57</v>
      </c>
      <c r="K178" s="17">
        <v>-0.51390000000000002</v>
      </c>
    </row>
    <row r="179" spans="1:27" ht="14.4">
      <c r="A179" s="1">
        <v>67581</v>
      </c>
      <c r="B179" s="2" t="s">
        <v>4743</v>
      </c>
      <c r="C179" s="1">
        <v>6</v>
      </c>
      <c r="D179" s="2" t="s">
        <v>1</v>
      </c>
      <c r="E179" s="2" t="s">
        <v>4287</v>
      </c>
      <c r="F179" s="13">
        <v>523</v>
      </c>
      <c r="G179" s="13">
        <v>1027967</v>
      </c>
      <c r="H179" s="17">
        <v>5.2489999999999997</v>
      </c>
      <c r="I179" s="13">
        <v>546</v>
      </c>
      <c r="J179" s="13">
        <v>1025832</v>
      </c>
      <c r="K179" s="17">
        <v>5.2381000000000002</v>
      </c>
    </row>
    <row r="180" spans="1:27" ht="14.4">
      <c r="A180" s="1">
        <v>67645</v>
      </c>
      <c r="B180" s="2" t="s">
        <v>4753</v>
      </c>
      <c r="C180" s="1">
        <v>6</v>
      </c>
      <c r="D180" s="2" t="s">
        <v>1</v>
      </c>
      <c r="E180" s="2" t="s">
        <v>4287</v>
      </c>
      <c r="F180" s="13">
        <v>0</v>
      </c>
      <c r="G180" s="13">
        <v>450697</v>
      </c>
      <c r="H180" s="17">
        <v>0.4839</v>
      </c>
      <c r="I180" s="13">
        <v>0</v>
      </c>
      <c r="J180" s="13">
        <v>450697</v>
      </c>
      <c r="K180" s="17">
        <v>0.4839</v>
      </c>
    </row>
    <row r="181" spans="1:27" ht="14.4">
      <c r="A181" s="1">
        <v>65922</v>
      </c>
      <c r="B181" s="2" t="s">
        <v>4459</v>
      </c>
      <c r="C181" s="1">
        <v>6</v>
      </c>
      <c r="D181" s="2" t="s">
        <v>1</v>
      </c>
      <c r="E181" s="2" t="s">
        <v>4287</v>
      </c>
      <c r="F181" s="13">
        <v>0</v>
      </c>
      <c r="G181" s="13">
        <v>950</v>
      </c>
      <c r="H181" s="17">
        <v>2.0661</v>
      </c>
      <c r="I181" s="13">
        <v>0</v>
      </c>
      <c r="J181" s="13">
        <v>948</v>
      </c>
      <c r="K181" s="17">
        <v>2.0608</v>
      </c>
    </row>
    <row r="182" spans="1:27" ht="14.4">
      <c r="A182" s="29">
        <v>65923</v>
      </c>
      <c r="B182" s="30" t="s">
        <v>4460</v>
      </c>
      <c r="C182" s="29">
        <v>6</v>
      </c>
      <c r="D182" s="30" t="s">
        <v>1</v>
      </c>
      <c r="E182" s="30" t="s">
        <v>4287</v>
      </c>
      <c r="F182" s="31"/>
      <c r="G182" s="31"/>
      <c r="H182" s="32"/>
      <c r="I182" s="31"/>
      <c r="J182" s="31"/>
      <c r="K182" s="32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</row>
    <row r="183" spans="1:27" ht="14.4">
      <c r="A183" s="29">
        <v>65924</v>
      </c>
      <c r="B183" s="30" t="s">
        <v>4461</v>
      </c>
      <c r="C183" s="29">
        <v>6</v>
      </c>
      <c r="D183" s="30" t="s">
        <v>1</v>
      </c>
      <c r="E183" s="30" t="s">
        <v>4287</v>
      </c>
      <c r="F183" s="31"/>
      <c r="G183" s="31"/>
      <c r="H183" s="32"/>
      <c r="I183" s="31"/>
      <c r="J183" s="31"/>
      <c r="K183" s="32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</row>
    <row r="184" spans="1:27" ht="14.4">
      <c r="A184" s="29">
        <v>65925</v>
      </c>
      <c r="B184" s="30" t="s">
        <v>4462</v>
      </c>
      <c r="C184" s="29">
        <v>6</v>
      </c>
      <c r="D184" s="30" t="s">
        <v>1</v>
      </c>
      <c r="E184" s="30" t="s">
        <v>4287</v>
      </c>
      <c r="F184" s="31"/>
      <c r="G184" s="31"/>
      <c r="H184" s="32"/>
      <c r="I184" s="31"/>
      <c r="J184" s="31"/>
      <c r="K184" s="32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</row>
    <row r="185" spans="1:27" ht="14.4">
      <c r="A185" s="29">
        <v>65926</v>
      </c>
      <c r="B185" s="30" t="s">
        <v>4463</v>
      </c>
      <c r="C185" s="29">
        <v>6</v>
      </c>
      <c r="D185" s="30" t="s">
        <v>1</v>
      </c>
      <c r="E185" s="30" t="s">
        <v>4287</v>
      </c>
      <c r="F185" s="31"/>
      <c r="G185" s="31"/>
      <c r="H185" s="32"/>
      <c r="I185" s="31"/>
      <c r="J185" s="31"/>
      <c r="K185" s="32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</row>
    <row r="186" spans="1:27" ht="14.4">
      <c r="A186" s="29">
        <v>65927</v>
      </c>
      <c r="B186" s="30" t="s">
        <v>4464</v>
      </c>
      <c r="C186" s="29">
        <v>6</v>
      </c>
      <c r="D186" s="30" t="s">
        <v>1</v>
      </c>
      <c r="E186" s="30" t="s">
        <v>4287</v>
      </c>
      <c r="F186" s="31"/>
      <c r="G186" s="31"/>
      <c r="H186" s="32"/>
      <c r="I186" s="31"/>
      <c r="J186" s="31"/>
      <c r="K186" s="32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</row>
    <row r="187" spans="1:27" ht="14.4">
      <c r="A187" s="29">
        <v>66037</v>
      </c>
      <c r="B187" s="30" t="s">
        <v>4475</v>
      </c>
      <c r="C187" s="29">
        <v>6</v>
      </c>
      <c r="D187" s="30" t="s">
        <v>1</v>
      </c>
      <c r="E187" s="30" t="s">
        <v>4287</v>
      </c>
      <c r="F187" s="31"/>
      <c r="G187" s="31"/>
      <c r="H187" s="32"/>
      <c r="I187" s="31"/>
      <c r="J187" s="31"/>
      <c r="K187" s="32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</row>
    <row r="188" spans="1:27" ht="14.4">
      <c r="A188" s="1">
        <v>64028</v>
      </c>
      <c r="B188" s="2" t="s">
        <v>513</v>
      </c>
      <c r="C188" s="1">
        <v>8</v>
      </c>
      <c r="D188" s="2" t="s">
        <v>1</v>
      </c>
      <c r="E188" s="2" t="s">
        <v>4287</v>
      </c>
      <c r="F188" s="13">
        <v>154078</v>
      </c>
      <c r="G188" s="13">
        <v>104046467</v>
      </c>
      <c r="H188" s="17">
        <v>0.38579999999999998</v>
      </c>
      <c r="I188" s="13">
        <v>204816</v>
      </c>
      <c r="J188" s="13">
        <v>100916211</v>
      </c>
      <c r="K188" s="17">
        <v>0.37419999999999998</v>
      </c>
    </row>
    <row r="189" spans="1:27" ht="14.4">
      <c r="A189" s="1">
        <v>62910</v>
      </c>
      <c r="B189" s="2" t="s">
        <v>4367</v>
      </c>
      <c r="C189" s="1">
        <v>99</v>
      </c>
      <c r="D189" s="2" t="s">
        <v>1</v>
      </c>
      <c r="E189" s="2" t="s">
        <v>4287</v>
      </c>
      <c r="F189" s="14"/>
      <c r="G189" s="14"/>
      <c r="H189" s="15"/>
      <c r="I189" s="14"/>
      <c r="J189" s="14"/>
      <c r="K189" s="15"/>
    </row>
    <row r="190" spans="1:27" ht="14.4">
      <c r="A190" s="1">
        <v>65675</v>
      </c>
      <c r="B190" s="2" t="s">
        <v>4435</v>
      </c>
      <c r="C190" s="1">
        <v>26</v>
      </c>
      <c r="D190" s="2" t="s">
        <v>1</v>
      </c>
      <c r="E190" s="2" t="s">
        <v>4287</v>
      </c>
      <c r="F190" s="14"/>
      <c r="G190" s="14"/>
      <c r="H190" s="15"/>
      <c r="I190" s="14"/>
      <c r="J190" s="14"/>
      <c r="K190" s="15"/>
    </row>
    <row r="191" spans="1:27" ht="14.4">
      <c r="A191" s="1">
        <v>62066</v>
      </c>
      <c r="B191" s="2" t="s">
        <v>4329</v>
      </c>
      <c r="C191" s="1">
        <v>46</v>
      </c>
      <c r="D191" s="2" t="s">
        <v>1</v>
      </c>
      <c r="E191" s="2" t="s">
        <v>4287</v>
      </c>
      <c r="F191" s="14"/>
      <c r="G191" s="14"/>
      <c r="H191" s="15"/>
      <c r="I191" s="14"/>
      <c r="J191" s="14"/>
      <c r="K191" s="15"/>
    </row>
    <row r="192" spans="1:27" ht="14.4">
      <c r="A192" s="1">
        <v>62062</v>
      </c>
      <c r="B192" s="2" t="s">
        <v>4325</v>
      </c>
      <c r="C192" s="1">
        <v>27</v>
      </c>
      <c r="D192" s="2" t="s">
        <v>1</v>
      </c>
      <c r="E192" s="2" t="s">
        <v>4287</v>
      </c>
      <c r="F192" s="14"/>
      <c r="G192" s="14"/>
      <c r="H192" s="15"/>
      <c r="I192" s="14"/>
      <c r="J192" s="14"/>
      <c r="K192" s="15"/>
    </row>
    <row r="193" spans="1:27" ht="14.4">
      <c r="A193" s="1">
        <v>62089</v>
      </c>
      <c r="B193" s="2" t="s">
        <v>4346</v>
      </c>
      <c r="C193" s="1">
        <v>41</v>
      </c>
      <c r="D193" s="2" t="s">
        <v>1</v>
      </c>
      <c r="E193" s="2" t="s">
        <v>4287</v>
      </c>
      <c r="F193" s="14"/>
      <c r="G193" s="14"/>
      <c r="H193" s="15"/>
      <c r="I193" s="14"/>
      <c r="J193" s="14"/>
      <c r="K193" s="15"/>
    </row>
    <row r="194" spans="1:27" ht="14.4">
      <c r="A194" s="1">
        <v>62022</v>
      </c>
      <c r="B194" s="2" t="s">
        <v>4302</v>
      </c>
      <c r="C194" s="1">
        <v>2</v>
      </c>
      <c r="D194" s="2" t="s">
        <v>1</v>
      </c>
      <c r="E194" s="2" t="s">
        <v>4287</v>
      </c>
      <c r="F194" s="13">
        <v>1048532</v>
      </c>
      <c r="G194" s="13">
        <v>403416283</v>
      </c>
      <c r="H194" s="17">
        <v>0.23630000000000001</v>
      </c>
      <c r="I194" s="13">
        <v>1849222</v>
      </c>
      <c r="J194" s="13">
        <v>332816013</v>
      </c>
      <c r="K194" s="17">
        <v>0.19489999999999999</v>
      </c>
    </row>
    <row r="195" spans="1:27" ht="14.4">
      <c r="A195" s="1">
        <v>65129</v>
      </c>
      <c r="B195" s="2" t="s">
        <v>4379</v>
      </c>
      <c r="C195" s="1">
        <v>6</v>
      </c>
      <c r="D195" s="2" t="s">
        <v>1</v>
      </c>
      <c r="E195" s="2" t="s">
        <v>4287</v>
      </c>
      <c r="F195" s="13">
        <v>1717</v>
      </c>
      <c r="G195" s="13">
        <v>1132621</v>
      </c>
      <c r="H195" s="17">
        <v>0.2505</v>
      </c>
      <c r="I195" s="13">
        <v>3830</v>
      </c>
      <c r="J195" s="13">
        <v>764806</v>
      </c>
      <c r="K195" s="17">
        <v>0.16919999999999999</v>
      </c>
    </row>
    <row r="196" spans="1:27" ht="14.4">
      <c r="A196" s="1">
        <v>65126</v>
      </c>
      <c r="B196" s="2" t="s">
        <v>4376</v>
      </c>
      <c r="C196" s="1">
        <v>6</v>
      </c>
      <c r="D196" s="2" t="s">
        <v>1</v>
      </c>
      <c r="E196" s="2" t="s">
        <v>4287</v>
      </c>
      <c r="F196" s="13">
        <v>10</v>
      </c>
      <c r="G196" s="13">
        <v>-85</v>
      </c>
      <c r="H196" s="17">
        <v>-3.2099999999999997E-2</v>
      </c>
      <c r="I196" s="13">
        <v>10</v>
      </c>
      <c r="J196" s="13">
        <v>-90</v>
      </c>
      <c r="K196" s="17">
        <v>-3.3799999999999997E-2</v>
      </c>
    </row>
    <row r="197" spans="1:27" ht="14.4">
      <c r="A197" s="1">
        <v>65127</v>
      </c>
      <c r="B197" s="2" t="s">
        <v>4377</v>
      </c>
      <c r="C197" s="1">
        <v>6</v>
      </c>
      <c r="D197" s="2" t="s">
        <v>1</v>
      </c>
      <c r="E197" s="2" t="s">
        <v>4287</v>
      </c>
      <c r="F197" s="13">
        <v>8209</v>
      </c>
      <c r="G197" s="13">
        <v>2663982</v>
      </c>
      <c r="H197" s="17">
        <v>0.41720000000000002</v>
      </c>
      <c r="I197" s="13">
        <v>18160</v>
      </c>
      <c r="J197" s="13">
        <v>2068818</v>
      </c>
      <c r="K197" s="17">
        <v>0.32400000000000001</v>
      </c>
    </row>
    <row r="198" spans="1:27" ht="14.4">
      <c r="A198" s="1">
        <v>65128</v>
      </c>
      <c r="B198" s="2" t="s">
        <v>4378</v>
      </c>
      <c r="C198" s="1">
        <v>6</v>
      </c>
      <c r="D198" s="2" t="s">
        <v>1</v>
      </c>
      <c r="E198" s="2" t="s">
        <v>4287</v>
      </c>
      <c r="F198" s="13">
        <v>2200</v>
      </c>
      <c r="G198" s="13">
        <v>1433502</v>
      </c>
      <c r="H198" s="17">
        <v>1.1919</v>
      </c>
      <c r="I198" s="13">
        <v>4279</v>
      </c>
      <c r="J198" s="13">
        <v>1309180</v>
      </c>
      <c r="K198" s="17">
        <v>1.0885</v>
      </c>
    </row>
    <row r="199" spans="1:27" ht="14.4">
      <c r="A199" s="29">
        <v>62067</v>
      </c>
      <c r="B199" s="30" t="s">
        <v>4330</v>
      </c>
      <c r="C199" s="29">
        <v>46</v>
      </c>
      <c r="D199" s="30" t="s">
        <v>1</v>
      </c>
      <c r="E199" s="30" t="s">
        <v>4287</v>
      </c>
      <c r="F199" s="31"/>
      <c r="G199" s="31"/>
      <c r="H199" s="32"/>
      <c r="I199" s="31"/>
      <c r="J199" s="31"/>
      <c r="K199" s="32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</row>
    <row r="200" spans="1:27" ht="14.4">
      <c r="A200" s="1">
        <v>62023</v>
      </c>
      <c r="B200" s="2" t="s">
        <v>4303</v>
      </c>
      <c r="C200" s="1">
        <v>5</v>
      </c>
      <c r="D200" s="2" t="s">
        <v>1</v>
      </c>
      <c r="E200" s="2" t="s">
        <v>4287</v>
      </c>
      <c r="F200" s="13">
        <v>2424</v>
      </c>
      <c r="G200" s="13">
        <v>239596</v>
      </c>
      <c r="H200" s="17">
        <v>0.33729999999999999</v>
      </c>
      <c r="I200" s="13">
        <v>4557</v>
      </c>
      <c r="J200" s="13">
        <v>94809</v>
      </c>
      <c r="K200" s="17">
        <v>0.13350000000000001</v>
      </c>
    </row>
    <row r="201" spans="1:27" ht="14.4">
      <c r="A201" s="29">
        <v>62024</v>
      </c>
      <c r="B201" s="30" t="s">
        <v>4304</v>
      </c>
      <c r="C201" s="29">
        <v>22</v>
      </c>
      <c r="D201" s="30" t="s">
        <v>1</v>
      </c>
      <c r="E201" s="30" t="s">
        <v>4287</v>
      </c>
      <c r="F201" s="31"/>
      <c r="G201" s="31"/>
      <c r="H201" s="32"/>
      <c r="I201" s="31"/>
      <c r="J201" s="31"/>
      <c r="K201" s="32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</row>
    <row r="202" spans="1:27" ht="14.4">
      <c r="A202" s="1">
        <v>66626</v>
      </c>
      <c r="B202" s="2" t="s">
        <v>4563</v>
      </c>
      <c r="C202" s="1">
        <v>6</v>
      </c>
      <c r="D202" s="2" t="s">
        <v>1</v>
      </c>
      <c r="E202" s="2" t="s">
        <v>4287</v>
      </c>
      <c r="F202" s="13">
        <v>4593</v>
      </c>
      <c r="G202" s="13">
        <v>6900611</v>
      </c>
      <c r="H202" s="17">
        <v>2.9180999999999999</v>
      </c>
      <c r="I202" s="13">
        <v>8307</v>
      </c>
      <c r="J202" s="13">
        <v>6529516</v>
      </c>
      <c r="K202" s="17">
        <v>2.7612000000000001</v>
      </c>
    </row>
    <row r="203" spans="1:27" ht="14.4">
      <c r="A203" s="29">
        <v>66458</v>
      </c>
      <c r="B203" s="30" t="s">
        <v>4523</v>
      </c>
      <c r="C203" s="29">
        <v>6</v>
      </c>
      <c r="D203" s="30" t="s">
        <v>1</v>
      </c>
      <c r="E203" s="30" t="s">
        <v>4287</v>
      </c>
      <c r="F203" s="31"/>
      <c r="G203" s="31"/>
      <c r="H203" s="32"/>
      <c r="I203" s="31"/>
      <c r="J203" s="31"/>
      <c r="K203" s="32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</row>
    <row r="204" spans="1:27" ht="14.4">
      <c r="A204" s="1">
        <v>66459</v>
      </c>
      <c r="B204" s="2" t="s">
        <v>4524</v>
      </c>
      <c r="C204" s="1">
        <v>6</v>
      </c>
      <c r="D204" s="2" t="s">
        <v>1</v>
      </c>
      <c r="E204" s="2" t="s">
        <v>4287</v>
      </c>
      <c r="F204" s="13">
        <v>6778</v>
      </c>
      <c r="G204" s="13">
        <v>2502108</v>
      </c>
      <c r="H204" s="17">
        <v>0.31519999999999998</v>
      </c>
      <c r="I204" s="13">
        <v>15682</v>
      </c>
      <c r="J204" s="13">
        <v>1724821</v>
      </c>
      <c r="K204" s="17">
        <v>0.21729999999999999</v>
      </c>
    </row>
    <row r="205" spans="1:27" ht="14.4">
      <c r="A205" s="29">
        <v>66460</v>
      </c>
      <c r="B205" s="30" t="s">
        <v>4525</v>
      </c>
      <c r="C205" s="29">
        <v>6</v>
      </c>
      <c r="D205" s="30" t="s">
        <v>1</v>
      </c>
      <c r="E205" s="30" t="s">
        <v>4287</v>
      </c>
      <c r="F205" s="31"/>
      <c r="G205" s="31"/>
      <c r="H205" s="32"/>
      <c r="I205" s="31"/>
      <c r="J205" s="31"/>
      <c r="K205" s="32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</row>
    <row r="206" spans="1:27" ht="14.4">
      <c r="A206" s="1">
        <v>66461</v>
      </c>
      <c r="B206" s="2" t="s">
        <v>4526</v>
      </c>
      <c r="C206" s="1">
        <v>6</v>
      </c>
      <c r="D206" s="2" t="s">
        <v>1</v>
      </c>
      <c r="E206" s="2" t="s">
        <v>4287</v>
      </c>
      <c r="F206" s="13">
        <v>7781</v>
      </c>
      <c r="G206" s="13">
        <v>4945670</v>
      </c>
      <c r="H206" s="17">
        <v>0.53280000000000005</v>
      </c>
      <c r="I206" s="13">
        <v>17257</v>
      </c>
      <c r="J206" s="13">
        <v>4086423</v>
      </c>
      <c r="K206" s="17">
        <v>0.44019999999999998</v>
      </c>
    </row>
    <row r="207" spans="1:27" ht="14.4">
      <c r="A207" s="1">
        <v>62079</v>
      </c>
      <c r="B207" s="2" t="s">
        <v>1294</v>
      </c>
      <c r="C207" s="1">
        <v>16</v>
      </c>
      <c r="D207" s="2" t="s">
        <v>1</v>
      </c>
      <c r="E207" s="2" t="s">
        <v>4287</v>
      </c>
      <c r="F207" s="13">
        <v>1290924</v>
      </c>
      <c r="G207" s="13">
        <v>4999501665</v>
      </c>
      <c r="H207" s="17">
        <v>0.39439999999999997</v>
      </c>
      <c r="I207" s="13">
        <v>2018680</v>
      </c>
      <c r="J207" s="13">
        <v>4777136685</v>
      </c>
      <c r="K207" s="17">
        <v>0.37680000000000002</v>
      </c>
    </row>
    <row r="208" spans="1:27" ht="14.4">
      <c r="A208" s="1">
        <v>66029</v>
      </c>
      <c r="B208" s="2" t="s">
        <v>3507</v>
      </c>
      <c r="C208" s="1">
        <v>6</v>
      </c>
      <c r="D208" s="2" t="s">
        <v>1</v>
      </c>
      <c r="E208" s="2" t="s">
        <v>4287</v>
      </c>
      <c r="F208" s="13">
        <v>0</v>
      </c>
      <c r="G208" s="13">
        <v>290</v>
      </c>
      <c r="H208" s="17">
        <v>3.2399999999999998E-2</v>
      </c>
      <c r="I208" s="13">
        <v>0</v>
      </c>
      <c r="J208" s="13">
        <v>273</v>
      </c>
      <c r="K208" s="17">
        <v>3.0599999999999999E-2</v>
      </c>
    </row>
    <row r="209" spans="1:11" ht="14.4">
      <c r="A209" s="1">
        <v>66031</v>
      </c>
      <c r="B209" s="2" t="s">
        <v>4473</v>
      </c>
      <c r="C209" s="1">
        <v>6</v>
      </c>
      <c r="D209" s="2" t="s">
        <v>1</v>
      </c>
      <c r="E209" s="2" t="s">
        <v>4287</v>
      </c>
      <c r="F209" s="13">
        <v>0</v>
      </c>
      <c r="G209" s="13">
        <v>282</v>
      </c>
      <c r="H209" s="17">
        <v>3.15E-2</v>
      </c>
      <c r="I209" s="13">
        <v>0</v>
      </c>
      <c r="J209" s="13">
        <v>265</v>
      </c>
      <c r="K209" s="17">
        <v>2.9700000000000001E-2</v>
      </c>
    </row>
    <row r="210" spans="1:11" ht="14.4">
      <c r="A210" s="1">
        <v>66032</v>
      </c>
      <c r="B210" s="2" t="s">
        <v>4474</v>
      </c>
      <c r="C210" s="1">
        <v>6</v>
      </c>
      <c r="D210" s="2" t="s">
        <v>1</v>
      </c>
      <c r="E210" s="2" t="s">
        <v>4287</v>
      </c>
      <c r="F210" s="13">
        <v>0</v>
      </c>
      <c r="G210" s="13">
        <v>287</v>
      </c>
      <c r="H210" s="17">
        <v>3.1300000000000001E-2</v>
      </c>
      <c r="I210" s="13">
        <v>0</v>
      </c>
      <c r="J210" s="13">
        <v>271</v>
      </c>
      <c r="K210" s="17">
        <v>2.9499999999999998E-2</v>
      </c>
    </row>
    <row r="211" spans="1:11" ht="14.4">
      <c r="A211" s="1">
        <v>65876</v>
      </c>
      <c r="B211" s="2" t="s">
        <v>4458</v>
      </c>
      <c r="C211" s="1">
        <v>6</v>
      </c>
      <c r="D211" s="2" t="s">
        <v>1</v>
      </c>
      <c r="E211" s="2" t="s">
        <v>4287</v>
      </c>
      <c r="F211" s="13">
        <v>483</v>
      </c>
      <c r="G211" s="13">
        <v>290291</v>
      </c>
      <c r="H211" s="17">
        <v>0.37290000000000001</v>
      </c>
      <c r="I211" s="13">
        <v>866</v>
      </c>
      <c r="J211" s="13">
        <v>252162</v>
      </c>
      <c r="K211" s="17">
        <v>0.32390000000000002</v>
      </c>
    </row>
    <row r="212" spans="1:11" ht="14.4">
      <c r="A212" s="1">
        <v>66286</v>
      </c>
      <c r="B212" s="2" t="s">
        <v>1326</v>
      </c>
      <c r="C212" s="1">
        <v>6</v>
      </c>
      <c r="D212" s="2" t="s">
        <v>1</v>
      </c>
      <c r="E212" s="2" t="s">
        <v>4287</v>
      </c>
      <c r="F212" s="13">
        <v>0</v>
      </c>
      <c r="G212" s="13">
        <v>-9</v>
      </c>
      <c r="H212" s="17">
        <v>-0.92079999999999995</v>
      </c>
      <c r="I212" s="13">
        <v>0</v>
      </c>
      <c r="J212" s="13">
        <v>-9</v>
      </c>
      <c r="K212" s="17">
        <v>-0.92079999999999995</v>
      </c>
    </row>
    <row r="213" spans="1:11" ht="14.4">
      <c r="A213" s="1">
        <v>66287</v>
      </c>
      <c r="B213" s="2" t="s">
        <v>1327</v>
      </c>
      <c r="C213" s="1">
        <v>6</v>
      </c>
      <c r="D213" s="2" t="s">
        <v>1</v>
      </c>
      <c r="E213" s="2" t="s">
        <v>4287</v>
      </c>
      <c r="F213" s="13">
        <v>0</v>
      </c>
      <c r="G213" s="13">
        <v>-9</v>
      </c>
      <c r="H213" s="17">
        <v>-0.92079999999999995</v>
      </c>
      <c r="I213" s="13">
        <v>0</v>
      </c>
      <c r="J213" s="13">
        <v>-9</v>
      </c>
      <c r="K213" s="17">
        <v>-0.92079999999999995</v>
      </c>
    </row>
    <row r="214" spans="1:11" ht="14.4">
      <c r="A214" s="1">
        <v>66288</v>
      </c>
      <c r="B214" s="2" t="s">
        <v>1332</v>
      </c>
      <c r="C214" s="1">
        <v>6</v>
      </c>
      <c r="D214" s="2" t="s">
        <v>1</v>
      </c>
      <c r="E214" s="2" t="s">
        <v>4287</v>
      </c>
      <c r="F214" s="13">
        <v>0</v>
      </c>
      <c r="G214" s="13">
        <v>-9</v>
      </c>
      <c r="H214" s="17">
        <v>-0.92079999999999995</v>
      </c>
      <c r="I214" s="13">
        <v>0</v>
      </c>
      <c r="J214" s="13">
        <v>-9</v>
      </c>
      <c r="K214" s="17">
        <v>-0.92079999999999995</v>
      </c>
    </row>
    <row r="215" spans="1:11" ht="14.4">
      <c r="A215" s="1">
        <v>66289</v>
      </c>
      <c r="B215" s="2" t="s">
        <v>4506</v>
      </c>
      <c r="C215" s="1">
        <v>6</v>
      </c>
      <c r="D215" s="2" t="s">
        <v>1</v>
      </c>
      <c r="E215" s="2" t="s">
        <v>4287</v>
      </c>
      <c r="F215" s="13">
        <v>0</v>
      </c>
      <c r="G215" s="13">
        <v>-9</v>
      </c>
      <c r="H215" s="17">
        <v>-0.92079999999999995</v>
      </c>
      <c r="I215" s="13">
        <v>0</v>
      </c>
      <c r="J215" s="13">
        <v>-9</v>
      </c>
      <c r="K215" s="17">
        <v>-0.92079999999999995</v>
      </c>
    </row>
    <row r="216" spans="1:11" ht="14.4">
      <c r="A216" s="1">
        <v>66290</v>
      </c>
      <c r="B216" s="2" t="s">
        <v>4507</v>
      </c>
      <c r="C216" s="1">
        <v>6</v>
      </c>
      <c r="D216" s="2" t="s">
        <v>1</v>
      </c>
      <c r="E216" s="2" t="s">
        <v>4287</v>
      </c>
      <c r="F216" s="13">
        <v>0</v>
      </c>
      <c r="G216" s="13">
        <v>-9</v>
      </c>
      <c r="H216" s="17">
        <v>-0.92079999999999995</v>
      </c>
      <c r="I216" s="13">
        <v>0</v>
      </c>
      <c r="J216" s="13">
        <v>-9</v>
      </c>
      <c r="K216" s="17">
        <v>-0.92079999999999995</v>
      </c>
    </row>
    <row r="217" spans="1:11" ht="14.4">
      <c r="A217" s="1">
        <v>67162</v>
      </c>
      <c r="B217" s="2" t="s">
        <v>4664</v>
      </c>
      <c r="C217" s="1">
        <v>6</v>
      </c>
      <c r="D217" s="2" t="s">
        <v>1</v>
      </c>
      <c r="E217" s="2" t="s">
        <v>4287</v>
      </c>
      <c r="F217" s="13">
        <v>2731</v>
      </c>
      <c r="G217" s="13">
        <v>2212933</v>
      </c>
      <c r="H217" s="17">
        <v>0.99960000000000004</v>
      </c>
      <c r="I217" s="13">
        <v>6218</v>
      </c>
      <c r="J217" s="13">
        <v>1871573</v>
      </c>
      <c r="K217" s="17">
        <v>0.84540000000000004</v>
      </c>
    </row>
    <row r="218" spans="1:11" ht="14.4">
      <c r="A218" s="1">
        <v>65800</v>
      </c>
      <c r="B218" s="2" t="s">
        <v>4446</v>
      </c>
      <c r="C218" s="1">
        <v>6</v>
      </c>
      <c r="D218" s="2" t="s">
        <v>1</v>
      </c>
      <c r="E218" s="2" t="s">
        <v>4287</v>
      </c>
      <c r="F218" s="13">
        <v>69</v>
      </c>
      <c r="G218" s="13">
        <v>-166456</v>
      </c>
      <c r="H218" s="17">
        <v>-0.81189999999999996</v>
      </c>
      <c r="I218" s="13">
        <v>72</v>
      </c>
      <c r="J218" s="13">
        <v>-166457</v>
      </c>
      <c r="K218" s="17">
        <v>-0.81189999999999996</v>
      </c>
    </row>
    <row r="219" spans="1:11" ht="14.4">
      <c r="A219" s="1">
        <v>67164</v>
      </c>
      <c r="B219" s="2" t="s">
        <v>4666</v>
      </c>
      <c r="C219" s="1">
        <v>6</v>
      </c>
      <c r="D219" s="2" t="s">
        <v>1</v>
      </c>
      <c r="E219" s="2" t="s">
        <v>4287</v>
      </c>
      <c r="F219" s="13">
        <v>0</v>
      </c>
      <c r="G219" s="13">
        <v>-19</v>
      </c>
      <c r="H219" s="17">
        <v>-0.97360000000000002</v>
      </c>
      <c r="I219" s="13">
        <v>0</v>
      </c>
      <c r="J219" s="13">
        <v>-19</v>
      </c>
      <c r="K219" s="17">
        <v>-0.97360000000000002</v>
      </c>
    </row>
    <row r="220" spans="1:11" ht="14.4">
      <c r="A220" s="1">
        <v>67165</v>
      </c>
      <c r="B220" s="2" t="s">
        <v>4667</v>
      </c>
      <c r="C220" s="1">
        <v>6</v>
      </c>
      <c r="D220" s="2" t="s">
        <v>1</v>
      </c>
      <c r="E220" s="2" t="s">
        <v>4287</v>
      </c>
      <c r="F220" s="13">
        <v>92</v>
      </c>
      <c r="G220" s="13">
        <v>-2066</v>
      </c>
      <c r="H220" s="17">
        <v>-0.34320000000000001</v>
      </c>
      <c r="I220" s="13">
        <v>96</v>
      </c>
      <c r="J220" s="13">
        <v>-2066</v>
      </c>
      <c r="K220" s="17">
        <v>-0.34320000000000001</v>
      </c>
    </row>
    <row r="221" spans="1:11" ht="14.4">
      <c r="A221" s="1">
        <v>67166</v>
      </c>
      <c r="B221" s="2" t="s">
        <v>4668</v>
      </c>
      <c r="C221" s="1">
        <v>6</v>
      </c>
      <c r="D221" s="2" t="s">
        <v>1</v>
      </c>
      <c r="E221" s="2" t="s">
        <v>4287</v>
      </c>
      <c r="F221" s="13">
        <v>221</v>
      </c>
      <c r="G221" s="13">
        <v>857825</v>
      </c>
      <c r="H221" s="17">
        <v>0.224</v>
      </c>
      <c r="I221" s="13">
        <v>231</v>
      </c>
      <c r="J221" s="13">
        <v>857825</v>
      </c>
      <c r="K221" s="17">
        <v>0.224</v>
      </c>
    </row>
    <row r="222" spans="1:11" ht="14.4">
      <c r="A222" s="1">
        <v>67167</v>
      </c>
      <c r="B222" s="2" t="s">
        <v>4669</v>
      </c>
      <c r="C222" s="1">
        <v>6</v>
      </c>
      <c r="D222" s="2" t="s">
        <v>1</v>
      </c>
      <c r="E222" s="2" t="s">
        <v>4287</v>
      </c>
      <c r="F222" s="13">
        <v>212</v>
      </c>
      <c r="G222" s="13">
        <v>449157</v>
      </c>
      <c r="H222" s="17">
        <v>0.76649999999999996</v>
      </c>
      <c r="I222" s="13">
        <v>221</v>
      </c>
      <c r="J222" s="13">
        <v>449157</v>
      </c>
      <c r="K222" s="17">
        <v>0.76649999999999996</v>
      </c>
    </row>
    <row r="223" spans="1:11" ht="14.4">
      <c r="A223" s="1">
        <v>62027</v>
      </c>
      <c r="B223" s="2" t="s">
        <v>4305</v>
      </c>
      <c r="C223" s="1">
        <v>8</v>
      </c>
      <c r="D223" s="2" t="s">
        <v>1</v>
      </c>
      <c r="E223" s="2" t="s">
        <v>4287</v>
      </c>
      <c r="F223" s="13">
        <v>178480</v>
      </c>
      <c r="G223" s="13">
        <v>441317167</v>
      </c>
      <c r="H223" s="17">
        <v>0.73380000000000001</v>
      </c>
      <c r="I223" s="13">
        <v>266530</v>
      </c>
      <c r="J223" s="13">
        <v>432273250</v>
      </c>
      <c r="K223" s="17">
        <v>0.71879999999999999</v>
      </c>
    </row>
    <row r="224" spans="1:11" ht="14.4">
      <c r="A224" s="1">
        <v>65238</v>
      </c>
      <c r="B224" s="2" t="s">
        <v>4388</v>
      </c>
      <c r="C224" s="1">
        <v>6</v>
      </c>
      <c r="D224" s="2" t="s">
        <v>1</v>
      </c>
      <c r="E224" s="2" t="s">
        <v>4287</v>
      </c>
      <c r="F224" s="13">
        <v>2608</v>
      </c>
      <c r="G224" s="13">
        <v>492416</v>
      </c>
      <c r="H224" s="17">
        <v>0.27610000000000001</v>
      </c>
      <c r="I224" s="13">
        <v>5844</v>
      </c>
      <c r="J224" s="13">
        <v>341610</v>
      </c>
      <c r="K224" s="17">
        <v>0.1915</v>
      </c>
    </row>
    <row r="225" spans="1:27" ht="14.4">
      <c r="A225" s="29">
        <v>62068</v>
      </c>
      <c r="B225" s="30" t="s">
        <v>4331</v>
      </c>
      <c r="C225" s="29">
        <v>46</v>
      </c>
      <c r="D225" s="30" t="s">
        <v>1</v>
      </c>
      <c r="E225" s="30" t="s">
        <v>4287</v>
      </c>
      <c r="F225" s="31"/>
      <c r="G225" s="31"/>
      <c r="H225" s="32"/>
      <c r="I225" s="31"/>
      <c r="J225" s="31"/>
      <c r="K225" s="32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</row>
    <row r="226" spans="1:27" ht="14.4">
      <c r="A226" s="1">
        <v>62029</v>
      </c>
      <c r="B226" s="2" t="s">
        <v>4306</v>
      </c>
      <c r="C226" s="1">
        <v>5</v>
      </c>
      <c r="D226" s="2" t="s">
        <v>1</v>
      </c>
      <c r="E226" s="2" t="s">
        <v>4287</v>
      </c>
      <c r="F226" s="13">
        <v>80137</v>
      </c>
      <c r="G226" s="13">
        <v>1019463</v>
      </c>
      <c r="H226" s="17">
        <v>1.2999999999999999E-2</v>
      </c>
      <c r="I226" s="13">
        <v>103039</v>
      </c>
      <c r="J226" s="13">
        <v>-415007</v>
      </c>
      <c r="K226" s="17">
        <v>-5.3E-3</v>
      </c>
    </row>
    <row r="227" spans="1:27" ht="14.4">
      <c r="A227" s="1">
        <v>66799</v>
      </c>
      <c r="B227" s="2" t="s">
        <v>4588</v>
      </c>
      <c r="C227" s="1">
        <v>6</v>
      </c>
      <c r="D227" s="2" t="s">
        <v>1</v>
      </c>
      <c r="E227" s="2" t="s">
        <v>4287</v>
      </c>
      <c r="F227" s="13">
        <v>6</v>
      </c>
      <c r="G227" s="13">
        <v>-57</v>
      </c>
      <c r="H227" s="17">
        <v>-3.85E-2</v>
      </c>
      <c r="I227" s="13">
        <v>6</v>
      </c>
      <c r="J227" s="13">
        <v>-60</v>
      </c>
      <c r="K227" s="17">
        <v>-4.02E-2</v>
      </c>
    </row>
    <row r="228" spans="1:27" ht="14.4">
      <c r="A228" s="1">
        <v>66800</v>
      </c>
      <c r="B228" s="2" t="s">
        <v>4589</v>
      </c>
      <c r="C228" s="1">
        <v>6</v>
      </c>
      <c r="D228" s="2" t="s">
        <v>1</v>
      </c>
      <c r="E228" s="2" t="s">
        <v>4287</v>
      </c>
      <c r="F228" s="13">
        <v>6189</v>
      </c>
      <c r="G228" s="13">
        <v>2495368</v>
      </c>
      <c r="H228" s="17">
        <v>0.37559999999999999</v>
      </c>
      <c r="I228" s="13">
        <v>14608</v>
      </c>
      <c r="J228" s="13">
        <v>1760344</v>
      </c>
      <c r="K228" s="17">
        <v>0.26500000000000001</v>
      </c>
    </row>
    <row r="229" spans="1:27" ht="14.4">
      <c r="A229" s="1">
        <v>66801</v>
      </c>
      <c r="B229" s="2" t="s">
        <v>4590</v>
      </c>
      <c r="C229" s="1">
        <v>6</v>
      </c>
      <c r="D229" s="2" t="s">
        <v>1</v>
      </c>
      <c r="E229" s="2" t="s">
        <v>4287</v>
      </c>
      <c r="F229" s="13">
        <v>3688</v>
      </c>
      <c r="G229" s="13">
        <v>1463509</v>
      </c>
      <c r="H229" s="17">
        <v>0.37069999999999997</v>
      </c>
      <c r="I229" s="13">
        <v>8716</v>
      </c>
      <c r="J229" s="13">
        <v>1024591</v>
      </c>
      <c r="K229" s="17">
        <v>0.25950000000000001</v>
      </c>
    </row>
    <row r="230" spans="1:27" ht="14.4">
      <c r="A230" s="1">
        <v>66802</v>
      </c>
      <c r="B230" s="2" t="s">
        <v>4591</v>
      </c>
      <c r="C230" s="1">
        <v>6</v>
      </c>
      <c r="D230" s="2" t="s">
        <v>1</v>
      </c>
      <c r="E230" s="2" t="s">
        <v>4287</v>
      </c>
      <c r="F230" s="13">
        <v>3110</v>
      </c>
      <c r="G230" s="13">
        <v>1223854</v>
      </c>
      <c r="H230" s="17">
        <v>0.37040000000000001</v>
      </c>
      <c r="I230" s="13">
        <v>7369</v>
      </c>
      <c r="J230" s="13">
        <v>852056</v>
      </c>
      <c r="K230" s="17">
        <v>0.25790000000000002</v>
      </c>
    </row>
    <row r="231" spans="1:27" ht="14.4">
      <c r="A231" s="1">
        <v>66803</v>
      </c>
      <c r="B231" s="2" t="s">
        <v>4592</v>
      </c>
      <c r="C231" s="1">
        <v>6</v>
      </c>
      <c r="D231" s="2" t="s">
        <v>1</v>
      </c>
      <c r="E231" s="2" t="s">
        <v>4287</v>
      </c>
      <c r="F231" s="13">
        <v>8168</v>
      </c>
      <c r="G231" s="13">
        <v>2995893</v>
      </c>
      <c r="H231" s="17">
        <v>0.34799999999999998</v>
      </c>
      <c r="I231" s="13">
        <v>19540</v>
      </c>
      <c r="J231" s="13">
        <v>2003085</v>
      </c>
      <c r="K231" s="17">
        <v>0.23269999999999999</v>
      </c>
    </row>
    <row r="232" spans="1:27" ht="14.4">
      <c r="A232" s="1">
        <v>66804</v>
      </c>
      <c r="B232" s="2" t="s">
        <v>4593</v>
      </c>
      <c r="C232" s="1">
        <v>6</v>
      </c>
      <c r="D232" s="2" t="s">
        <v>1</v>
      </c>
      <c r="E232" s="2" t="s">
        <v>4287</v>
      </c>
      <c r="F232" s="13">
        <v>788</v>
      </c>
      <c r="G232" s="13">
        <v>332005</v>
      </c>
      <c r="H232" s="17">
        <v>0.33610000000000001</v>
      </c>
      <c r="I232" s="13">
        <v>1766</v>
      </c>
      <c r="J232" s="13">
        <v>246630</v>
      </c>
      <c r="K232" s="17">
        <v>0.24970000000000001</v>
      </c>
    </row>
    <row r="233" spans="1:27" ht="14.4">
      <c r="A233" s="1">
        <v>66805</v>
      </c>
      <c r="B233" s="2" t="s">
        <v>4594</v>
      </c>
      <c r="C233" s="1">
        <v>6</v>
      </c>
      <c r="D233" s="2" t="s">
        <v>1</v>
      </c>
      <c r="E233" s="2" t="s">
        <v>4287</v>
      </c>
      <c r="F233" s="13">
        <v>2140</v>
      </c>
      <c r="G233" s="13">
        <v>105365</v>
      </c>
      <c r="H233" s="17">
        <v>3.9100000000000003E-2</v>
      </c>
      <c r="I233" s="13">
        <v>5269</v>
      </c>
      <c r="J233" s="13">
        <v>-167762</v>
      </c>
      <c r="K233" s="17">
        <v>-6.2199999999999998E-2</v>
      </c>
    </row>
    <row r="234" spans="1:27" ht="14.4">
      <c r="A234" s="1">
        <v>66806</v>
      </c>
      <c r="B234" s="2" t="s">
        <v>4595</v>
      </c>
      <c r="C234" s="1">
        <v>6</v>
      </c>
      <c r="D234" s="2" t="s">
        <v>1</v>
      </c>
      <c r="E234" s="2" t="s">
        <v>4287</v>
      </c>
      <c r="F234" s="13">
        <v>0</v>
      </c>
      <c r="G234" s="13">
        <v>-4</v>
      </c>
      <c r="H234" s="17">
        <v>-0.1351</v>
      </c>
      <c r="I234" s="13">
        <v>0</v>
      </c>
      <c r="J234" s="13">
        <v>-4</v>
      </c>
      <c r="K234" s="17">
        <v>-0.13669999999999999</v>
      </c>
    </row>
    <row r="235" spans="1:27" ht="14.4">
      <c r="A235" s="1">
        <v>65706</v>
      </c>
      <c r="B235" s="2" t="s">
        <v>4436</v>
      </c>
      <c r="C235" s="1">
        <v>6</v>
      </c>
      <c r="D235" s="2" t="s">
        <v>1</v>
      </c>
      <c r="E235" s="2" t="s">
        <v>4287</v>
      </c>
      <c r="F235" s="13">
        <v>0</v>
      </c>
      <c r="G235" s="13">
        <v>1263</v>
      </c>
      <c r="H235" s="17">
        <v>4.859</v>
      </c>
      <c r="I235" s="13">
        <v>0</v>
      </c>
      <c r="J235" s="13">
        <v>1261</v>
      </c>
      <c r="K235" s="17">
        <v>4.8484999999999996</v>
      </c>
    </row>
    <row r="236" spans="1:27" ht="14.4">
      <c r="A236" s="1">
        <v>65707</v>
      </c>
      <c r="B236" s="2" t="s">
        <v>4437</v>
      </c>
      <c r="C236" s="1">
        <v>6</v>
      </c>
      <c r="D236" s="2" t="s">
        <v>1</v>
      </c>
      <c r="E236" s="2" t="s">
        <v>4287</v>
      </c>
      <c r="F236" s="13">
        <v>2915</v>
      </c>
      <c r="G236" s="13">
        <v>3047555</v>
      </c>
      <c r="H236" s="17">
        <v>0.32650000000000001</v>
      </c>
      <c r="I236" s="13">
        <v>3023</v>
      </c>
      <c r="J236" s="13">
        <v>3025367</v>
      </c>
      <c r="K236" s="17">
        <v>0.3241</v>
      </c>
    </row>
    <row r="237" spans="1:27" ht="14.4">
      <c r="A237" s="1">
        <v>65708</v>
      </c>
      <c r="B237" s="2" t="s">
        <v>4438</v>
      </c>
      <c r="C237" s="1">
        <v>6</v>
      </c>
      <c r="D237" s="2" t="s">
        <v>1</v>
      </c>
      <c r="E237" s="2" t="s">
        <v>4287</v>
      </c>
      <c r="F237" s="13">
        <v>838</v>
      </c>
      <c r="G237" s="13">
        <v>466781</v>
      </c>
      <c r="H237" s="17">
        <v>0.14000000000000001</v>
      </c>
      <c r="I237" s="13">
        <v>874</v>
      </c>
      <c r="J237" s="13">
        <v>459969</v>
      </c>
      <c r="K237" s="17">
        <v>0.13789999999999999</v>
      </c>
    </row>
    <row r="238" spans="1:27" ht="14.4">
      <c r="A238" s="1">
        <v>62109</v>
      </c>
      <c r="B238" s="2" t="s">
        <v>4351</v>
      </c>
      <c r="C238" s="1">
        <v>6</v>
      </c>
      <c r="D238" s="2" t="s">
        <v>1</v>
      </c>
      <c r="E238" s="2" t="s">
        <v>4287</v>
      </c>
      <c r="F238" s="13">
        <v>4936</v>
      </c>
      <c r="G238" s="13">
        <v>2885887</v>
      </c>
      <c r="H238" s="17">
        <v>0.36130000000000001</v>
      </c>
      <c r="I238" s="13">
        <v>9520</v>
      </c>
      <c r="J238" s="13">
        <v>2306912</v>
      </c>
      <c r="K238" s="17">
        <v>0.2888</v>
      </c>
    </row>
    <row r="239" spans="1:27" ht="14.4">
      <c r="A239" s="1">
        <v>66969</v>
      </c>
      <c r="B239" s="2" t="s">
        <v>4628</v>
      </c>
      <c r="C239" s="1">
        <v>6</v>
      </c>
      <c r="D239" s="2" t="s">
        <v>1</v>
      </c>
      <c r="E239" s="2" t="s">
        <v>4287</v>
      </c>
      <c r="F239" s="13">
        <v>123</v>
      </c>
      <c r="G239" s="13">
        <v>315579</v>
      </c>
      <c r="H239" s="17">
        <v>0.25330000000000003</v>
      </c>
      <c r="I239" s="13">
        <v>129</v>
      </c>
      <c r="J239" s="13">
        <v>315579</v>
      </c>
      <c r="K239" s="17">
        <v>0.25330000000000003</v>
      </c>
    </row>
    <row r="240" spans="1:27" ht="14.4">
      <c r="A240" s="1">
        <v>67350</v>
      </c>
      <c r="B240" s="2" t="s">
        <v>4699</v>
      </c>
      <c r="C240" s="1">
        <v>6</v>
      </c>
      <c r="D240" s="2" t="s">
        <v>1</v>
      </c>
      <c r="E240" s="2" t="s">
        <v>4287</v>
      </c>
      <c r="F240" s="13">
        <v>2301</v>
      </c>
      <c r="G240" s="13">
        <v>3459429</v>
      </c>
      <c r="H240" s="17">
        <v>5.1483999999999996</v>
      </c>
      <c r="I240" s="13">
        <v>5091</v>
      </c>
      <c r="J240" s="13">
        <v>3180750</v>
      </c>
      <c r="K240" s="17">
        <v>4.7336999999999998</v>
      </c>
    </row>
    <row r="241" spans="1:27" ht="14.4">
      <c r="A241" s="1">
        <v>65953</v>
      </c>
      <c r="B241" s="2" t="s">
        <v>4468</v>
      </c>
      <c r="C241" s="1">
        <v>6</v>
      </c>
      <c r="D241" s="2" t="s">
        <v>1</v>
      </c>
      <c r="E241" s="2" t="s">
        <v>4287</v>
      </c>
      <c r="F241" s="13">
        <v>2548</v>
      </c>
      <c r="G241" s="13">
        <v>772436</v>
      </c>
      <c r="H241" s="17">
        <v>0.2382</v>
      </c>
      <c r="I241" s="13">
        <v>5497</v>
      </c>
      <c r="J241" s="13">
        <v>477769</v>
      </c>
      <c r="K241" s="17">
        <v>0.14729999999999999</v>
      </c>
    </row>
    <row r="242" spans="1:27" ht="14.4">
      <c r="A242" s="29">
        <v>62069</v>
      </c>
      <c r="B242" s="30" t="s">
        <v>4332</v>
      </c>
      <c r="C242" s="29">
        <v>46</v>
      </c>
      <c r="D242" s="30" t="s">
        <v>1</v>
      </c>
      <c r="E242" s="30" t="s">
        <v>4287</v>
      </c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</row>
    <row r="243" spans="1:27" ht="14.4">
      <c r="A243" s="1">
        <v>67135</v>
      </c>
      <c r="B243" s="2" t="s">
        <v>4651</v>
      </c>
      <c r="C243" s="1">
        <v>6</v>
      </c>
      <c r="D243" s="2" t="s">
        <v>1</v>
      </c>
      <c r="E243" s="2" t="s">
        <v>4287</v>
      </c>
      <c r="F243" s="13">
        <v>0</v>
      </c>
      <c r="G243" s="13">
        <v>-138</v>
      </c>
      <c r="H243" s="17">
        <v>-0.76439999999999997</v>
      </c>
      <c r="I243" s="13">
        <v>0</v>
      </c>
      <c r="J243" s="13">
        <v>-138</v>
      </c>
      <c r="K243" s="17">
        <v>-0.76480000000000004</v>
      </c>
    </row>
    <row r="244" spans="1:27" ht="14.4">
      <c r="A244" s="1">
        <v>67136</v>
      </c>
      <c r="B244" s="2" t="s">
        <v>4652</v>
      </c>
      <c r="C244" s="1">
        <v>6</v>
      </c>
      <c r="D244" s="2" t="s">
        <v>1</v>
      </c>
      <c r="E244" s="2" t="s">
        <v>4287</v>
      </c>
      <c r="F244" s="13">
        <v>3882</v>
      </c>
      <c r="G244" s="13">
        <v>4161215</v>
      </c>
      <c r="H244" s="17">
        <v>1.7013</v>
      </c>
      <c r="I244" s="13">
        <v>8419</v>
      </c>
      <c r="J244" s="13">
        <v>3718511</v>
      </c>
      <c r="K244" s="17">
        <v>1.5203</v>
      </c>
    </row>
    <row r="245" spans="1:27" ht="14.4">
      <c r="A245" s="1">
        <v>67137</v>
      </c>
      <c r="B245" s="2" t="s">
        <v>4653</v>
      </c>
      <c r="C245" s="1">
        <v>6</v>
      </c>
      <c r="D245" s="2" t="s">
        <v>1</v>
      </c>
      <c r="E245" s="2" t="s">
        <v>4287</v>
      </c>
      <c r="F245" s="13">
        <v>297</v>
      </c>
      <c r="G245" s="13">
        <v>519040</v>
      </c>
      <c r="H245" s="17">
        <v>5.0368000000000004</v>
      </c>
      <c r="I245" s="13">
        <v>311</v>
      </c>
      <c r="J245" s="13">
        <v>517926</v>
      </c>
      <c r="K245" s="17">
        <v>5.0259999999999998</v>
      </c>
    </row>
    <row r="246" spans="1:27" ht="14.4">
      <c r="A246" s="1">
        <v>67138</v>
      </c>
      <c r="B246" s="2" t="s">
        <v>4654</v>
      </c>
      <c r="C246" s="1">
        <v>6</v>
      </c>
      <c r="D246" s="2" t="s">
        <v>1</v>
      </c>
      <c r="E246" s="2" t="s">
        <v>4287</v>
      </c>
      <c r="F246" s="13">
        <v>131</v>
      </c>
      <c r="G246" s="13">
        <v>242896</v>
      </c>
      <c r="H246" s="17">
        <v>49.875999999999998</v>
      </c>
      <c r="I246" s="13">
        <v>137</v>
      </c>
      <c r="J246" s="13">
        <v>242452</v>
      </c>
      <c r="K246" s="17">
        <v>49.784799999999997</v>
      </c>
    </row>
    <row r="247" spans="1:27" ht="14.4">
      <c r="A247" s="1">
        <v>67139</v>
      </c>
      <c r="B247" s="2" t="s">
        <v>4655</v>
      </c>
      <c r="C247" s="1">
        <v>6</v>
      </c>
      <c r="D247" s="2" t="s">
        <v>1</v>
      </c>
      <c r="E247" s="2" t="s">
        <v>4287</v>
      </c>
      <c r="F247" s="13">
        <v>0</v>
      </c>
      <c r="G247" s="13">
        <v>-138</v>
      </c>
      <c r="H247" s="17">
        <v>-0.76439999999999997</v>
      </c>
      <c r="I247" s="13">
        <v>0</v>
      </c>
      <c r="J247" s="13">
        <v>-138</v>
      </c>
      <c r="K247" s="17">
        <v>-0.76480000000000004</v>
      </c>
    </row>
    <row r="248" spans="1:27" ht="14.4">
      <c r="A248" s="29">
        <v>64952</v>
      </c>
      <c r="B248" s="30" t="s">
        <v>3505</v>
      </c>
      <c r="C248" s="29">
        <v>99</v>
      </c>
      <c r="D248" s="30" t="s">
        <v>1</v>
      </c>
      <c r="E248" s="30" t="s">
        <v>4287</v>
      </c>
      <c r="F248" s="31"/>
      <c r="G248" s="31"/>
      <c r="H248" s="32"/>
      <c r="I248" s="31"/>
      <c r="J248" s="31"/>
      <c r="K248" s="32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</row>
    <row r="249" spans="1:27" ht="14.4">
      <c r="A249" s="1">
        <v>64266</v>
      </c>
      <c r="B249" s="2" t="s">
        <v>3504</v>
      </c>
      <c r="C249" s="1">
        <v>2</v>
      </c>
      <c r="D249" s="2" t="s">
        <v>1</v>
      </c>
      <c r="E249" s="2" t="s">
        <v>4287</v>
      </c>
      <c r="F249" s="13">
        <v>308706</v>
      </c>
      <c r="G249" s="13">
        <v>312983179</v>
      </c>
      <c r="H249" s="17">
        <v>1.9724999999999999</v>
      </c>
      <c r="I249" s="13">
        <v>596002</v>
      </c>
      <c r="J249" s="13">
        <v>301027471</v>
      </c>
      <c r="K249" s="17">
        <v>1.8971</v>
      </c>
    </row>
    <row r="250" spans="1:27" ht="14.4">
      <c r="A250" s="29">
        <v>62070</v>
      </c>
      <c r="B250" s="30" t="s">
        <v>4333</v>
      </c>
      <c r="C250" s="29">
        <v>46</v>
      </c>
      <c r="D250" s="30" t="s">
        <v>1</v>
      </c>
      <c r="E250" s="30" t="s">
        <v>4287</v>
      </c>
      <c r="F250" s="31"/>
      <c r="G250" s="31"/>
      <c r="H250" s="32"/>
      <c r="I250" s="31"/>
      <c r="J250" s="31"/>
      <c r="K250" s="32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</row>
    <row r="251" spans="1:27" ht="14.4">
      <c r="A251" s="29">
        <v>64951</v>
      </c>
      <c r="B251" s="30" t="s">
        <v>554</v>
      </c>
      <c r="C251" s="29">
        <v>99</v>
      </c>
      <c r="D251" s="30" t="s">
        <v>1</v>
      </c>
      <c r="E251" s="30" t="s">
        <v>4287</v>
      </c>
      <c r="F251" s="31"/>
      <c r="G251" s="31"/>
      <c r="H251" s="32"/>
      <c r="I251" s="31"/>
      <c r="J251" s="31"/>
      <c r="K251" s="32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</row>
    <row r="252" spans="1:27" ht="14.4">
      <c r="A252" s="1">
        <v>62033</v>
      </c>
      <c r="B252" s="2" t="s">
        <v>4307</v>
      </c>
      <c r="C252" s="1">
        <v>5</v>
      </c>
      <c r="D252" s="2" t="s">
        <v>1</v>
      </c>
      <c r="E252" s="2" t="s">
        <v>4287</v>
      </c>
      <c r="F252" s="13">
        <v>82825</v>
      </c>
      <c r="G252" s="13">
        <v>-13363733</v>
      </c>
      <c r="H252" s="17">
        <v>-0.14000000000000001</v>
      </c>
      <c r="I252" s="13">
        <v>129690</v>
      </c>
      <c r="J252" s="13">
        <v>-15426613</v>
      </c>
      <c r="K252" s="17">
        <v>-0.16159999999999999</v>
      </c>
    </row>
    <row r="253" spans="1:27" ht="14.4">
      <c r="A253" s="29">
        <v>62071</v>
      </c>
      <c r="B253" s="30" t="s">
        <v>4334</v>
      </c>
      <c r="C253" s="29">
        <v>46</v>
      </c>
      <c r="D253" s="30" t="s">
        <v>1</v>
      </c>
      <c r="E253" s="30" t="s">
        <v>4287</v>
      </c>
      <c r="F253" s="31"/>
      <c r="G253" s="31"/>
      <c r="H253" s="32"/>
      <c r="I253" s="31"/>
      <c r="J253" s="31"/>
      <c r="K253" s="32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</row>
    <row r="254" spans="1:27" ht="14.4">
      <c r="A254" s="1">
        <v>62035</v>
      </c>
      <c r="B254" s="2" t="s">
        <v>4308</v>
      </c>
      <c r="C254" s="1">
        <v>5</v>
      </c>
      <c r="D254" s="2" t="s">
        <v>1</v>
      </c>
      <c r="E254" s="2" t="s">
        <v>4287</v>
      </c>
      <c r="F254" s="13">
        <v>29308</v>
      </c>
      <c r="G254" s="13">
        <v>6513119</v>
      </c>
      <c r="H254" s="17">
        <v>0.3009</v>
      </c>
      <c r="I254" s="13">
        <v>49271</v>
      </c>
      <c r="J254" s="13">
        <v>5358889</v>
      </c>
      <c r="K254" s="17">
        <v>0.24759999999999999</v>
      </c>
    </row>
    <row r="255" spans="1:27" ht="14.4">
      <c r="A255" s="1">
        <v>65802</v>
      </c>
      <c r="B255" s="2" t="s">
        <v>4447</v>
      </c>
      <c r="C255" s="1">
        <v>6</v>
      </c>
      <c r="D255" s="2" t="s">
        <v>1</v>
      </c>
      <c r="E255" s="2" t="s">
        <v>4287</v>
      </c>
      <c r="F255" s="13">
        <v>1661</v>
      </c>
      <c r="G255" s="13">
        <v>1692534</v>
      </c>
      <c r="H255" s="17">
        <v>0.28510000000000002</v>
      </c>
      <c r="I255" s="13">
        <v>1736</v>
      </c>
      <c r="J255" s="13">
        <v>1692532</v>
      </c>
      <c r="K255" s="17">
        <v>0.28510000000000002</v>
      </c>
    </row>
    <row r="256" spans="1:27" ht="14.4">
      <c r="A256" s="1">
        <v>62036</v>
      </c>
      <c r="B256" s="2" t="s">
        <v>4309</v>
      </c>
      <c r="C256" s="1">
        <v>8</v>
      </c>
      <c r="D256" s="2" t="s">
        <v>1</v>
      </c>
      <c r="E256" s="2" t="s">
        <v>4287</v>
      </c>
      <c r="F256" s="13">
        <v>70395</v>
      </c>
      <c r="G256" s="13">
        <v>35730890</v>
      </c>
      <c r="H256" s="17">
        <v>7.6999999999999999E-2</v>
      </c>
      <c r="I256" s="13">
        <v>96787</v>
      </c>
      <c r="J256" s="13">
        <v>30976709</v>
      </c>
      <c r="K256" s="17">
        <v>6.6699999999999995E-2</v>
      </c>
    </row>
    <row r="257" spans="1:27" ht="14.4">
      <c r="A257" s="1">
        <v>62037</v>
      </c>
      <c r="B257" s="2" t="s">
        <v>4310</v>
      </c>
      <c r="C257" s="1">
        <v>5</v>
      </c>
      <c r="D257" s="2" t="s">
        <v>1</v>
      </c>
      <c r="E257" s="2" t="s">
        <v>4287</v>
      </c>
      <c r="F257" s="13">
        <v>59667</v>
      </c>
      <c r="G257" s="13">
        <v>5362616</v>
      </c>
      <c r="H257" s="17">
        <v>0.21909999999999999</v>
      </c>
      <c r="I257" s="13">
        <v>108064</v>
      </c>
      <c r="J257" s="13">
        <v>3276601</v>
      </c>
      <c r="K257" s="17">
        <v>0.13389999999999999</v>
      </c>
    </row>
    <row r="258" spans="1:27" ht="14.4">
      <c r="A258" s="1">
        <v>66980</v>
      </c>
      <c r="B258" s="2" t="s">
        <v>4633</v>
      </c>
      <c r="C258" s="1">
        <v>6</v>
      </c>
      <c r="D258" s="2" t="s">
        <v>1</v>
      </c>
      <c r="E258" s="2" t="s">
        <v>4287</v>
      </c>
      <c r="F258" s="13">
        <v>0</v>
      </c>
      <c r="G258" s="13">
        <v>-6</v>
      </c>
      <c r="H258" s="17">
        <v>-3.2000000000000001E-2</v>
      </c>
      <c r="I258" s="13">
        <v>0</v>
      </c>
      <c r="J258" s="13">
        <v>-6</v>
      </c>
      <c r="K258" s="17">
        <v>-3.2000000000000001E-2</v>
      </c>
    </row>
    <row r="259" spans="1:27" ht="14.4">
      <c r="A259" s="29">
        <v>66981</v>
      </c>
      <c r="B259" s="30" t="s">
        <v>4634</v>
      </c>
      <c r="C259" s="29">
        <v>6</v>
      </c>
      <c r="D259" s="30" t="s">
        <v>1</v>
      </c>
      <c r="E259" s="30" t="s">
        <v>4287</v>
      </c>
      <c r="F259" s="31"/>
      <c r="G259" s="31"/>
      <c r="H259" s="32"/>
      <c r="I259" s="31"/>
      <c r="J259" s="31"/>
      <c r="K259" s="32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</row>
    <row r="260" spans="1:27" ht="14.4">
      <c r="A260" s="1">
        <v>66982</v>
      </c>
      <c r="B260" s="2" t="s">
        <v>4635</v>
      </c>
      <c r="C260" s="1">
        <v>6</v>
      </c>
      <c r="D260" s="2" t="s">
        <v>1</v>
      </c>
      <c r="E260" s="2" t="s">
        <v>4287</v>
      </c>
      <c r="F260" s="13">
        <v>0</v>
      </c>
      <c r="G260" s="13">
        <v>2096</v>
      </c>
      <c r="H260" s="17">
        <v>52.393999999999998</v>
      </c>
      <c r="I260" s="13">
        <v>0</v>
      </c>
      <c r="J260" s="13">
        <v>2096</v>
      </c>
      <c r="K260" s="17">
        <v>52.393999999999998</v>
      </c>
    </row>
    <row r="261" spans="1:27" ht="14.4">
      <c r="A261" s="1">
        <v>67547</v>
      </c>
      <c r="B261" s="2" t="s">
        <v>3510</v>
      </c>
      <c r="C261" s="1">
        <v>20</v>
      </c>
      <c r="D261" s="2" t="s">
        <v>1</v>
      </c>
      <c r="E261" s="2" t="s">
        <v>4287</v>
      </c>
      <c r="F261" s="13">
        <v>0</v>
      </c>
      <c r="G261" s="13">
        <v>648890669</v>
      </c>
      <c r="H261" s="17">
        <v>1.9308000000000001</v>
      </c>
      <c r="I261" s="13">
        <v>0</v>
      </c>
      <c r="J261" s="13">
        <v>642491291</v>
      </c>
      <c r="K261" s="17">
        <v>1.9117999999999999</v>
      </c>
    </row>
    <row r="262" spans="1:27" ht="14.4">
      <c r="A262" s="1">
        <v>67494</v>
      </c>
      <c r="B262" s="2" t="s">
        <v>4724</v>
      </c>
      <c r="C262" s="1">
        <v>6</v>
      </c>
      <c r="D262" s="2" t="s">
        <v>1</v>
      </c>
      <c r="E262" s="2" t="s">
        <v>4287</v>
      </c>
      <c r="F262" s="13">
        <v>373</v>
      </c>
      <c r="G262" s="13">
        <v>783306</v>
      </c>
      <c r="H262" s="17">
        <v>95.758700000000005</v>
      </c>
      <c r="I262" s="13">
        <v>380</v>
      </c>
      <c r="J262" s="13">
        <v>781889</v>
      </c>
      <c r="K262" s="17">
        <v>95.585499999999996</v>
      </c>
    </row>
    <row r="263" spans="1:27" ht="14.4">
      <c r="A263" s="1">
        <v>67495</v>
      </c>
      <c r="B263" s="2" t="s">
        <v>4725</v>
      </c>
      <c r="C263" s="1">
        <v>6</v>
      </c>
      <c r="D263" s="2" t="s">
        <v>1</v>
      </c>
      <c r="E263" s="2" t="s">
        <v>4287</v>
      </c>
      <c r="F263" s="13">
        <v>0</v>
      </c>
      <c r="G263" s="13">
        <v>-836</v>
      </c>
      <c r="H263" s="17">
        <v>-6.5799999999999997E-2</v>
      </c>
      <c r="I263" s="13">
        <v>0</v>
      </c>
      <c r="J263" s="13">
        <v>-836</v>
      </c>
      <c r="K263" s="17">
        <v>-6.5799999999999997E-2</v>
      </c>
    </row>
    <row r="264" spans="1:27" ht="14.4">
      <c r="A264" s="1">
        <v>67496</v>
      </c>
      <c r="B264" s="2" t="s">
        <v>4726</v>
      </c>
      <c r="C264" s="1">
        <v>6</v>
      </c>
      <c r="D264" s="2" t="s">
        <v>1</v>
      </c>
      <c r="E264" s="2" t="s">
        <v>4287</v>
      </c>
      <c r="F264" s="13">
        <v>0</v>
      </c>
      <c r="G264" s="13">
        <v>-15285</v>
      </c>
      <c r="H264" s="17">
        <v>-0.98799999999999999</v>
      </c>
      <c r="I264" s="13">
        <v>0</v>
      </c>
      <c r="J264" s="13">
        <v>-15285</v>
      </c>
      <c r="K264" s="17">
        <v>-0.98799999999999999</v>
      </c>
    </row>
    <row r="265" spans="1:27" ht="14.4">
      <c r="A265" s="1">
        <v>64194</v>
      </c>
      <c r="B265" s="2" t="s">
        <v>1260</v>
      </c>
      <c r="C265" s="1">
        <v>11</v>
      </c>
      <c r="D265" s="2" t="s">
        <v>1</v>
      </c>
      <c r="E265" s="2" t="s">
        <v>4287</v>
      </c>
      <c r="F265" s="13">
        <v>0</v>
      </c>
      <c r="G265" s="13">
        <v>11421220</v>
      </c>
      <c r="H265" s="17">
        <v>1.3299999999999999E-2</v>
      </c>
      <c r="I265" s="13">
        <v>0</v>
      </c>
      <c r="J265" s="13">
        <v>2429371</v>
      </c>
      <c r="K265" s="74">
        <v>2.8E-3</v>
      </c>
    </row>
    <row r="266" spans="1:27" ht="14.4">
      <c r="A266" s="1">
        <v>67681</v>
      </c>
      <c r="B266" s="2" t="s">
        <v>4769</v>
      </c>
      <c r="C266" s="1">
        <v>6</v>
      </c>
      <c r="D266" s="2" t="s">
        <v>1</v>
      </c>
      <c r="E266" s="2" t="s">
        <v>4287</v>
      </c>
      <c r="F266" s="13">
        <v>0</v>
      </c>
      <c r="G266" s="13">
        <v>8</v>
      </c>
      <c r="H266" s="17">
        <v>0.76880000000000004</v>
      </c>
      <c r="I266" s="13">
        <v>0</v>
      </c>
      <c r="J266" s="13">
        <v>8</v>
      </c>
      <c r="K266" s="17">
        <v>0.76880000000000004</v>
      </c>
    </row>
    <row r="267" spans="1:27" ht="14.4">
      <c r="A267" s="1">
        <v>67682</v>
      </c>
      <c r="B267" s="2" t="s">
        <v>4770</v>
      </c>
      <c r="C267" s="1">
        <v>6</v>
      </c>
      <c r="D267" s="2" t="s">
        <v>1</v>
      </c>
      <c r="E267" s="2" t="s">
        <v>4287</v>
      </c>
      <c r="F267" s="13">
        <v>0</v>
      </c>
      <c r="G267" s="13">
        <v>4994</v>
      </c>
      <c r="H267" s="17">
        <v>7.7474999999999996</v>
      </c>
      <c r="I267" s="13">
        <v>0</v>
      </c>
      <c r="J267" s="13">
        <v>4494</v>
      </c>
      <c r="K267" s="17">
        <v>7.7474999999999996</v>
      </c>
    </row>
    <row r="268" spans="1:27" ht="14.4">
      <c r="A268" s="1">
        <v>67683</v>
      </c>
      <c r="B268" s="2" t="s">
        <v>4771</v>
      </c>
      <c r="C268" s="1">
        <v>6</v>
      </c>
      <c r="D268" s="2" t="s">
        <v>1</v>
      </c>
      <c r="E268" s="2" t="s">
        <v>4287</v>
      </c>
      <c r="F268" s="13">
        <v>0</v>
      </c>
      <c r="G268" s="13">
        <v>2228</v>
      </c>
      <c r="H268" s="17">
        <v>9.2817000000000007</v>
      </c>
      <c r="I268" s="13">
        <v>0</v>
      </c>
      <c r="J268" s="13">
        <v>2228</v>
      </c>
      <c r="K268" s="17">
        <v>9.2817000000000007</v>
      </c>
    </row>
    <row r="269" spans="1:27" ht="14.4">
      <c r="A269" s="1">
        <v>67684</v>
      </c>
      <c r="B269" s="2" t="s">
        <v>4772</v>
      </c>
      <c r="C269" s="1">
        <v>6</v>
      </c>
      <c r="D269" s="2" t="s">
        <v>1</v>
      </c>
      <c r="E269" s="2" t="s">
        <v>4287</v>
      </c>
      <c r="F269" s="13">
        <v>0</v>
      </c>
      <c r="G269" s="13">
        <v>2392</v>
      </c>
      <c r="H269" s="17">
        <v>7.2496</v>
      </c>
      <c r="I269" s="13">
        <v>0</v>
      </c>
      <c r="J269" s="13">
        <v>2392</v>
      </c>
      <c r="K269" s="17">
        <v>7.2496</v>
      </c>
    </row>
    <row r="270" spans="1:27" ht="14.4">
      <c r="A270" s="1">
        <v>67685</v>
      </c>
      <c r="B270" s="2" t="s">
        <v>4773</v>
      </c>
      <c r="C270" s="1">
        <v>6</v>
      </c>
      <c r="D270" s="2" t="s">
        <v>1</v>
      </c>
      <c r="E270" s="2" t="s">
        <v>4287</v>
      </c>
      <c r="F270" s="13">
        <v>0</v>
      </c>
      <c r="G270" s="13">
        <v>2911</v>
      </c>
      <c r="H270" s="17">
        <v>5.94</v>
      </c>
      <c r="I270" s="13">
        <v>0</v>
      </c>
      <c r="J270" s="13">
        <v>2911</v>
      </c>
      <c r="K270" s="17">
        <v>5.94</v>
      </c>
    </row>
    <row r="271" spans="1:27" ht="14.4">
      <c r="A271" s="1">
        <v>67686</v>
      </c>
      <c r="B271" s="2" t="s">
        <v>4774</v>
      </c>
      <c r="C271" s="1">
        <v>6</v>
      </c>
      <c r="D271" s="2" t="s">
        <v>1</v>
      </c>
      <c r="E271" s="2" t="s">
        <v>4287</v>
      </c>
      <c r="F271" s="13">
        <v>0</v>
      </c>
      <c r="G271" s="13">
        <v>149</v>
      </c>
      <c r="H271" s="17">
        <v>3.6600000000000001E-2</v>
      </c>
      <c r="I271" s="13">
        <v>0</v>
      </c>
      <c r="J271" s="13">
        <v>149</v>
      </c>
      <c r="K271" s="17">
        <v>3.6600000000000001E-2</v>
      </c>
    </row>
    <row r="272" spans="1:27" ht="14.4">
      <c r="A272" s="1">
        <v>67687</v>
      </c>
      <c r="B272" s="2" t="s">
        <v>4775</v>
      </c>
      <c r="C272" s="1">
        <v>6</v>
      </c>
      <c r="D272" s="2" t="s">
        <v>1</v>
      </c>
      <c r="E272" s="2" t="s">
        <v>4287</v>
      </c>
      <c r="F272" s="13">
        <v>0</v>
      </c>
      <c r="G272" s="13">
        <v>-31613</v>
      </c>
      <c r="H272" s="17">
        <v>-0.85419999999999996</v>
      </c>
      <c r="I272" s="13">
        <v>0</v>
      </c>
      <c r="J272" s="13">
        <v>-31613</v>
      </c>
      <c r="K272" s="17">
        <v>-0.85419999999999996</v>
      </c>
    </row>
    <row r="273" spans="1:27" ht="14.4">
      <c r="A273" s="1">
        <v>66489</v>
      </c>
      <c r="B273" s="2" t="s">
        <v>4529</v>
      </c>
      <c r="C273" s="1">
        <v>6</v>
      </c>
      <c r="D273" s="2" t="s">
        <v>1</v>
      </c>
      <c r="E273" s="2" t="s">
        <v>4287</v>
      </c>
      <c r="F273" s="13">
        <v>4820</v>
      </c>
      <c r="G273" s="13">
        <v>6933208</v>
      </c>
      <c r="H273" s="17">
        <v>0.5645</v>
      </c>
      <c r="I273" s="13">
        <v>10974</v>
      </c>
      <c r="J273" s="13">
        <v>5703330</v>
      </c>
      <c r="K273" s="17">
        <v>0.46439999999999998</v>
      </c>
    </row>
    <row r="274" spans="1:27" ht="14.4">
      <c r="A274" s="1">
        <v>65496</v>
      </c>
      <c r="B274" s="2" t="s">
        <v>4414</v>
      </c>
      <c r="C274" s="1">
        <v>6</v>
      </c>
      <c r="D274" s="2" t="s">
        <v>1</v>
      </c>
      <c r="E274" s="2" t="s">
        <v>4287</v>
      </c>
      <c r="F274" s="13">
        <v>3904</v>
      </c>
      <c r="G274" s="13">
        <v>2653138</v>
      </c>
      <c r="H274" s="17">
        <v>0.37369999999999998</v>
      </c>
      <c r="I274" s="13">
        <v>8617</v>
      </c>
      <c r="J274" s="13">
        <v>2122790</v>
      </c>
      <c r="K274" s="17">
        <v>0.29899999999999999</v>
      </c>
    </row>
    <row r="275" spans="1:27" ht="14.4">
      <c r="A275" s="1">
        <v>64083</v>
      </c>
      <c r="B275" s="2" t="s">
        <v>1287</v>
      </c>
      <c r="C275" s="1">
        <v>11</v>
      </c>
      <c r="D275" s="2" t="s">
        <v>1</v>
      </c>
      <c r="E275" s="2" t="s">
        <v>4287</v>
      </c>
      <c r="F275" s="13">
        <v>0</v>
      </c>
      <c r="G275" s="13">
        <v>547592696</v>
      </c>
      <c r="H275" s="17">
        <v>0.68620000000000003</v>
      </c>
      <c r="I275" s="13">
        <v>0</v>
      </c>
      <c r="J275" s="13">
        <v>527066222</v>
      </c>
      <c r="K275" s="17">
        <v>0.66049999999999998</v>
      </c>
    </row>
    <row r="276" spans="1:27" ht="14.4">
      <c r="A276" s="1">
        <v>66584</v>
      </c>
      <c r="B276" s="2" t="s">
        <v>4555</v>
      </c>
      <c r="C276" s="1">
        <v>6</v>
      </c>
      <c r="D276" s="2" t="s">
        <v>1</v>
      </c>
      <c r="E276" s="2" t="s">
        <v>4287</v>
      </c>
      <c r="F276" s="13">
        <v>323</v>
      </c>
      <c r="G276" s="13">
        <v>36259</v>
      </c>
      <c r="H276" s="17">
        <v>0.17180000000000001</v>
      </c>
      <c r="I276" s="13">
        <v>483</v>
      </c>
      <c r="J276" s="13">
        <v>28743</v>
      </c>
      <c r="K276" s="17">
        <v>0.13619999999999999</v>
      </c>
    </row>
    <row r="277" spans="1:27" ht="14.4">
      <c r="A277" s="1">
        <v>66585</v>
      </c>
      <c r="B277" s="2" t="s">
        <v>4556</v>
      </c>
      <c r="C277" s="1">
        <v>6</v>
      </c>
      <c r="D277" s="2" t="s">
        <v>1</v>
      </c>
      <c r="E277" s="2" t="s">
        <v>4287</v>
      </c>
      <c r="F277" s="13">
        <v>211</v>
      </c>
      <c r="G277" s="13">
        <v>-155438</v>
      </c>
      <c r="H277" s="17">
        <v>-0.48180000000000001</v>
      </c>
      <c r="I277" s="13">
        <v>221</v>
      </c>
      <c r="J277" s="13">
        <v>-155457</v>
      </c>
      <c r="K277" s="17">
        <v>-0.48180000000000001</v>
      </c>
    </row>
    <row r="278" spans="1:27" ht="14.4">
      <c r="A278" s="1">
        <v>62038</v>
      </c>
      <c r="B278" s="2" t="s">
        <v>548</v>
      </c>
      <c r="C278" s="1">
        <v>5</v>
      </c>
      <c r="D278" s="2" t="s">
        <v>1</v>
      </c>
      <c r="E278" s="2" t="s">
        <v>4287</v>
      </c>
      <c r="F278" s="13">
        <v>13878</v>
      </c>
      <c r="G278" s="13">
        <v>5674573</v>
      </c>
      <c r="H278" s="17">
        <v>6.9000000000000006E-2</v>
      </c>
      <c r="I278" s="13">
        <v>32719</v>
      </c>
      <c r="J278" s="13">
        <v>-1483477</v>
      </c>
      <c r="K278" s="17">
        <v>-1.7999999999999999E-2</v>
      </c>
    </row>
    <row r="279" spans="1:27" ht="14.4">
      <c r="A279" s="1">
        <v>64268</v>
      </c>
      <c r="B279" s="2" t="s">
        <v>1257</v>
      </c>
      <c r="C279" s="1">
        <v>20</v>
      </c>
      <c r="D279" s="2" t="s">
        <v>1</v>
      </c>
      <c r="E279" s="2" t="s">
        <v>4287</v>
      </c>
      <c r="F279" s="13">
        <v>0</v>
      </c>
      <c r="G279" s="13">
        <v>458154426</v>
      </c>
      <c r="H279" s="17">
        <v>0.46189999999999998</v>
      </c>
      <c r="I279" s="13">
        <v>0</v>
      </c>
      <c r="J279" s="13">
        <v>441382774</v>
      </c>
      <c r="K279" s="17">
        <v>0.44500000000000001</v>
      </c>
    </row>
    <row r="280" spans="1:27" ht="14.4">
      <c r="A280" s="29">
        <v>65514</v>
      </c>
      <c r="B280" s="30" t="s">
        <v>1300</v>
      </c>
      <c r="C280" s="29">
        <v>27</v>
      </c>
      <c r="D280" s="30" t="s">
        <v>1</v>
      </c>
      <c r="E280" s="30" t="s">
        <v>4287</v>
      </c>
      <c r="F280" s="31"/>
      <c r="G280" s="31"/>
      <c r="H280" s="32"/>
      <c r="I280" s="31"/>
      <c r="J280" s="31"/>
      <c r="K280" s="32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</row>
    <row r="281" spans="1:27" ht="14.4">
      <c r="A281" s="1">
        <v>64205</v>
      </c>
      <c r="B281" s="2" t="s">
        <v>1297</v>
      </c>
      <c r="C281" s="1">
        <v>2</v>
      </c>
      <c r="D281" s="2" t="s">
        <v>1</v>
      </c>
      <c r="E281" s="2" t="s">
        <v>4287</v>
      </c>
      <c r="F281" s="13">
        <v>56899</v>
      </c>
      <c r="G281" s="13">
        <v>11506532</v>
      </c>
      <c r="H281" s="17">
        <v>0.22289999999999999</v>
      </c>
      <c r="I281" s="13">
        <v>60764</v>
      </c>
      <c r="J281" s="13">
        <v>11309876</v>
      </c>
      <c r="K281" s="17">
        <v>0.21909999999999999</v>
      </c>
    </row>
    <row r="282" spans="1:27" ht="14.4">
      <c r="A282" s="1">
        <v>64206</v>
      </c>
      <c r="B282" s="2" t="s">
        <v>1298</v>
      </c>
      <c r="C282" s="1">
        <v>11</v>
      </c>
      <c r="D282" s="2" t="s">
        <v>1</v>
      </c>
      <c r="E282" s="2" t="s">
        <v>4287</v>
      </c>
      <c r="F282" s="13">
        <v>0</v>
      </c>
      <c r="G282" s="13">
        <v>185527593</v>
      </c>
      <c r="H282" s="17">
        <v>1.3312999999999999</v>
      </c>
      <c r="I282" s="13">
        <v>0</v>
      </c>
      <c r="J282" s="13">
        <v>183624074</v>
      </c>
      <c r="K282" s="17">
        <v>1.3177000000000001</v>
      </c>
    </row>
    <row r="283" spans="1:27" ht="14.4">
      <c r="A283" s="1">
        <v>64088</v>
      </c>
      <c r="B283" s="2" t="s">
        <v>489</v>
      </c>
      <c r="C283" s="1">
        <v>17</v>
      </c>
      <c r="D283" s="2" t="s">
        <v>1</v>
      </c>
      <c r="E283" s="2" t="s">
        <v>4287</v>
      </c>
      <c r="F283" s="13">
        <v>8410</v>
      </c>
      <c r="G283" s="13">
        <v>41718356</v>
      </c>
      <c r="H283" s="17">
        <v>0.57720000000000005</v>
      </c>
      <c r="I283" s="13">
        <v>12063</v>
      </c>
      <c r="J283" s="13">
        <v>38058752</v>
      </c>
      <c r="K283" s="17">
        <v>0.52649999999999997</v>
      </c>
    </row>
    <row r="284" spans="1:27" ht="14.4">
      <c r="A284" s="1">
        <v>65621</v>
      </c>
      <c r="B284" s="2" t="s">
        <v>4426</v>
      </c>
      <c r="C284" s="1">
        <v>6</v>
      </c>
      <c r="D284" s="2" t="s">
        <v>1</v>
      </c>
      <c r="E284" s="2" t="s">
        <v>4287</v>
      </c>
      <c r="F284" s="13">
        <v>2232</v>
      </c>
      <c r="G284" s="13">
        <v>1110607</v>
      </c>
      <c r="H284" s="17">
        <v>0.1182</v>
      </c>
      <c r="I284" s="13">
        <v>2473</v>
      </c>
      <c r="J284" s="13">
        <v>1107590</v>
      </c>
      <c r="K284" s="17">
        <v>0.1178</v>
      </c>
    </row>
    <row r="285" spans="1:27" ht="14.4">
      <c r="A285" s="1">
        <v>65620</v>
      </c>
      <c r="B285" s="2" t="s">
        <v>4425</v>
      </c>
      <c r="C285" s="1">
        <v>6</v>
      </c>
      <c r="D285" s="2" t="s">
        <v>1</v>
      </c>
      <c r="E285" s="2" t="s">
        <v>4287</v>
      </c>
      <c r="F285" s="13">
        <v>4610</v>
      </c>
      <c r="G285" s="13">
        <v>3715552</v>
      </c>
      <c r="H285" s="17">
        <v>4.3266</v>
      </c>
      <c r="I285" s="13">
        <v>10698</v>
      </c>
      <c r="J285" s="13">
        <v>3312009</v>
      </c>
      <c r="K285" s="17">
        <v>3.8567</v>
      </c>
    </row>
    <row r="286" spans="1:27" ht="14.4">
      <c r="A286" s="1">
        <v>66719</v>
      </c>
      <c r="B286" s="2" t="s">
        <v>4581</v>
      </c>
      <c r="C286" s="1">
        <v>6</v>
      </c>
      <c r="D286" s="2" t="s">
        <v>1</v>
      </c>
      <c r="E286" s="2" t="s">
        <v>4287</v>
      </c>
      <c r="F286" s="13">
        <v>1736</v>
      </c>
      <c r="G286" s="13">
        <v>880611</v>
      </c>
      <c r="H286" s="17">
        <v>0.3347</v>
      </c>
      <c r="I286" s="13">
        <v>3954</v>
      </c>
      <c r="J286" s="13">
        <v>638206</v>
      </c>
      <c r="K286" s="17">
        <v>0.24249999999999999</v>
      </c>
    </row>
    <row r="287" spans="1:27" ht="14.4">
      <c r="A287" s="1">
        <v>65593</v>
      </c>
      <c r="B287" s="2" t="s">
        <v>4419</v>
      </c>
      <c r="C287" s="1">
        <v>6</v>
      </c>
      <c r="D287" s="2" t="s">
        <v>1</v>
      </c>
      <c r="E287" s="2" t="s">
        <v>4287</v>
      </c>
      <c r="F287" s="13">
        <v>4209</v>
      </c>
      <c r="G287" s="13">
        <v>86820</v>
      </c>
      <c r="H287" s="17">
        <v>8.8800000000000004E-2</v>
      </c>
      <c r="I287" s="13">
        <v>4321</v>
      </c>
      <c r="J287" s="13">
        <v>84915</v>
      </c>
      <c r="K287" s="17">
        <v>8.6900000000000005E-2</v>
      </c>
    </row>
    <row r="288" spans="1:27" ht="14.4">
      <c r="A288" s="1">
        <v>66127</v>
      </c>
      <c r="B288" s="2" t="s">
        <v>4492</v>
      </c>
      <c r="C288" s="1">
        <v>6</v>
      </c>
      <c r="D288" s="2" t="s">
        <v>1</v>
      </c>
      <c r="E288" s="2" t="s">
        <v>4287</v>
      </c>
      <c r="F288" s="13">
        <v>0</v>
      </c>
      <c r="G288" s="13">
        <v>-18</v>
      </c>
      <c r="H288" s="17">
        <v>-0.17910000000000001</v>
      </c>
      <c r="I288" s="13">
        <v>0</v>
      </c>
      <c r="J288" s="13">
        <v>-18</v>
      </c>
      <c r="K288" s="17">
        <v>-0.1804</v>
      </c>
    </row>
    <row r="289" spans="1:11" ht="14.4">
      <c r="A289" s="1">
        <v>67649</v>
      </c>
      <c r="B289" s="2" t="s">
        <v>4757</v>
      </c>
      <c r="C289" s="1">
        <v>6</v>
      </c>
      <c r="D289" s="2" t="s">
        <v>1</v>
      </c>
      <c r="E289" s="2" t="s">
        <v>4287</v>
      </c>
      <c r="F289" s="13">
        <v>0</v>
      </c>
      <c r="G289" s="13">
        <v>-1</v>
      </c>
      <c r="H289" s="17">
        <v>-0.1288</v>
      </c>
      <c r="I289" s="13">
        <v>0</v>
      </c>
      <c r="J289" s="13">
        <v>-1</v>
      </c>
      <c r="K289" s="17">
        <v>-0.1288</v>
      </c>
    </row>
    <row r="290" spans="1:11" ht="14.4">
      <c r="A290" s="1">
        <v>67650</v>
      </c>
      <c r="B290" s="2" t="s">
        <v>4758</v>
      </c>
      <c r="C290" s="1">
        <v>6</v>
      </c>
      <c r="D290" s="2" t="s">
        <v>1</v>
      </c>
      <c r="E290" s="2" t="s">
        <v>4287</v>
      </c>
      <c r="F290" s="13">
        <v>0</v>
      </c>
      <c r="G290" s="13">
        <v>-1</v>
      </c>
      <c r="H290" s="17">
        <v>-0.1288</v>
      </c>
      <c r="I290" s="13">
        <v>0</v>
      </c>
      <c r="J290" s="13">
        <v>-1</v>
      </c>
      <c r="K290" s="17">
        <v>-0.1288</v>
      </c>
    </row>
    <row r="291" spans="1:11" ht="14.4">
      <c r="A291" s="1">
        <v>67651</v>
      </c>
      <c r="B291" s="2" t="s">
        <v>4759</v>
      </c>
      <c r="C291" s="1">
        <v>6</v>
      </c>
      <c r="D291" s="2" t="s">
        <v>1</v>
      </c>
      <c r="E291" s="2" t="s">
        <v>4287</v>
      </c>
      <c r="F291" s="13">
        <v>0</v>
      </c>
      <c r="G291" s="13">
        <v>-1</v>
      </c>
      <c r="H291" s="17">
        <v>-0.1288</v>
      </c>
      <c r="I291" s="13">
        <v>0</v>
      </c>
      <c r="J291" s="13">
        <v>-1</v>
      </c>
      <c r="K291" s="17">
        <v>-0.1288</v>
      </c>
    </row>
    <row r="292" spans="1:11" ht="14.4">
      <c r="A292" s="1">
        <v>66128</v>
      </c>
      <c r="B292" s="2" t="s">
        <v>4493</v>
      </c>
      <c r="C292" s="1">
        <v>6</v>
      </c>
      <c r="D292" s="2" t="s">
        <v>1</v>
      </c>
      <c r="E292" s="2" t="s">
        <v>4287</v>
      </c>
      <c r="F292" s="13">
        <v>17</v>
      </c>
      <c r="G292" s="13">
        <v>-76815</v>
      </c>
      <c r="H292" s="17">
        <v>-0.81469999999999998</v>
      </c>
      <c r="I292" s="13">
        <v>17</v>
      </c>
      <c r="J292" s="13">
        <v>-76817</v>
      </c>
      <c r="K292" s="17">
        <v>-0.81469999999999998</v>
      </c>
    </row>
    <row r="293" spans="1:11" ht="14.4">
      <c r="A293" s="1">
        <v>66129</v>
      </c>
      <c r="B293" s="2" t="s">
        <v>4494</v>
      </c>
      <c r="C293" s="1">
        <v>6</v>
      </c>
      <c r="D293" s="2" t="s">
        <v>1</v>
      </c>
      <c r="E293" s="2" t="s">
        <v>4287</v>
      </c>
      <c r="F293" s="13">
        <v>0</v>
      </c>
      <c r="G293" s="13">
        <v>-272</v>
      </c>
      <c r="H293" s="17">
        <v>-0.63370000000000004</v>
      </c>
      <c r="I293" s="13">
        <v>0</v>
      </c>
      <c r="J293" s="13">
        <v>-272</v>
      </c>
      <c r="K293" s="17">
        <v>-0.6341</v>
      </c>
    </row>
    <row r="294" spans="1:11" ht="14.4">
      <c r="A294" s="1">
        <v>66130</v>
      </c>
      <c r="B294" s="2" t="s">
        <v>4495</v>
      </c>
      <c r="C294" s="1">
        <v>6</v>
      </c>
      <c r="D294" s="2" t="s">
        <v>1</v>
      </c>
      <c r="E294" s="2" t="s">
        <v>4287</v>
      </c>
      <c r="F294" s="13">
        <v>0</v>
      </c>
      <c r="G294" s="13">
        <v>18340</v>
      </c>
      <c r="H294" s="17">
        <v>52.4011</v>
      </c>
      <c r="I294" s="13">
        <v>0</v>
      </c>
      <c r="J294" s="13">
        <v>18340</v>
      </c>
      <c r="K294" s="17">
        <v>52.400799999999997</v>
      </c>
    </row>
    <row r="295" spans="1:11" ht="14.4">
      <c r="A295" s="1">
        <v>66131</v>
      </c>
      <c r="B295" s="2" t="s">
        <v>4496</v>
      </c>
      <c r="C295" s="1">
        <v>6</v>
      </c>
      <c r="D295" s="2" t="s">
        <v>1</v>
      </c>
      <c r="E295" s="2" t="s">
        <v>4287</v>
      </c>
      <c r="F295" s="13">
        <v>0</v>
      </c>
      <c r="G295" s="13">
        <v>-136</v>
      </c>
      <c r="H295" s="17">
        <v>-0.38869999999999999</v>
      </c>
      <c r="I295" s="13">
        <v>0</v>
      </c>
      <c r="J295" s="13">
        <v>-136</v>
      </c>
      <c r="K295" s="17">
        <v>-0.3891</v>
      </c>
    </row>
    <row r="296" spans="1:11" ht="14.4">
      <c r="A296" s="1">
        <v>66132</v>
      </c>
      <c r="B296" s="2" t="s">
        <v>4497</v>
      </c>
      <c r="C296" s="1">
        <v>6</v>
      </c>
      <c r="D296" s="2" t="s">
        <v>1</v>
      </c>
      <c r="E296" s="2" t="s">
        <v>4287</v>
      </c>
      <c r="F296" s="13">
        <v>0</v>
      </c>
      <c r="G296" s="13">
        <v>-268</v>
      </c>
      <c r="H296" s="17">
        <v>-0.76549999999999996</v>
      </c>
      <c r="I296" s="13">
        <v>0</v>
      </c>
      <c r="J296" s="13">
        <v>-268</v>
      </c>
      <c r="K296" s="17">
        <v>-0.76580000000000004</v>
      </c>
    </row>
    <row r="297" spans="1:11" ht="14.4">
      <c r="A297" s="1">
        <v>67646</v>
      </c>
      <c r="B297" s="2" t="s">
        <v>4754</v>
      </c>
      <c r="C297" s="1">
        <v>6</v>
      </c>
      <c r="D297" s="2" t="s">
        <v>1</v>
      </c>
      <c r="E297" s="2" t="s">
        <v>4287</v>
      </c>
      <c r="F297" s="13">
        <v>0</v>
      </c>
      <c r="G297" s="13">
        <v>-1</v>
      </c>
      <c r="H297" s="17">
        <v>-0.1288</v>
      </c>
      <c r="I297" s="13">
        <v>0</v>
      </c>
      <c r="J297" s="13">
        <v>-1</v>
      </c>
      <c r="K297" s="17">
        <v>-0.1288</v>
      </c>
    </row>
    <row r="298" spans="1:11" ht="14.4">
      <c r="A298" s="1">
        <v>67647</v>
      </c>
      <c r="B298" s="2" t="s">
        <v>4755</v>
      </c>
      <c r="C298" s="1">
        <v>6</v>
      </c>
      <c r="D298" s="2" t="s">
        <v>1</v>
      </c>
      <c r="E298" s="2" t="s">
        <v>4287</v>
      </c>
      <c r="F298" s="13">
        <v>0</v>
      </c>
      <c r="G298" s="13">
        <v>-1</v>
      </c>
      <c r="H298" s="17">
        <v>-0.1288</v>
      </c>
      <c r="I298" s="13">
        <v>0</v>
      </c>
      <c r="J298" s="13">
        <v>-1</v>
      </c>
      <c r="K298" s="17">
        <v>-0.1288</v>
      </c>
    </row>
    <row r="299" spans="1:11" ht="14.4">
      <c r="A299" s="1">
        <v>67648</v>
      </c>
      <c r="B299" s="2" t="s">
        <v>4756</v>
      </c>
      <c r="C299" s="1">
        <v>6</v>
      </c>
      <c r="D299" s="2" t="s">
        <v>1</v>
      </c>
      <c r="E299" s="2" t="s">
        <v>4287</v>
      </c>
      <c r="F299" s="13">
        <v>0</v>
      </c>
      <c r="G299" s="13">
        <v>-1</v>
      </c>
      <c r="H299" s="17">
        <v>-0.1288</v>
      </c>
      <c r="I299" s="13">
        <v>0</v>
      </c>
      <c r="J299" s="13">
        <v>-1</v>
      </c>
      <c r="K299" s="17">
        <v>-0.1288</v>
      </c>
    </row>
    <row r="300" spans="1:11" ht="14.4">
      <c r="A300" s="1">
        <v>66428</v>
      </c>
      <c r="B300" s="2" t="s">
        <v>4517</v>
      </c>
      <c r="C300" s="1">
        <v>6</v>
      </c>
      <c r="D300" s="2" t="s">
        <v>1</v>
      </c>
      <c r="E300" s="2" t="s">
        <v>4287</v>
      </c>
      <c r="F300" s="13">
        <v>0</v>
      </c>
      <c r="G300" s="13">
        <v>-3</v>
      </c>
      <c r="H300" s="17">
        <v>-6.0199999999999997E-2</v>
      </c>
      <c r="I300" s="13">
        <v>0</v>
      </c>
      <c r="J300" s="13">
        <v>-3</v>
      </c>
      <c r="K300" s="17">
        <v>-6.0199999999999997E-2</v>
      </c>
    </row>
    <row r="301" spans="1:11" ht="14.4">
      <c r="A301" s="1">
        <v>66903</v>
      </c>
      <c r="B301" s="2" t="s">
        <v>4621</v>
      </c>
      <c r="C301" s="1">
        <v>6</v>
      </c>
      <c r="D301" s="2" t="s">
        <v>1</v>
      </c>
      <c r="E301" s="2" t="s">
        <v>4287</v>
      </c>
      <c r="F301" s="13">
        <v>0</v>
      </c>
      <c r="G301" s="13">
        <v>-458</v>
      </c>
      <c r="H301" s="17">
        <v>-3.6700000000000003E-2</v>
      </c>
      <c r="I301" s="13">
        <v>0</v>
      </c>
      <c r="J301" s="13">
        <v>-459</v>
      </c>
      <c r="K301" s="17">
        <v>-3.6799999999999999E-2</v>
      </c>
    </row>
    <row r="302" spans="1:11" ht="14.4">
      <c r="A302" s="1">
        <v>66904</v>
      </c>
      <c r="B302" s="2" t="s">
        <v>4622</v>
      </c>
      <c r="C302" s="1">
        <v>6</v>
      </c>
      <c r="D302" s="2" t="s">
        <v>1</v>
      </c>
      <c r="E302" s="2" t="s">
        <v>4287</v>
      </c>
      <c r="F302" s="13">
        <v>0</v>
      </c>
      <c r="G302" s="13">
        <v>-2</v>
      </c>
      <c r="H302" s="17">
        <v>-3.9E-2</v>
      </c>
      <c r="I302" s="13">
        <v>0</v>
      </c>
      <c r="J302" s="13">
        <v>-2</v>
      </c>
      <c r="K302" s="17">
        <v>-3.9E-2</v>
      </c>
    </row>
    <row r="303" spans="1:11" ht="14.4">
      <c r="A303" s="1">
        <v>66905</v>
      </c>
      <c r="B303" s="2" t="s">
        <v>4623</v>
      </c>
      <c r="C303" s="1">
        <v>6</v>
      </c>
      <c r="D303" s="2" t="s">
        <v>1</v>
      </c>
      <c r="E303" s="2" t="s">
        <v>4287</v>
      </c>
      <c r="F303" s="13">
        <v>0</v>
      </c>
      <c r="G303" s="13">
        <v>-2</v>
      </c>
      <c r="H303" s="17">
        <v>-3.9E-2</v>
      </c>
      <c r="I303" s="13">
        <v>0</v>
      </c>
      <c r="J303" s="13">
        <v>-2</v>
      </c>
      <c r="K303" s="17">
        <v>-3.9E-2</v>
      </c>
    </row>
    <row r="304" spans="1:11" ht="14.4">
      <c r="A304" s="1">
        <v>65594</v>
      </c>
      <c r="B304" s="2" t="s">
        <v>4420</v>
      </c>
      <c r="C304" s="1">
        <v>6</v>
      </c>
      <c r="D304" s="2" t="s">
        <v>1</v>
      </c>
      <c r="E304" s="2" t="s">
        <v>4287</v>
      </c>
      <c r="F304" s="13">
        <v>2110</v>
      </c>
      <c r="G304" s="13">
        <v>1321894</v>
      </c>
      <c r="H304" s="17">
        <v>0.2319</v>
      </c>
      <c r="I304" s="13">
        <v>4981</v>
      </c>
      <c r="J304" s="13">
        <v>748002</v>
      </c>
      <c r="K304" s="17">
        <v>0.13120000000000001</v>
      </c>
    </row>
    <row r="305" spans="1:27" ht="14.4">
      <c r="A305" s="1">
        <v>62040</v>
      </c>
      <c r="B305" s="2" t="s">
        <v>4311</v>
      </c>
      <c r="C305" s="1">
        <v>5</v>
      </c>
      <c r="D305" s="2" t="s">
        <v>1</v>
      </c>
      <c r="E305" s="2" t="s">
        <v>4287</v>
      </c>
      <c r="F305" s="13">
        <v>108803</v>
      </c>
      <c r="G305" s="13">
        <v>122605824</v>
      </c>
      <c r="H305" s="17">
        <v>1.0041</v>
      </c>
      <c r="I305" s="13">
        <v>172772</v>
      </c>
      <c r="J305" s="13">
        <v>117089114</v>
      </c>
      <c r="K305" s="17">
        <v>0.95889999999999997</v>
      </c>
    </row>
    <row r="306" spans="1:27" ht="14.4">
      <c r="A306" s="1">
        <v>67450</v>
      </c>
      <c r="B306" s="2" t="s">
        <v>4707</v>
      </c>
      <c r="C306" s="1">
        <v>6</v>
      </c>
      <c r="D306" s="2" t="s">
        <v>1</v>
      </c>
      <c r="E306" s="2" t="s">
        <v>4287</v>
      </c>
      <c r="F306" s="13">
        <v>0</v>
      </c>
      <c r="G306" s="13">
        <v>4637564</v>
      </c>
      <c r="H306" s="17">
        <v>115939.0912</v>
      </c>
      <c r="I306" s="13">
        <v>0</v>
      </c>
      <c r="J306" s="13">
        <v>4637564</v>
      </c>
      <c r="K306" s="17">
        <v>115939.0912</v>
      </c>
    </row>
    <row r="307" spans="1:27" ht="14.4">
      <c r="A307" s="1">
        <v>67447</v>
      </c>
      <c r="B307" s="2" t="s">
        <v>4704</v>
      </c>
      <c r="C307" s="1">
        <v>6</v>
      </c>
      <c r="D307" s="2" t="s">
        <v>1</v>
      </c>
      <c r="E307" s="2" t="s">
        <v>4287</v>
      </c>
      <c r="F307" s="13">
        <v>0</v>
      </c>
      <c r="G307" s="13">
        <v>1</v>
      </c>
      <c r="H307" s="17">
        <v>3.6200000000000003E-2</v>
      </c>
      <c r="I307" s="13">
        <v>0</v>
      </c>
      <c r="J307" s="13">
        <v>1</v>
      </c>
      <c r="K307" s="17">
        <v>3.6200000000000003E-2</v>
      </c>
    </row>
    <row r="308" spans="1:27" ht="14.4">
      <c r="A308" s="1">
        <v>67448</v>
      </c>
      <c r="B308" s="2" t="s">
        <v>4705</v>
      </c>
      <c r="C308" s="1">
        <v>6</v>
      </c>
      <c r="D308" s="2" t="s">
        <v>1</v>
      </c>
      <c r="E308" s="2" t="s">
        <v>4287</v>
      </c>
      <c r="F308" s="13">
        <v>0</v>
      </c>
      <c r="G308" s="13">
        <v>1</v>
      </c>
      <c r="H308" s="17">
        <v>3.6200000000000003E-2</v>
      </c>
      <c r="I308" s="13">
        <v>0</v>
      </c>
      <c r="J308" s="13">
        <v>1</v>
      </c>
      <c r="K308" s="17">
        <v>3.6200000000000003E-2</v>
      </c>
    </row>
    <row r="309" spans="1:27" ht="14.4">
      <c r="A309" s="1">
        <v>67449</v>
      </c>
      <c r="B309" s="2" t="s">
        <v>4706</v>
      </c>
      <c r="C309" s="1">
        <v>6</v>
      </c>
      <c r="D309" s="2" t="s">
        <v>1</v>
      </c>
      <c r="E309" s="2" t="s">
        <v>4287</v>
      </c>
      <c r="F309" s="13">
        <v>0</v>
      </c>
      <c r="G309" s="13">
        <v>1</v>
      </c>
      <c r="H309" s="17">
        <v>3.6200000000000003E-2</v>
      </c>
      <c r="I309" s="13">
        <v>0</v>
      </c>
      <c r="J309" s="13">
        <v>1</v>
      </c>
      <c r="K309" s="17">
        <v>3.6200000000000003E-2</v>
      </c>
    </row>
    <row r="310" spans="1:27" ht="14.4">
      <c r="A310" s="1">
        <v>65999</v>
      </c>
      <c r="B310" s="2" t="s">
        <v>4469</v>
      </c>
      <c r="C310" s="1">
        <v>6</v>
      </c>
      <c r="D310" s="2" t="s">
        <v>1</v>
      </c>
      <c r="E310" s="2" t="s">
        <v>4287</v>
      </c>
      <c r="F310" s="13">
        <v>0</v>
      </c>
      <c r="G310" s="13">
        <v>-10983</v>
      </c>
      <c r="H310" s="17">
        <v>-0.65139999999999998</v>
      </c>
      <c r="I310" s="13">
        <v>0</v>
      </c>
      <c r="J310" s="13">
        <v>-10986</v>
      </c>
      <c r="K310" s="17">
        <v>-0.65159999999999996</v>
      </c>
    </row>
    <row r="311" spans="1:27" ht="14.4">
      <c r="A311" s="1">
        <v>62043</v>
      </c>
      <c r="B311" s="2" t="s">
        <v>4312</v>
      </c>
      <c r="C311" s="1">
        <v>5</v>
      </c>
      <c r="D311" s="2" t="s">
        <v>1</v>
      </c>
      <c r="E311" s="2" t="s">
        <v>4287</v>
      </c>
      <c r="F311" s="13">
        <v>202936</v>
      </c>
      <c r="G311" s="13">
        <v>20491247</v>
      </c>
      <c r="H311" s="17">
        <v>0.22969999999999999</v>
      </c>
      <c r="I311" s="13">
        <v>431377</v>
      </c>
      <c r="J311" s="13">
        <v>12528817</v>
      </c>
      <c r="K311" s="17">
        <v>0.1404</v>
      </c>
    </row>
    <row r="312" spans="1:27" ht="14.4">
      <c r="A312" s="1">
        <v>67761</v>
      </c>
      <c r="B312" s="2" t="s">
        <v>4803</v>
      </c>
      <c r="C312" s="1">
        <v>6</v>
      </c>
      <c r="D312" s="2" t="s">
        <v>1</v>
      </c>
      <c r="E312" s="2" t="s">
        <v>4287</v>
      </c>
      <c r="F312" s="13">
        <v>0</v>
      </c>
      <c r="G312" s="13">
        <v>-49</v>
      </c>
      <c r="H312" s="17">
        <v>-5.1200000000000002E-2</v>
      </c>
      <c r="I312" s="13">
        <v>0</v>
      </c>
      <c r="J312" s="13">
        <v>-49</v>
      </c>
      <c r="K312" s="17">
        <v>-5.1200000000000002E-2</v>
      </c>
    </row>
    <row r="313" spans="1:27" ht="14.4">
      <c r="A313" s="1">
        <v>67762</v>
      </c>
      <c r="B313" s="2" t="s">
        <v>4804</v>
      </c>
      <c r="C313" s="1">
        <v>6</v>
      </c>
      <c r="D313" s="2" t="s">
        <v>1</v>
      </c>
      <c r="E313" s="2" t="s">
        <v>4287</v>
      </c>
      <c r="F313" s="13">
        <v>0</v>
      </c>
      <c r="G313" s="13">
        <v>62475</v>
      </c>
      <c r="H313" s="17">
        <v>3.0022000000000002</v>
      </c>
      <c r="I313" s="13">
        <v>0</v>
      </c>
      <c r="J313" s="13">
        <v>62475</v>
      </c>
      <c r="K313" s="17">
        <v>3.0022000000000002</v>
      </c>
    </row>
    <row r="314" spans="1:27" ht="14.4">
      <c r="A314" s="1">
        <v>64269</v>
      </c>
      <c r="B314" s="2" t="s">
        <v>541</v>
      </c>
      <c r="C314" s="1">
        <v>20</v>
      </c>
      <c r="D314" s="2" t="s">
        <v>1</v>
      </c>
      <c r="E314" s="2" t="s">
        <v>4287</v>
      </c>
      <c r="F314" s="13">
        <v>0</v>
      </c>
      <c r="G314" s="13">
        <v>25064783</v>
      </c>
      <c r="H314" s="17">
        <v>0.95520000000000005</v>
      </c>
      <c r="I314" s="13">
        <v>0</v>
      </c>
      <c r="J314" s="13">
        <v>25052585</v>
      </c>
      <c r="K314" s="17">
        <v>0.95469999999999999</v>
      </c>
    </row>
    <row r="315" spans="1:27" ht="14.4">
      <c r="A315" s="1">
        <v>66093</v>
      </c>
      <c r="B315" s="2" t="s">
        <v>4483</v>
      </c>
      <c r="C315" s="1">
        <v>6</v>
      </c>
      <c r="D315" s="2" t="s">
        <v>1</v>
      </c>
      <c r="E315" s="2" t="s">
        <v>4287</v>
      </c>
      <c r="F315" s="13">
        <v>5660</v>
      </c>
      <c r="G315" s="13">
        <v>2360115</v>
      </c>
      <c r="H315" s="17">
        <v>0.45519999999999999</v>
      </c>
      <c r="I315" s="13">
        <v>12095</v>
      </c>
      <c r="J315" s="13">
        <v>1962922</v>
      </c>
      <c r="K315" s="17">
        <v>0.37859999999999999</v>
      </c>
    </row>
    <row r="316" spans="1:27" ht="14.4">
      <c r="A316" s="29">
        <v>66094</v>
      </c>
      <c r="B316" s="30" t="s">
        <v>4484</v>
      </c>
      <c r="C316" s="29">
        <v>6</v>
      </c>
      <c r="D316" s="30" t="s">
        <v>1</v>
      </c>
      <c r="E316" s="30" t="s">
        <v>4287</v>
      </c>
      <c r="F316" s="31"/>
      <c r="G316" s="31"/>
      <c r="H316" s="32"/>
      <c r="I316" s="31"/>
      <c r="J316" s="31"/>
      <c r="K316" s="32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</row>
    <row r="317" spans="1:27" ht="14.4">
      <c r="A317" s="29">
        <v>66095</v>
      </c>
      <c r="B317" s="30" t="s">
        <v>4485</v>
      </c>
      <c r="C317" s="29">
        <v>6</v>
      </c>
      <c r="D317" s="30" t="s">
        <v>1</v>
      </c>
      <c r="E317" s="30" t="s">
        <v>4287</v>
      </c>
      <c r="F317" s="31"/>
      <c r="G317" s="31"/>
      <c r="H317" s="32"/>
      <c r="I317" s="31"/>
      <c r="J317" s="31"/>
      <c r="K317" s="32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</row>
    <row r="318" spans="1:27" ht="14.4">
      <c r="A318" s="1">
        <v>66480</v>
      </c>
      <c r="B318" s="2" t="s">
        <v>2921</v>
      </c>
      <c r="C318" s="1">
        <v>6</v>
      </c>
      <c r="D318" s="2" t="s">
        <v>1</v>
      </c>
      <c r="E318" s="2" t="s">
        <v>4287</v>
      </c>
      <c r="F318" s="13">
        <v>3588</v>
      </c>
      <c r="G318" s="13">
        <v>1128874</v>
      </c>
      <c r="H318" s="17">
        <v>0.25619999999999998</v>
      </c>
      <c r="I318" s="13">
        <v>8336</v>
      </c>
      <c r="J318" s="13">
        <v>712268</v>
      </c>
      <c r="K318" s="17">
        <v>0.16170000000000001</v>
      </c>
    </row>
    <row r="319" spans="1:27" ht="14.4">
      <c r="A319" s="1">
        <v>66816</v>
      </c>
      <c r="B319" s="2" t="s">
        <v>4605</v>
      </c>
      <c r="C319" s="1">
        <v>6</v>
      </c>
      <c r="D319" s="2" t="s">
        <v>1</v>
      </c>
      <c r="E319" s="2" t="s">
        <v>4287</v>
      </c>
      <c r="F319" s="13">
        <v>7905</v>
      </c>
      <c r="G319" s="13">
        <v>4344148</v>
      </c>
      <c r="H319" s="17">
        <v>0.45069999999999999</v>
      </c>
      <c r="I319" s="13">
        <v>18028</v>
      </c>
      <c r="J319" s="13">
        <v>3855609</v>
      </c>
      <c r="K319" s="17">
        <v>0.4</v>
      </c>
    </row>
    <row r="320" spans="1:27" ht="14.4">
      <c r="A320" s="1">
        <v>64087</v>
      </c>
      <c r="B320" s="2" t="s">
        <v>1275</v>
      </c>
      <c r="C320" s="1">
        <v>8</v>
      </c>
      <c r="D320" s="2" t="s">
        <v>1</v>
      </c>
      <c r="E320" s="2" t="s">
        <v>4287</v>
      </c>
      <c r="F320" s="13">
        <v>834198</v>
      </c>
      <c r="G320" s="13">
        <v>326508939</v>
      </c>
      <c r="H320" s="17">
        <v>0.219</v>
      </c>
      <c r="I320" s="13">
        <v>1394252</v>
      </c>
      <c r="J320" s="13">
        <v>292345800</v>
      </c>
      <c r="K320" s="17">
        <v>0.1961</v>
      </c>
    </row>
    <row r="321" spans="1:27" ht="14.4">
      <c r="A321" s="1">
        <v>67563</v>
      </c>
      <c r="B321" s="2" t="s">
        <v>4733</v>
      </c>
      <c r="C321" s="1">
        <v>6</v>
      </c>
      <c r="D321" s="2" t="s">
        <v>1</v>
      </c>
      <c r="E321" s="2" t="s">
        <v>4287</v>
      </c>
      <c r="F321" s="13">
        <v>59</v>
      </c>
      <c r="G321" s="13">
        <v>112872</v>
      </c>
      <c r="H321" s="17">
        <v>1.4708000000000001</v>
      </c>
      <c r="I321" s="13">
        <v>62</v>
      </c>
      <c r="J321" s="13">
        <v>112790</v>
      </c>
      <c r="K321" s="17">
        <v>1.4698</v>
      </c>
    </row>
    <row r="322" spans="1:27" ht="14.4">
      <c r="A322" s="1">
        <v>67564</v>
      </c>
      <c r="B322" s="2" t="s">
        <v>4734</v>
      </c>
      <c r="C322" s="1">
        <v>6</v>
      </c>
      <c r="D322" s="2" t="s">
        <v>1</v>
      </c>
      <c r="E322" s="2" t="s">
        <v>4287</v>
      </c>
      <c r="F322" s="13">
        <v>105</v>
      </c>
      <c r="G322" s="13">
        <v>254604</v>
      </c>
      <c r="H322" s="17">
        <v>21.270199999999999</v>
      </c>
      <c r="I322" s="13">
        <v>110</v>
      </c>
      <c r="J322" s="13">
        <v>254127</v>
      </c>
      <c r="K322" s="17">
        <v>21.2303</v>
      </c>
    </row>
    <row r="323" spans="1:27" ht="14.4">
      <c r="A323" s="1">
        <v>65361</v>
      </c>
      <c r="B323" s="2" t="s">
        <v>4405</v>
      </c>
      <c r="C323" s="1">
        <v>6</v>
      </c>
      <c r="D323" s="2" t="s">
        <v>1</v>
      </c>
      <c r="E323" s="2" t="s">
        <v>4287</v>
      </c>
      <c r="F323" s="13">
        <v>2344</v>
      </c>
      <c r="G323" s="13">
        <v>870119</v>
      </c>
      <c r="H323" s="17">
        <v>0.25369999999999998</v>
      </c>
      <c r="I323" s="13">
        <v>5291</v>
      </c>
      <c r="J323" s="13">
        <v>576966</v>
      </c>
      <c r="K323" s="17">
        <v>0.16819999999999999</v>
      </c>
    </row>
    <row r="324" spans="1:27" ht="14.4">
      <c r="A324" s="29">
        <v>64180</v>
      </c>
      <c r="B324" s="30" t="s">
        <v>3823</v>
      </c>
      <c r="C324" s="29">
        <v>8</v>
      </c>
      <c r="D324" s="30" t="s">
        <v>1</v>
      </c>
      <c r="E324" s="30" t="s">
        <v>4287</v>
      </c>
      <c r="F324" s="31"/>
      <c r="G324" s="31"/>
      <c r="H324" s="32"/>
      <c r="I324" s="31"/>
      <c r="J324" s="31"/>
      <c r="K324" s="32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</row>
    <row r="325" spans="1:27" ht="14.4">
      <c r="A325" s="1">
        <v>62108</v>
      </c>
      <c r="B325" s="2" t="s">
        <v>4350</v>
      </c>
      <c r="C325" s="1">
        <v>6</v>
      </c>
      <c r="D325" s="2" t="s">
        <v>1</v>
      </c>
      <c r="E325" s="2" t="s">
        <v>4287</v>
      </c>
      <c r="F325" s="13">
        <v>11937</v>
      </c>
      <c r="G325" s="13">
        <v>2505028</v>
      </c>
      <c r="H325" s="17">
        <v>0.307</v>
      </c>
      <c r="I325" s="13">
        <v>27779</v>
      </c>
      <c r="J325" s="13">
        <v>1677993</v>
      </c>
      <c r="K325" s="17">
        <v>0.2056</v>
      </c>
    </row>
    <row r="326" spans="1:27" ht="14.4">
      <c r="A326" s="1">
        <v>65862</v>
      </c>
      <c r="B326" s="2" t="s">
        <v>3506</v>
      </c>
      <c r="C326" s="1">
        <v>47</v>
      </c>
      <c r="D326" s="2" t="s">
        <v>1</v>
      </c>
      <c r="E326" s="2" t="s">
        <v>4287</v>
      </c>
      <c r="F326" s="14"/>
      <c r="G326" s="14"/>
      <c r="H326" s="15"/>
      <c r="I326" s="14"/>
      <c r="J326" s="14"/>
      <c r="K326" s="15"/>
    </row>
    <row r="327" spans="1:27" ht="14.4">
      <c r="A327" s="1">
        <v>64099</v>
      </c>
      <c r="B327" s="2" t="s">
        <v>485</v>
      </c>
      <c r="C327" s="1">
        <v>17</v>
      </c>
      <c r="D327" s="2" t="s">
        <v>1</v>
      </c>
      <c r="E327" s="2" t="s">
        <v>4287</v>
      </c>
      <c r="F327" s="13">
        <v>21</v>
      </c>
      <c r="G327" s="13">
        <v>343604</v>
      </c>
      <c r="H327" s="17">
        <v>7.7200000000000005E-2</v>
      </c>
      <c r="I327" s="13">
        <v>26</v>
      </c>
      <c r="J327" s="13">
        <v>160005</v>
      </c>
      <c r="K327" s="17">
        <v>3.5900000000000001E-2</v>
      </c>
    </row>
    <row r="328" spans="1:27" ht="14.4">
      <c r="A328" s="1">
        <v>66679</v>
      </c>
      <c r="B328" s="2" t="s">
        <v>4578</v>
      </c>
      <c r="C328" s="1">
        <v>6</v>
      </c>
      <c r="D328" s="2" t="s">
        <v>1</v>
      </c>
      <c r="E328" s="2" t="s">
        <v>4287</v>
      </c>
      <c r="F328" s="13">
        <v>0</v>
      </c>
      <c r="G328" s="13">
        <v>-10</v>
      </c>
      <c r="H328" s="17">
        <v>-0.1221</v>
      </c>
      <c r="I328" s="13">
        <v>0</v>
      </c>
      <c r="J328" s="13">
        <v>-10</v>
      </c>
      <c r="K328" s="17">
        <v>-0.1234</v>
      </c>
    </row>
    <row r="329" spans="1:27" ht="14.4">
      <c r="A329" s="1">
        <v>66680</v>
      </c>
      <c r="B329" s="2" t="s">
        <v>4579</v>
      </c>
      <c r="C329" s="1">
        <v>6</v>
      </c>
      <c r="D329" s="2" t="s">
        <v>1</v>
      </c>
      <c r="E329" s="2" t="s">
        <v>4287</v>
      </c>
      <c r="F329" s="13">
        <v>3284</v>
      </c>
      <c r="G329" s="13">
        <v>2685354</v>
      </c>
      <c r="H329" s="17">
        <v>0.28770000000000001</v>
      </c>
      <c r="I329" s="13">
        <v>3434</v>
      </c>
      <c r="J329" s="13">
        <v>2685310</v>
      </c>
      <c r="K329" s="17">
        <v>0.28770000000000001</v>
      </c>
    </row>
    <row r="330" spans="1:27" ht="14.4">
      <c r="A330" s="1">
        <v>64150</v>
      </c>
      <c r="B330" s="2" t="s">
        <v>495</v>
      </c>
      <c r="C330" s="1">
        <v>8</v>
      </c>
      <c r="D330" s="2" t="s">
        <v>1</v>
      </c>
      <c r="E330" s="2" t="s">
        <v>4287</v>
      </c>
      <c r="F330" s="13">
        <v>478</v>
      </c>
      <c r="G330" s="13">
        <v>11826</v>
      </c>
      <c r="H330" s="17">
        <v>8.7800000000000003E-2</v>
      </c>
      <c r="I330" s="13">
        <v>592</v>
      </c>
      <c r="J330" s="13">
        <v>4583</v>
      </c>
      <c r="K330" s="17">
        <v>3.4000000000000002E-2</v>
      </c>
    </row>
    <row r="331" spans="1:27" ht="14.4">
      <c r="A331" s="1">
        <v>66174</v>
      </c>
      <c r="B331" s="2" t="s">
        <v>510</v>
      </c>
      <c r="C331" s="1">
        <v>47</v>
      </c>
      <c r="D331" s="2" t="s">
        <v>1</v>
      </c>
      <c r="E331" s="2" t="s">
        <v>4287</v>
      </c>
      <c r="F331" s="14"/>
      <c r="G331" s="14"/>
      <c r="H331" s="15"/>
      <c r="I331" s="14"/>
      <c r="J331" s="14"/>
      <c r="K331" s="15"/>
    </row>
    <row r="332" spans="1:27" ht="14.4">
      <c r="A332" s="1">
        <v>65286</v>
      </c>
      <c r="B332" s="2" t="s">
        <v>4394</v>
      </c>
      <c r="C332" s="1">
        <v>6</v>
      </c>
      <c r="D332" s="2" t="s">
        <v>1</v>
      </c>
      <c r="E332" s="2" t="s">
        <v>4287</v>
      </c>
      <c r="F332" s="13">
        <v>70</v>
      </c>
      <c r="G332" s="13">
        <v>-951</v>
      </c>
      <c r="H332" s="17">
        <v>-0.9909</v>
      </c>
      <c r="I332" s="13">
        <v>74</v>
      </c>
      <c r="J332" s="13">
        <v>-951</v>
      </c>
      <c r="K332" s="17">
        <v>-0.9909</v>
      </c>
    </row>
    <row r="333" spans="1:27" ht="14.4">
      <c r="A333" s="1">
        <v>65287</v>
      </c>
      <c r="B333" s="2" t="s">
        <v>4395</v>
      </c>
      <c r="C333" s="1">
        <v>6</v>
      </c>
      <c r="D333" s="2" t="s">
        <v>1</v>
      </c>
      <c r="E333" s="2" t="s">
        <v>4287</v>
      </c>
      <c r="F333" s="13">
        <v>2515</v>
      </c>
      <c r="G333" s="13">
        <v>-885604</v>
      </c>
      <c r="H333" s="17">
        <v>-2.7E-2</v>
      </c>
      <c r="I333" s="13">
        <v>2629</v>
      </c>
      <c r="J333" s="13">
        <v>-885609</v>
      </c>
      <c r="K333" s="17">
        <v>-2.7E-2</v>
      </c>
    </row>
    <row r="334" spans="1:27" ht="14.4">
      <c r="A334" s="1">
        <v>65288</v>
      </c>
      <c r="B334" s="2" t="s">
        <v>4396</v>
      </c>
      <c r="C334" s="1">
        <v>6</v>
      </c>
      <c r="D334" s="2" t="s">
        <v>1</v>
      </c>
      <c r="E334" s="2" t="s">
        <v>4287</v>
      </c>
      <c r="F334" s="13">
        <v>3144</v>
      </c>
      <c r="G334" s="13">
        <v>-80756</v>
      </c>
      <c r="H334" s="17">
        <v>-0.69469999999999998</v>
      </c>
      <c r="I334" s="13">
        <v>3287</v>
      </c>
      <c r="J334" s="13">
        <v>-80760</v>
      </c>
      <c r="K334" s="17">
        <v>-0.69469999999999998</v>
      </c>
    </row>
    <row r="335" spans="1:27" ht="14.4">
      <c r="A335" s="1">
        <v>65828</v>
      </c>
      <c r="B335" s="2" t="s">
        <v>4449</v>
      </c>
      <c r="C335" s="1">
        <v>6</v>
      </c>
      <c r="D335" s="2" t="s">
        <v>1</v>
      </c>
      <c r="E335" s="2" t="s">
        <v>4287</v>
      </c>
      <c r="F335" s="13">
        <v>253</v>
      </c>
      <c r="G335" s="13">
        <v>453285</v>
      </c>
      <c r="H335" s="17">
        <v>5.9377000000000004</v>
      </c>
      <c r="I335" s="13">
        <v>264</v>
      </c>
      <c r="J335" s="13">
        <v>453278</v>
      </c>
      <c r="K335" s="17">
        <v>5.9375999999999998</v>
      </c>
    </row>
    <row r="336" spans="1:27" ht="14.4">
      <c r="A336" s="1">
        <v>65829</v>
      </c>
      <c r="B336" s="2" t="s">
        <v>4450</v>
      </c>
      <c r="C336" s="1">
        <v>6</v>
      </c>
      <c r="D336" s="2" t="s">
        <v>1</v>
      </c>
      <c r="E336" s="2" t="s">
        <v>4287</v>
      </c>
      <c r="F336" s="13">
        <v>988</v>
      </c>
      <c r="G336" s="13">
        <v>553553</v>
      </c>
      <c r="H336" s="17">
        <v>1.7283999999999999</v>
      </c>
      <c r="I336" s="13">
        <v>1343</v>
      </c>
      <c r="J336" s="13">
        <v>548333</v>
      </c>
      <c r="K336" s="17">
        <v>1.7121</v>
      </c>
    </row>
    <row r="337" spans="1:27" ht="14.4">
      <c r="A337" s="1">
        <v>65830</v>
      </c>
      <c r="B337" s="2" t="s">
        <v>4451</v>
      </c>
      <c r="C337" s="1">
        <v>6</v>
      </c>
      <c r="D337" s="2" t="s">
        <v>1</v>
      </c>
      <c r="E337" s="2" t="s">
        <v>4287</v>
      </c>
      <c r="F337" s="13">
        <v>253</v>
      </c>
      <c r="G337" s="13">
        <v>453285</v>
      </c>
      <c r="H337" s="17">
        <v>5.9377000000000004</v>
      </c>
      <c r="I337" s="13">
        <v>264</v>
      </c>
      <c r="J337" s="13">
        <v>453278</v>
      </c>
      <c r="K337" s="17">
        <v>5.9375999999999998</v>
      </c>
    </row>
    <row r="338" spans="1:27" ht="14.4">
      <c r="A338" s="1">
        <v>65831</v>
      </c>
      <c r="B338" s="2" t="s">
        <v>4452</v>
      </c>
      <c r="C338" s="1">
        <v>6</v>
      </c>
      <c r="D338" s="2" t="s">
        <v>1</v>
      </c>
      <c r="E338" s="2" t="s">
        <v>4287</v>
      </c>
      <c r="F338" s="13">
        <v>253</v>
      </c>
      <c r="G338" s="13">
        <v>453285</v>
      </c>
      <c r="H338" s="17">
        <v>5.9377000000000004</v>
      </c>
      <c r="I338" s="13">
        <v>264</v>
      </c>
      <c r="J338" s="13">
        <v>453278</v>
      </c>
      <c r="K338" s="17">
        <v>5.9375999999999998</v>
      </c>
    </row>
    <row r="339" spans="1:27" ht="14.4">
      <c r="A339" s="1">
        <v>64103</v>
      </c>
      <c r="B339" s="2" t="s">
        <v>3498</v>
      </c>
      <c r="C339" s="1">
        <v>11</v>
      </c>
      <c r="D339" s="2" t="s">
        <v>1</v>
      </c>
      <c r="E339" s="2" t="s">
        <v>4287</v>
      </c>
      <c r="F339" s="13">
        <v>0</v>
      </c>
      <c r="G339" s="13">
        <v>784386342</v>
      </c>
      <c r="H339" s="17">
        <v>0.49609999999999999</v>
      </c>
      <c r="I339" s="13">
        <v>0</v>
      </c>
      <c r="J339" s="13">
        <v>755400826</v>
      </c>
      <c r="K339" s="17">
        <v>0.4778</v>
      </c>
    </row>
    <row r="340" spans="1:27" ht="14.4">
      <c r="A340" s="29">
        <v>64105</v>
      </c>
      <c r="B340" s="30" t="s">
        <v>1255</v>
      </c>
      <c r="C340" s="29">
        <v>18</v>
      </c>
      <c r="D340" s="30" t="s">
        <v>1</v>
      </c>
      <c r="E340" s="30" t="s">
        <v>4287</v>
      </c>
      <c r="F340" s="31"/>
      <c r="G340" s="31"/>
      <c r="H340" s="32"/>
      <c r="I340" s="31"/>
      <c r="J340" s="31"/>
      <c r="K340" s="32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</row>
    <row r="341" spans="1:27" ht="14.4">
      <c r="A341" s="29">
        <v>64104</v>
      </c>
      <c r="B341" s="30" t="s">
        <v>491</v>
      </c>
      <c r="C341" s="29">
        <v>18</v>
      </c>
      <c r="D341" s="30" t="s">
        <v>1</v>
      </c>
      <c r="E341" s="30" t="s">
        <v>4287</v>
      </c>
      <c r="F341" s="31"/>
      <c r="G341" s="31"/>
      <c r="H341" s="32"/>
      <c r="I341" s="31"/>
      <c r="J341" s="31"/>
      <c r="K341" s="32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</row>
    <row r="342" spans="1:27" ht="14.4">
      <c r="A342" s="1">
        <v>64198</v>
      </c>
      <c r="B342" s="2" t="s">
        <v>552</v>
      </c>
      <c r="C342" s="1">
        <v>2</v>
      </c>
      <c r="D342" s="2" t="s">
        <v>1</v>
      </c>
      <c r="E342" s="2" t="s">
        <v>4287</v>
      </c>
      <c r="F342" s="13">
        <v>416</v>
      </c>
      <c r="G342" s="13">
        <v>11826</v>
      </c>
      <c r="H342" s="17">
        <v>8.7800000000000003E-2</v>
      </c>
      <c r="I342" s="13">
        <v>515</v>
      </c>
      <c r="J342" s="13">
        <v>4583</v>
      </c>
      <c r="K342" s="17">
        <v>3.4000000000000002E-2</v>
      </c>
    </row>
    <row r="343" spans="1:27" ht="14.4">
      <c r="A343" s="1">
        <v>66505</v>
      </c>
      <c r="B343" s="2" t="s">
        <v>4535</v>
      </c>
      <c r="C343" s="1">
        <v>6</v>
      </c>
      <c r="D343" s="2" t="s">
        <v>1</v>
      </c>
      <c r="E343" s="2" t="s">
        <v>4287</v>
      </c>
      <c r="F343" s="13">
        <v>0</v>
      </c>
      <c r="G343" s="13">
        <v>-5</v>
      </c>
      <c r="H343" s="17">
        <v>-4.5100000000000001E-2</v>
      </c>
      <c r="I343" s="13">
        <v>0</v>
      </c>
      <c r="J343" s="13">
        <v>-5</v>
      </c>
      <c r="K343" s="17">
        <v>-4.5199999999999997E-2</v>
      </c>
    </row>
    <row r="344" spans="1:27" ht="14.4">
      <c r="A344" s="29">
        <v>66506</v>
      </c>
      <c r="B344" s="30" t="s">
        <v>4536</v>
      </c>
      <c r="C344" s="29">
        <v>6</v>
      </c>
      <c r="D344" s="30" t="s">
        <v>1</v>
      </c>
      <c r="E344" s="30" t="s">
        <v>4287</v>
      </c>
      <c r="F344" s="31"/>
      <c r="G344" s="31"/>
      <c r="H344" s="32"/>
      <c r="I344" s="31"/>
      <c r="J344" s="31"/>
      <c r="K344" s="32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</row>
    <row r="345" spans="1:27" ht="14.4">
      <c r="A345" s="29">
        <v>66507</v>
      </c>
      <c r="B345" s="30" t="s">
        <v>4537</v>
      </c>
      <c r="C345" s="29">
        <v>6</v>
      </c>
      <c r="D345" s="30" t="s">
        <v>1</v>
      </c>
      <c r="E345" s="30" t="s">
        <v>4287</v>
      </c>
      <c r="F345" s="31"/>
      <c r="G345" s="31"/>
      <c r="H345" s="32"/>
      <c r="I345" s="31"/>
      <c r="J345" s="31"/>
      <c r="K345" s="32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</row>
    <row r="346" spans="1:27" ht="14.4">
      <c r="A346" s="29">
        <v>66508</v>
      </c>
      <c r="B346" s="30" t="s">
        <v>4538</v>
      </c>
      <c r="C346" s="29">
        <v>6</v>
      </c>
      <c r="D346" s="30" t="s">
        <v>1</v>
      </c>
      <c r="E346" s="30" t="s">
        <v>4287</v>
      </c>
      <c r="F346" s="31"/>
      <c r="G346" s="31"/>
      <c r="H346" s="32"/>
      <c r="I346" s="31"/>
      <c r="J346" s="31"/>
      <c r="K346" s="32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</row>
    <row r="347" spans="1:27" ht="14.4">
      <c r="A347" s="29">
        <v>66509</v>
      </c>
      <c r="B347" s="30" t="s">
        <v>4539</v>
      </c>
      <c r="C347" s="29">
        <v>6</v>
      </c>
      <c r="D347" s="30" t="s">
        <v>1</v>
      </c>
      <c r="E347" s="30" t="s">
        <v>4287</v>
      </c>
      <c r="F347" s="31"/>
      <c r="G347" s="31"/>
      <c r="H347" s="32"/>
      <c r="I347" s="31"/>
      <c r="J347" s="31"/>
      <c r="K347" s="32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</row>
    <row r="348" spans="1:27" ht="14.4">
      <c r="A348" s="1">
        <v>67140</v>
      </c>
      <c r="B348" s="2" t="s">
        <v>4656</v>
      </c>
      <c r="C348" s="1">
        <v>6</v>
      </c>
      <c r="D348" s="2" t="s">
        <v>1</v>
      </c>
      <c r="E348" s="2" t="s">
        <v>4287</v>
      </c>
      <c r="F348" s="13">
        <v>2343</v>
      </c>
      <c r="G348" s="13">
        <v>909463</v>
      </c>
      <c r="H348" s="17">
        <v>0.64559999999999995</v>
      </c>
      <c r="I348" s="13">
        <v>5483</v>
      </c>
      <c r="J348" s="13">
        <v>723608</v>
      </c>
      <c r="K348" s="17">
        <v>0.51359999999999995</v>
      </c>
    </row>
    <row r="349" spans="1:27" ht="14.4">
      <c r="A349" s="1">
        <v>67141</v>
      </c>
      <c r="B349" s="2" t="s">
        <v>4657</v>
      </c>
      <c r="C349" s="1">
        <v>6</v>
      </c>
      <c r="D349" s="2" t="s">
        <v>1</v>
      </c>
      <c r="E349" s="2" t="s">
        <v>4287</v>
      </c>
      <c r="F349" s="13">
        <v>1875</v>
      </c>
      <c r="G349" s="13">
        <v>1648662</v>
      </c>
      <c r="H349" s="17">
        <v>4.3609999999999998</v>
      </c>
      <c r="I349" s="13">
        <v>4385</v>
      </c>
      <c r="J349" s="13">
        <v>1483121</v>
      </c>
      <c r="K349" s="17">
        <v>3.9230999999999998</v>
      </c>
    </row>
    <row r="350" spans="1:27" ht="14.4">
      <c r="A350" s="1">
        <v>67142</v>
      </c>
      <c r="B350" s="2" t="s">
        <v>4658</v>
      </c>
      <c r="C350" s="1">
        <v>6</v>
      </c>
      <c r="D350" s="2" t="s">
        <v>1</v>
      </c>
      <c r="E350" s="2" t="s">
        <v>4287</v>
      </c>
      <c r="F350" s="13">
        <v>1475</v>
      </c>
      <c r="G350" s="13">
        <v>1993471</v>
      </c>
      <c r="H350" s="17">
        <v>4.7489999999999997</v>
      </c>
      <c r="I350" s="13">
        <v>1736</v>
      </c>
      <c r="J350" s="13">
        <v>1976062</v>
      </c>
      <c r="K350" s="17">
        <v>4.7074999999999996</v>
      </c>
    </row>
    <row r="351" spans="1:27" ht="14.4">
      <c r="A351" s="29">
        <v>64246</v>
      </c>
      <c r="B351" s="30" t="s">
        <v>500</v>
      </c>
      <c r="C351" s="29">
        <v>55</v>
      </c>
      <c r="D351" s="30" t="s">
        <v>1</v>
      </c>
      <c r="E351" s="30" t="s">
        <v>4287</v>
      </c>
      <c r="F351" s="31"/>
      <c r="G351" s="31"/>
      <c r="H351" s="32"/>
      <c r="I351" s="31"/>
      <c r="J351" s="31"/>
      <c r="K351" s="32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</row>
    <row r="352" spans="1:27" ht="14.4">
      <c r="A352" s="1">
        <v>66479</v>
      </c>
      <c r="B352" s="2" t="s">
        <v>4527</v>
      </c>
      <c r="C352" s="1">
        <v>6</v>
      </c>
      <c r="D352" s="2" t="s">
        <v>1</v>
      </c>
      <c r="E352" s="2" t="s">
        <v>4287</v>
      </c>
      <c r="F352" s="13">
        <v>1166</v>
      </c>
      <c r="G352" s="13">
        <v>929348</v>
      </c>
      <c r="H352" s="17">
        <v>0.3175</v>
      </c>
      <c r="I352" s="13">
        <v>2600</v>
      </c>
      <c r="J352" s="13">
        <v>679818</v>
      </c>
      <c r="K352" s="17">
        <v>0.23219999999999999</v>
      </c>
    </row>
    <row r="353" spans="1:27" ht="14.4">
      <c r="A353" s="1">
        <v>62044</v>
      </c>
      <c r="B353" s="2" t="s">
        <v>4313</v>
      </c>
      <c r="C353" s="1">
        <v>8</v>
      </c>
      <c r="D353" s="2" t="s">
        <v>1</v>
      </c>
      <c r="E353" s="2" t="s">
        <v>4287</v>
      </c>
      <c r="F353" s="13">
        <v>30858</v>
      </c>
      <c r="G353" s="13">
        <v>11564890</v>
      </c>
      <c r="H353" s="17">
        <v>0.17699999999999999</v>
      </c>
      <c r="I353" s="13">
        <v>42366</v>
      </c>
      <c r="J353" s="13">
        <v>8591258</v>
      </c>
      <c r="K353" s="17">
        <v>0.13150000000000001</v>
      </c>
    </row>
    <row r="354" spans="1:27" ht="14.4">
      <c r="A354" s="1">
        <v>62045</v>
      </c>
      <c r="B354" s="2" t="s">
        <v>4314</v>
      </c>
      <c r="C354" s="1">
        <v>5</v>
      </c>
      <c r="D354" s="2" t="s">
        <v>1</v>
      </c>
      <c r="E354" s="2" t="s">
        <v>4287</v>
      </c>
      <c r="F354" s="13">
        <v>20780</v>
      </c>
      <c r="G354" s="13">
        <v>1741963</v>
      </c>
      <c r="H354" s="17">
        <v>0.1389</v>
      </c>
      <c r="I354" s="13">
        <v>28405</v>
      </c>
      <c r="J354" s="13">
        <v>1198099</v>
      </c>
      <c r="K354" s="17">
        <v>9.5500000000000002E-2</v>
      </c>
    </row>
    <row r="355" spans="1:27" ht="14.4">
      <c r="A355" s="1">
        <v>62075</v>
      </c>
      <c r="B355" s="2" t="s">
        <v>4338</v>
      </c>
      <c r="C355" s="1">
        <v>8</v>
      </c>
      <c r="D355" s="2" t="s">
        <v>1</v>
      </c>
      <c r="E355" s="2" t="s">
        <v>4287</v>
      </c>
      <c r="F355" s="13">
        <v>9455</v>
      </c>
      <c r="G355" s="13">
        <v>31655882</v>
      </c>
      <c r="H355" s="17">
        <v>8.9300000000000004E-2</v>
      </c>
      <c r="I355" s="13">
        <v>10547</v>
      </c>
      <c r="J355" s="13">
        <v>31095610</v>
      </c>
      <c r="K355" s="17">
        <v>8.77E-2</v>
      </c>
    </row>
    <row r="356" spans="1:27" ht="14.4">
      <c r="A356" s="29">
        <v>62916</v>
      </c>
      <c r="B356" s="30" t="s">
        <v>4370</v>
      </c>
      <c r="C356" s="29">
        <v>99</v>
      </c>
      <c r="D356" s="30" t="s">
        <v>1</v>
      </c>
      <c r="E356" s="30" t="s">
        <v>4287</v>
      </c>
      <c r="F356" s="31"/>
      <c r="G356" s="31"/>
      <c r="H356" s="32"/>
      <c r="I356" s="31"/>
      <c r="J356" s="31"/>
      <c r="K356" s="32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</row>
    <row r="357" spans="1:27" ht="14.4">
      <c r="A357" s="1">
        <v>65363</v>
      </c>
      <c r="B357" s="2" t="s">
        <v>4406</v>
      </c>
      <c r="C357" s="1">
        <v>6</v>
      </c>
      <c r="D357" s="2" t="s">
        <v>1</v>
      </c>
      <c r="E357" s="2" t="s">
        <v>4287</v>
      </c>
      <c r="F357" s="13">
        <v>21978</v>
      </c>
      <c r="G357" s="13">
        <v>732291</v>
      </c>
      <c r="H357" s="17">
        <v>0.1578</v>
      </c>
      <c r="I357" s="13">
        <v>22225</v>
      </c>
      <c r="J357" s="13">
        <v>722682</v>
      </c>
      <c r="K357" s="17">
        <v>0.15570000000000001</v>
      </c>
    </row>
    <row r="358" spans="1:27" ht="14.4">
      <c r="A358" s="29">
        <v>66983</v>
      </c>
      <c r="B358" s="30" t="s">
        <v>4636</v>
      </c>
      <c r="C358" s="29">
        <v>6</v>
      </c>
      <c r="D358" s="30" t="s">
        <v>1</v>
      </c>
      <c r="E358" s="30" t="s">
        <v>4287</v>
      </c>
      <c r="F358" s="31"/>
      <c r="G358" s="31"/>
      <c r="H358" s="32"/>
      <c r="I358" s="31"/>
      <c r="J358" s="31"/>
      <c r="K358" s="32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</row>
    <row r="359" spans="1:27" ht="14.4">
      <c r="A359" s="1">
        <v>66984</v>
      </c>
      <c r="B359" s="2" t="s">
        <v>4637</v>
      </c>
      <c r="C359" s="1">
        <v>6</v>
      </c>
      <c r="D359" s="2" t="s">
        <v>1</v>
      </c>
      <c r="E359" s="2" t="s">
        <v>4287</v>
      </c>
      <c r="F359" s="13">
        <v>10</v>
      </c>
      <c r="G359" s="13">
        <v>-480</v>
      </c>
      <c r="H359" s="17">
        <v>-3.7999999999999999E-2</v>
      </c>
      <c r="I359" s="13">
        <v>10</v>
      </c>
      <c r="J359" s="13">
        <v>-481</v>
      </c>
      <c r="K359" s="17">
        <v>-3.7999999999999999E-2</v>
      </c>
    </row>
    <row r="360" spans="1:27" ht="14.4">
      <c r="A360" s="29">
        <v>66985</v>
      </c>
      <c r="B360" s="30" t="s">
        <v>4638</v>
      </c>
      <c r="C360" s="29">
        <v>6</v>
      </c>
      <c r="D360" s="30" t="s">
        <v>1</v>
      </c>
      <c r="E360" s="30" t="s">
        <v>4287</v>
      </c>
      <c r="F360" s="31"/>
      <c r="G360" s="31"/>
      <c r="H360" s="32"/>
      <c r="I360" s="31"/>
      <c r="J360" s="31"/>
      <c r="K360" s="32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</row>
    <row r="361" spans="1:27" ht="14.4">
      <c r="A361" s="29">
        <v>66986</v>
      </c>
      <c r="B361" s="30" t="s">
        <v>4639</v>
      </c>
      <c r="C361" s="29">
        <v>6</v>
      </c>
      <c r="D361" s="30" t="s">
        <v>1</v>
      </c>
      <c r="E361" s="30" t="s">
        <v>4287</v>
      </c>
      <c r="F361" s="31"/>
      <c r="G361" s="31"/>
      <c r="H361" s="32"/>
      <c r="I361" s="31"/>
      <c r="J361" s="31"/>
      <c r="K361" s="32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</row>
    <row r="362" spans="1:27" ht="14.4">
      <c r="A362" s="1">
        <v>62046</v>
      </c>
      <c r="B362" s="2" t="s">
        <v>4315</v>
      </c>
      <c r="C362" s="1">
        <v>5</v>
      </c>
      <c r="D362" s="2" t="s">
        <v>1</v>
      </c>
      <c r="E362" s="2" t="s">
        <v>4287</v>
      </c>
      <c r="F362" s="13">
        <v>20286</v>
      </c>
      <c r="G362" s="13">
        <v>2810193</v>
      </c>
      <c r="H362" s="17">
        <v>0.25719999999999998</v>
      </c>
      <c r="I362" s="13">
        <v>31468</v>
      </c>
      <c r="J362" s="13">
        <v>1780110</v>
      </c>
      <c r="K362" s="17">
        <v>0.16289999999999999</v>
      </c>
    </row>
    <row r="363" spans="1:27" ht="14.4">
      <c r="A363" s="1">
        <v>65130</v>
      </c>
      <c r="B363" s="2" t="s">
        <v>4380</v>
      </c>
      <c r="C363" s="1">
        <v>6</v>
      </c>
      <c r="D363" s="2" t="s">
        <v>1</v>
      </c>
      <c r="E363" s="2" t="s">
        <v>4287</v>
      </c>
      <c r="F363" s="13">
        <v>10137</v>
      </c>
      <c r="G363" s="13">
        <v>-563527</v>
      </c>
      <c r="H363" s="17">
        <v>-0.1197</v>
      </c>
      <c r="I363" s="13">
        <v>10641</v>
      </c>
      <c r="J363" s="13">
        <v>-572864</v>
      </c>
      <c r="K363" s="17">
        <v>-0.1217</v>
      </c>
    </row>
    <row r="364" spans="1:27" ht="14.4">
      <c r="A364" s="29">
        <v>67317</v>
      </c>
      <c r="B364" s="30" t="s">
        <v>4685</v>
      </c>
      <c r="C364" s="29">
        <v>47</v>
      </c>
      <c r="D364" s="30" t="s">
        <v>1</v>
      </c>
      <c r="E364" s="30" t="s">
        <v>4287</v>
      </c>
      <c r="F364" s="31"/>
      <c r="G364" s="31"/>
      <c r="H364" s="32"/>
      <c r="I364" s="31"/>
      <c r="J364" s="31"/>
      <c r="K364" s="32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</row>
    <row r="365" spans="1:27" ht="14.4">
      <c r="A365" s="1">
        <v>65647</v>
      </c>
      <c r="B365" s="2" t="s">
        <v>4428</v>
      </c>
      <c r="C365" s="1">
        <v>6</v>
      </c>
      <c r="D365" s="2" t="s">
        <v>1</v>
      </c>
      <c r="E365" s="2" t="s">
        <v>4287</v>
      </c>
      <c r="F365" s="13">
        <v>0</v>
      </c>
      <c r="G365" s="13">
        <v>13923</v>
      </c>
      <c r="H365" s="17">
        <v>0.30209999999999998</v>
      </c>
      <c r="I365" s="13">
        <v>0</v>
      </c>
      <c r="J365" s="13">
        <v>13912</v>
      </c>
      <c r="K365" s="17">
        <v>0.3019</v>
      </c>
    </row>
    <row r="366" spans="1:27" ht="14.4">
      <c r="A366" s="1">
        <v>65648</v>
      </c>
      <c r="B366" s="2" t="s">
        <v>4429</v>
      </c>
      <c r="C366" s="1">
        <v>6</v>
      </c>
      <c r="D366" s="2" t="s">
        <v>1</v>
      </c>
      <c r="E366" s="2" t="s">
        <v>4287</v>
      </c>
      <c r="F366" s="13">
        <v>485</v>
      </c>
      <c r="G366" s="13">
        <v>-23266464</v>
      </c>
      <c r="H366" s="17">
        <v>-0.31759999999999999</v>
      </c>
      <c r="I366" s="13">
        <v>546</v>
      </c>
      <c r="J366" s="13">
        <v>-23269174</v>
      </c>
      <c r="K366" s="17">
        <v>-0.31769999999999998</v>
      </c>
    </row>
    <row r="367" spans="1:27" ht="14.4">
      <c r="A367" s="1">
        <v>65649</v>
      </c>
      <c r="B367" s="2" t="s">
        <v>4430</v>
      </c>
      <c r="C367" s="1">
        <v>6</v>
      </c>
      <c r="D367" s="2" t="s">
        <v>1</v>
      </c>
      <c r="E367" s="2" t="s">
        <v>4287</v>
      </c>
      <c r="F367" s="13">
        <v>880</v>
      </c>
      <c r="G367" s="13">
        <v>-4169</v>
      </c>
      <c r="H367" s="17">
        <v>-0.36919999999999997</v>
      </c>
      <c r="I367" s="13">
        <v>920</v>
      </c>
      <c r="J367" s="13">
        <v>-4169</v>
      </c>
      <c r="K367" s="17">
        <v>-0.36930000000000002</v>
      </c>
    </row>
    <row r="368" spans="1:27" ht="14.4">
      <c r="A368" s="1">
        <v>65650</v>
      </c>
      <c r="B368" s="2" t="s">
        <v>4431</v>
      </c>
      <c r="C368" s="1">
        <v>6</v>
      </c>
      <c r="D368" s="2" t="s">
        <v>1</v>
      </c>
      <c r="E368" s="2" t="s">
        <v>4287</v>
      </c>
      <c r="F368" s="13">
        <v>332</v>
      </c>
      <c r="G368" s="13">
        <v>-18708</v>
      </c>
      <c r="H368" s="17">
        <v>-0.25340000000000001</v>
      </c>
      <c r="I368" s="13">
        <v>347</v>
      </c>
      <c r="J368" s="13">
        <v>-18740</v>
      </c>
      <c r="K368" s="17">
        <v>-0.25380000000000003</v>
      </c>
    </row>
    <row r="369" spans="1:27" ht="14.4">
      <c r="A369" s="1">
        <v>65651</v>
      </c>
      <c r="B369" s="2" t="s">
        <v>4432</v>
      </c>
      <c r="C369" s="1">
        <v>6</v>
      </c>
      <c r="D369" s="2" t="s">
        <v>1</v>
      </c>
      <c r="E369" s="2" t="s">
        <v>4287</v>
      </c>
      <c r="F369" s="13">
        <v>2287</v>
      </c>
      <c r="G369" s="13">
        <v>2695620</v>
      </c>
      <c r="H369" s="17">
        <v>0.36659999999999998</v>
      </c>
      <c r="I369" s="13">
        <v>2503</v>
      </c>
      <c r="J369" s="13">
        <v>2687852</v>
      </c>
      <c r="K369" s="17">
        <v>0.36549999999999999</v>
      </c>
    </row>
    <row r="370" spans="1:27" ht="14.4">
      <c r="A370" s="1">
        <v>65652</v>
      </c>
      <c r="B370" s="2" t="s">
        <v>4433</v>
      </c>
      <c r="C370" s="1">
        <v>6</v>
      </c>
      <c r="D370" s="2" t="s">
        <v>1</v>
      </c>
      <c r="E370" s="2" t="s">
        <v>4287</v>
      </c>
      <c r="F370" s="13">
        <v>0</v>
      </c>
      <c r="G370" s="13">
        <v>-3367</v>
      </c>
      <c r="H370" s="17">
        <v>-0.31979999999999997</v>
      </c>
      <c r="I370" s="13">
        <v>0</v>
      </c>
      <c r="J370" s="13">
        <v>-3376</v>
      </c>
      <c r="K370" s="17">
        <v>-0.32069999999999999</v>
      </c>
    </row>
    <row r="371" spans="1:27" ht="14.4">
      <c r="A371" s="1">
        <v>65653</v>
      </c>
      <c r="B371" s="2" t="s">
        <v>4434</v>
      </c>
      <c r="C371" s="1">
        <v>6</v>
      </c>
      <c r="D371" s="2" t="s">
        <v>1</v>
      </c>
      <c r="E371" s="2" t="s">
        <v>4287</v>
      </c>
      <c r="F371" s="13">
        <v>0</v>
      </c>
      <c r="G371" s="13">
        <v>0</v>
      </c>
      <c r="H371" s="17">
        <v>-2.3199999999999998E-2</v>
      </c>
      <c r="I371" s="13">
        <v>0</v>
      </c>
      <c r="J371" s="13">
        <v>0</v>
      </c>
      <c r="K371" s="17">
        <v>-2.3199999999999998E-2</v>
      </c>
    </row>
    <row r="372" spans="1:27" ht="14.4">
      <c r="A372" s="1">
        <v>67241</v>
      </c>
      <c r="B372" s="2" t="s">
        <v>4678</v>
      </c>
      <c r="C372" s="1">
        <v>6</v>
      </c>
      <c r="D372" s="2" t="s">
        <v>1</v>
      </c>
      <c r="E372" s="2" t="s">
        <v>4287</v>
      </c>
      <c r="F372" s="13">
        <v>82104</v>
      </c>
      <c r="G372" s="13">
        <v>59502573</v>
      </c>
      <c r="H372" s="17">
        <v>0.35699999999999998</v>
      </c>
      <c r="I372" s="13">
        <v>86062</v>
      </c>
      <c r="J372" s="13">
        <v>59496191</v>
      </c>
      <c r="K372" s="17">
        <v>0.35699999999999998</v>
      </c>
    </row>
    <row r="373" spans="1:27" ht="14.4">
      <c r="A373" s="29">
        <v>64111</v>
      </c>
      <c r="B373" s="30" t="s">
        <v>1288</v>
      </c>
      <c r="C373" s="29">
        <v>34</v>
      </c>
      <c r="D373" s="30" t="s">
        <v>1</v>
      </c>
      <c r="E373" s="30" t="s">
        <v>4287</v>
      </c>
      <c r="F373" s="31"/>
      <c r="G373" s="31"/>
      <c r="H373" s="32"/>
      <c r="I373" s="31"/>
      <c r="J373" s="31"/>
      <c r="K373" s="32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</row>
    <row r="374" spans="1:27" ht="14.4">
      <c r="A374" s="29">
        <v>66301</v>
      </c>
      <c r="B374" s="30" t="s">
        <v>4508</v>
      </c>
      <c r="C374" s="29">
        <v>35</v>
      </c>
      <c r="D374" s="30" t="s">
        <v>1</v>
      </c>
      <c r="E374" s="30" t="s">
        <v>4287</v>
      </c>
      <c r="F374" s="31"/>
      <c r="G374" s="31"/>
      <c r="H374" s="32"/>
      <c r="I374" s="31"/>
      <c r="J374" s="31"/>
      <c r="K374" s="32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</row>
    <row r="375" spans="1:27" ht="14.4">
      <c r="A375" s="1">
        <v>62048</v>
      </c>
      <c r="B375" s="2" t="s">
        <v>4317</v>
      </c>
      <c r="C375" s="1">
        <v>20</v>
      </c>
      <c r="D375" s="2" t="s">
        <v>1</v>
      </c>
      <c r="E375" s="2" t="s">
        <v>4287</v>
      </c>
      <c r="F375" s="13">
        <v>0</v>
      </c>
      <c r="G375" s="13">
        <v>427750085</v>
      </c>
      <c r="H375" s="17">
        <v>0.25040000000000001</v>
      </c>
      <c r="I375" s="13">
        <v>0</v>
      </c>
      <c r="J375" s="13">
        <v>419686021</v>
      </c>
      <c r="K375" s="17">
        <v>0.2457</v>
      </c>
    </row>
    <row r="376" spans="1:27" ht="14.4">
      <c r="A376" s="1">
        <v>62047</v>
      </c>
      <c r="B376" s="2" t="s">
        <v>4316</v>
      </c>
      <c r="C376" s="1">
        <v>8</v>
      </c>
      <c r="D376" s="2" t="s">
        <v>1</v>
      </c>
      <c r="E376" s="2" t="s">
        <v>4287</v>
      </c>
      <c r="F376" s="13">
        <v>81070</v>
      </c>
      <c r="G376" s="13">
        <v>1507279600</v>
      </c>
      <c r="H376" s="17">
        <v>1.169</v>
      </c>
      <c r="I376" s="13">
        <v>102540</v>
      </c>
      <c r="J376" s="13">
        <v>1503641472</v>
      </c>
      <c r="K376" s="17">
        <v>1.1661999999999999</v>
      </c>
    </row>
    <row r="377" spans="1:27" ht="14.4">
      <c r="A377" s="29">
        <v>62911</v>
      </c>
      <c r="B377" s="30" t="s">
        <v>4368</v>
      </c>
      <c r="C377" s="29">
        <v>99</v>
      </c>
      <c r="D377" s="30" t="s">
        <v>1</v>
      </c>
      <c r="E377" s="30" t="s">
        <v>4287</v>
      </c>
      <c r="F377" s="31"/>
      <c r="G377" s="31"/>
      <c r="H377" s="32"/>
      <c r="I377" s="31"/>
      <c r="J377" s="31"/>
      <c r="K377" s="32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</row>
    <row r="378" spans="1:27" ht="14.4">
      <c r="A378" s="1">
        <v>62049</v>
      </c>
      <c r="B378" s="2" t="s">
        <v>4318</v>
      </c>
      <c r="C378" s="1">
        <v>8</v>
      </c>
      <c r="D378" s="2" t="s">
        <v>1</v>
      </c>
      <c r="E378" s="2" t="s">
        <v>4287</v>
      </c>
      <c r="F378" s="13">
        <v>171590</v>
      </c>
      <c r="G378" s="13">
        <v>119857707</v>
      </c>
      <c r="H378" s="17">
        <v>0.1613</v>
      </c>
      <c r="I378" s="13">
        <v>210857</v>
      </c>
      <c r="J378" s="13">
        <v>114985696</v>
      </c>
      <c r="K378" s="17">
        <v>0.15479999999999999</v>
      </c>
    </row>
    <row r="379" spans="1:27" ht="14.4">
      <c r="A379" s="1">
        <v>62050</v>
      </c>
      <c r="B379" s="2" t="s">
        <v>4319</v>
      </c>
      <c r="C379" s="1">
        <v>5</v>
      </c>
      <c r="D379" s="2" t="s">
        <v>1</v>
      </c>
      <c r="E379" s="2" t="s">
        <v>4287</v>
      </c>
      <c r="F379" s="13">
        <v>62573</v>
      </c>
      <c r="G379" s="13">
        <v>9717079</v>
      </c>
      <c r="H379" s="17">
        <v>0.2233</v>
      </c>
      <c r="I379" s="13">
        <v>105027</v>
      </c>
      <c r="J379" s="13">
        <v>7420403</v>
      </c>
      <c r="K379" s="17">
        <v>0.17050000000000001</v>
      </c>
    </row>
    <row r="380" spans="1:27" ht="14.4">
      <c r="A380" s="1">
        <v>67550</v>
      </c>
      <c r="B380" s="2" t="s">
        <v>4727</v>
      </c>
      <c r="C380" s="1">
        <v>6</v>
      </c>
      <c r="D380" s="2" t="s">
        <v>1</v>
      </c>
      <c r="E380" s="2" t="s">
        <v>4287</v>
      </c>
      <c r="F380" s="13">
        <v>0</v>
      </c>
      <c r="G380" s="13">
        <v>0</v>
      </c>
      <c r="H380" s="17">
        <v>1.6999999999999999E-3</v>
      </c>
      <c r="I380" s="13">
        <v>0</v>
      </c>
      <c r="J380" s="13">
        <v>0</v>
      </c>
      <c r="K380" s="17">
        <v>1.6999999999999999E-3</v>
      </c>
    </row>
    <row r="381" spans="1:27" ht="14.4">
      <c r="A381" s="1">
        <v>67551</v>
      </c>
      <c r="B381" s="2" t="s">
        <v>4728</v>
      </c>
      <c r="C381" s="1">
        <v>6</v>
      </c>
      <c r="D381" s="2" t="s">
        <v>1</v>
      </c>
      <c r="E381" s="2" t="s">
        <v>4287</v>
      </c>
      <c r="F381" s="13">
        <v>0</v>
      </c>
      <c r="G381" s="13">
        <v>0</v>
      </c>
      <c r="H381" s="17">
        <v>1.6999999999999999E-3</v>
      </c>
      <c r="I381" s="13">
        <v>0</v>
      </c>
      <c r="J381" s="13">
        <v>0</v>
      </c>
      <c r="K381" s="17">
        <v>1.6999999999999999E-3</v>
      </c>
    </row>
    <row r="382" spans="1:27" ht="14.4">
      <c r="A382" s="1">
        <v>67552</v>
      </c>
      <c r="B382" s="2" t="s">
        <v>4729</v>
      </c>
      <c r="C382" s="1">
        <v>6</v>
      </c>
      <c r="D382" s="2" t="s">
        <v>1</v>
      </c>
      <c r="E382" s="2" t="s">
        <v>4287</v>
      </c>
      <c r="F382" s="13">
        <v>0</v>
      </c>
      <c r="G382" s="13">
        <v>0</v>
      </c>
      <c r="H382" s="17">
        <v>1.6999999999999999E-3</v>
      </c>
      <c r="I382" s="13">
        <v>0</v>
      </c>
      <c r="J382" s="13">
        <v>0</v>
      </c>
      <c r="K382" s="17">
        <v>1.6999999999999999E-3</v>
      </c>
    </row>
    <row r="383" spans="1:27" ht="14.4">
      <c r="A383" s="1">
        <v>67553</v>
      </c>
      <c r="B383" s="2" t="s">
        <v>4730</v>
      </c>
      <c r="C383" s="1">
        <v>6</v>
      </c>
      <c r="D383" s="2" t="s">
        <v>1</v>
      </c>
      <c r="E383" s="2" t="s">
        <v>4287</v>
      </c>
      <c r="F383" s="13">
        <v>0</v>
      </c>
      <c r="G383" s="13">
        <v>0</v>
      </c>
      <c r="H383" s="17">
        <v>1.6999999999999999E-3</v>
      </c>
      <c r="I383" s="13">
        <v>0</v>
      </c>
      <c r="J383" s="13">
        <v>0</v>
      </c>
      <c r="K383" s="17">
        <v>1.6999999999999999E-3</v>
      </c>
    </row>
    <row r="384" spans="1:27" ht="14.4">
      <c r="A384" s="1">
        <v>67554</v>
      </c>
      <c r="B384" s="2" t="s">
        <v>4731</v>
      </c>
      <c r="C384" s="1">
        <v>6</v>
      </c>
      <c r="D384" s="2" t="s">
        <v>1</v>
      </c>
      <c r="E384" s="2" t="s">
        <v>4287</v>
      </c>
      <c r="F384" s="13">
        <v>0</v>
      </c>
      <c r="G384" s="13">
        <v>0</v>
      </c>
      <c r="H384" s="17">
        <v>1.6999999999999999E-3</v>
      </c>
      <c r="I384" s="13">
        <v>0</v>
      </c>
      <c r="J384" s="13">
        <v>0</v>
      </c>
      <c r="K384" s="17">
        <v>1.6999999999999999E-3</v>
      </c>
    </row>
    <row r="385" spans="1:27" ht="14.4">
      <c r="A385" s="1">
        <v>67555</v>
      </c>
      <c r="B385" s="2" t="s">
        <v>4732</v>
      </c>
      <c r="C385" s="1">
        <v>6</v>
      </c>
      <c r="D385" s="2" t="s">
        <v>1</v>
      </c>
      <c r="E385" s="2" t="s">
        <v>4287</v>
      </c>
      <c r="F385" s="13">
        <v>0</v>
      </c>
      <c r="G385" s="13">
        <v>0</v>
      </c>
      <c r="H385" s="17">
        <v>1.6999999999999999E-3</v>
      </c>
      <c r="I385" s="13">
        <v>0</v>
      </c>
      <c r="J385" s="13">
        <v>0</v>
      </c>
      <c r="K385" s="17">
        <v>1.6999999999999999E-3</v>
      </c>
    </row>
    <row r="386" spans="1:27" ht="14.4">
      <c r="A386" s="1">
        <v>64204</v>
      </c>
      <c r="B386" s="2" t="s">
        <v>3501</v>
      </c>
      <c r="C386" s="1">
        <v>47</v>
      </c>
      <c r="D386" s="2" t="s">
        <v>1</v>
      </c>
      <c r="E386" s="2" t="s">
        <v>4287</v>
      </c>
      <c r="F386" s="14"/>
      <c r="G386" s="14"/>
      <c r="H386" s="15"/>
      <c r="I386" s="14"/>
      <c r="J386" s="14"/>
      <c r="K386" s="15"/>
    </row>
    <row r="387" spans="1:27" ht="14.4">
      <c r="A387" s="1">
        <v>67489</v>
      </c>
      <c r="B387" s="2" t="s">
        <v>4719</v>
      </c>
      <c r="C387" s="1">
        <v>6</v>
      </c>
      <c r="D387" s="2" t="s">
        <v>1</v>
      </c>
      <c r="E387" s="2" t="s">
        <v>4287</v>
      </c>
      <c r="F387" s="13">
        <v>0</v>
      </c>
      <c r="G387" s="13">
        <v>-9</v>
      </c>
      <c r="H387" s="17">
        <v>-0.89439999999999997</v>
      </c>
      <c r="I387" s="13">
        <v>0</v>
      </c>
      <c r="J387" s="13">
        <v>-9</v>
      </c>
      <c r="K387" s="17">
        <v>-0.89439999999999997</v>
      </c>
    </row>
    <row r="388" spans="1:27" ht="14.4">
      <c r="A388" s="1">
        <v>67490</v>
      </c>
      <c r="B388" s="2" t="s">
        <v>4720</v>
      </c>
      <c r="C388" s="1">
        <v>6</v>
      </c>
      <c r="D388" s="2" t="s">
        <v>1</v>
      </c>
      <c r="E388" s="2" t="s">
        <v>4287</v>
      </c>
      <c r="F388" s="13">
        <v>0</v>
      </c>
      <c r="G388" s="13">
        <v>-9</v>
      </c>
      <c r="H388" s="17">
        <v>-0.89439999999999997</v>
      </c>
      <c r="I388" s="13">
        <v>0</v>
      </c>
      <c r="J388" s="13">
        <v>-9</v>
      </c>
      <c r="K388" s="17">
        <v>-0.89439999999999997</v>
      </c>
    </row>
    <row r="389" spans="1:27" ht="14.4">
      <c r="A389" s="1">
        <v>67491</v>
      </c>
      <c r="B389" s="2" t="s">
        <v>4721</v>
      </c>
      <c r="C389" s="1">
        <v>6</v>
      </c>
      <c r="D389" s="2" t="s">
        <v>1</v>
      </c>
      <c r="E389" s="2" t="s">
        <v>4287</v>
      </c>
      <c r="F389" s="13">
        <v>0</v>
      </c>
      <c r="G389" s="13">
        <v>-9</v>
      </c>
      <c r="H389" s="17">
        <v>-0.89439999999999997</v>
      </c>
      <c r="I389" s="13">
        <v>0</v>
      </c>
      <c r="J389" s="13">
        <v>-9</v>
      </c>
      <c r="K389" s="17">
        <v>-0.89439999999999997</v>
      </c>
    </row>
    <row r="390" spans="1:27" ht="14.4">
      <c r="A390" s="1">
        <v>67492</v>
      </c>
      <c r="B390" s="2" t="s">
        <v>4722</v>
      </c>
      <c r="C390" s="1">
        <v>6</v>
      </c>
      <c r="D390" s="2" t="s">
        <v>1</v>
      </c>
      <c r="E390" s="2" t="s">
        <v>4287</v>
      </c>
      <c r="F390" s="13">
        <v>0</v>
      </c>
      <c r="G390" s="13">
        <v>-9</v>
      </c>
      <c r="H390" s="17">
        <v>-0.89439999999999997</v>
      </c>
      <c r="I390" s="13">
        <v>0</v>
      </c>
      <c r="J390" s="13">
        <v>-9</v>
      </c>
      <c r="K390" s="17">
        <v>-0.89439999999999997</v>
      </c>
    </row>
    <row r="391" spans="1:27" ht="14.4">
      <c r="A391" s="1">
        <v>67493</v>
      </c>
      <c r="B391" s="2" t="s">
        <v>4723</v>
      </c>
      <c r="C391" s="1">
        <v>6</v>
      </c>
      <c r="D391" s="2" t="s">
        <v>1</v>
      </c>
      <c r="E391" s="2" t="s">
        <v>4287</v>
      </c>
      <c r="F391" s="13">
        <v>0</v>
      </c>
      <c r="G391" s="13">
        <v>-9</v>
      </c>
      <c r="H391" s="17">
        <v>-0.89439999999999997</v>
      </c>
      <c r="I391" s="13">
        <v>0</v>
      </c>
      <c r="J391" s="13">
        <v>-9</v>
      </c>
      <c r="K391" s="17">
        <v>-0.89439999999999997</v>
      </c>
    </row>
    <row r="392" spans="1:27" ht="14.4">
      <c r="A392" s="1">
        <v>67617</v>
      </c>
      <c r="B392" s="2" t="s">
        <v>4752</v>
      </c>
      <c r="C392" s="1">
        <v>6</v>
      </c>
      <c r="D392" s="2" t="s">
        <v>1</v>
      </c>
      <c r="E392" s="2" t="s">
        <v>4287</v>
      </c>
      <c r="F392" s="13">
        <v>152</v>
      </c>
      <c r="G392" s="13">
        <v>175528</v>
      </c>
      <c r="H392" s="17">
        <v>10.053100000000001</v>
      </c>
      <c r="I392" s="13">
        <v>159</v>
      </c>
      <c r="J392" s="13">
        <v>175182</v>
      </c>
      <c r="K392" s="17">
        <v>10.033300000000001</v>
      </c>
    </row>
    <row r="393" spans="1:27" ht="14.4">
      <c r="A393" s="1">
        <v>62101</v>
      </c>
      <c r="B393" s="2" t="s">
        <v>4347</v>
      </c>
      <c r="C393" s="1">
        <v>6</v>
      </c>
      <c r="D393" s="2" t="s">
        <v>1</v>
      </c>
      <c r="E393" s="2" t="s">
        <v>4287</v>
      </c>
      <c r="F393" s="13">
        <v>0</v>
      </c>
      <c r="G393" s="13">
        <v>-160</v>
      </c>
      <c r="H393" s="17">
        <v>-3.6600000000000001E-2</v>
      </c>
      <c r="I393" s="13">
        <v>0</v>
      </c>
      <c r="J393" s="13">
        <v>-167</v>
      </c>
      <c r="K393" s="17">
        <v>-3.8300000000000001E-2</v>
      </c>
    </row>
    <row r="394" spans="1:27" ht="14.4">
      <c r="A394" s="1">
        <v>64113</v>
      </c>
      <c r="B394" s="2" t="s">
        <v>3499</v>
      </c>
      <c r="C394" s="1">
        <v>8</v>
      </c>
      <c r="D394" s="2" t="s">
        <v>1</v>
      </c>
      <c r="E394" s="2" t="s">
        <v>4287</v>
      </c>
      <c r="F394" s="13">
        <v>5194</v>
      </c>
      <c r="G394" s="13">
        <v>35722423</v>
      </c>
      <c r="H394" s="17">
        <v>2.1894</v>
      </c>
      <c r="I394" s="13">
        <v>9363</v>
      </c>
      <c r="J394" s="13">
        <v>35342485</v>
      </c>
      <c r="K394" s="17">
        <v>2.1661999999999999</v>
      </c>
    </row>
    <row r="395" spans="1:27" ht="14.4">
      <c r="A395" s="29">
        <v>64954</v>
      </c>
      <c r="B395" s="30" t="s">
        <v>3611</v>
      </c>
      <c r="C395" s="29">
        <v>99</v>
      </c>
      <c r="D395" s="30" t="s">
        <v>1</v>
      </c>
      <c r="E395" s="30" t="s">
        <v>4287</v>
      </c>
      <c r="F395" s="31"/>
      <c r="G395" s="31"/>
      <c r="H395" s="32"/>
      <c r="I395" s="31"/>
      <c r="J395" s="31"/>
      <c r="K395" s="32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</row>
    <row r="396" spans="1:27" ht="14.4">
      <c r="A396" s="1">
        <v>66121</v>
      </c>
      <c r="B396" s="2" t="s">
        <v>4487</v>
      </c>
      <c r="C396" s="1">
        <v>6</v>
      </c>
      <c r="D396" s="2" t="s">
        <v>1</v>
      </c>
      <c r="E396" s="2" t="s">
        <v>4287</v>
      </c>
      <c r="F396" s="13">
        <v>0</v>
      </c>
      <c r="G396" s="13">
        <v>4315</v>
      </c>
      <c r="H396" s="17">
        <v>10.274800000000001</v>
      </c>
      <c r="I396" s="13">
        <v>0</v>
      </c>
      <c r="J396" s="13">
        <v>4308</v>
      </c>
      <c r="K396" s="17">
        <v>10.256399999999999</v>
      </c>
    </row>
    <row r="397" spans="1:27" ht="14.4">
      <c r="A397" s="1">
        <v>66122</v>
      </c>
      <c r="B397" s="2" t="s">
        <v>4488</v>
      </c>
      <c r="C397" s="1">
        <v>6</v>
      </c>
      <c r="D397" s="2" t="s">
        <v>1</v>
      </c>
      <c r="E397" s="2" t="s">
        <v>4287</v>
      </c>
      <c r="F397" s="13">
        <v>0</v>
      </c>
      <c r="G397" s="13">
        <v>4315</v>
      </c>
      <c r="H397" s="17">
        <v>10.274800000000001</v>
      </c>
      <c r="I397" s="13">
        <v>0</v>
      </c>
      <c r="J397" s="13">
        <v>4308</v>
      </c>
      <c r="K397" s="17">
        <v>10.256399999999999</v>
      </c>
    </row>
    <row r="398" spans="1:27" ht="14.4">
      <c r="A398" s="1">
        <v>66519</v>
      </c>
      <c r="B398" s="2" t="s">
        <v>4547</v>
      </c>
      <c r="C398" s="1">
        <v>6</v>
      </c>
      <c r="D398" s="2" t="s">
        <v>1</v>
      </c>
      <c r="E398" s="2" t="s">
        <v>4287</v>
      </c>
      <c r="F398" s="13">
        <v>44</v>
      </c>
      <c r="G398" s="13">
        <v>48391</v>
      </c>
      <c r="H398" s="17">
        <v>172.82499999999999</v>
      </c>
      <c r="I398" s="13">
        <v>46</v>
      </c>
      <c r="J398" s="13">
        <v>48304</v>
      </c>
      <c r="K398" s="17">
        <v>172.51349999999999</v>
      </c>
    </row>
    <row r="399" spans="1:27" ht="14.4">
      <c r="A399" s="1">
        <v>66520</v>
      </c>
      <c r="B399" s="2" t="s">
        <v>4548</v>
      </c>
      <c r="C399" s="1">
        <v>6</v>
      </c>
      <c r="D399" s="2" t="s">
        <v>1</v>
      </c>
      <c r="E399" s="2" t="s">
        <v>4287</v>
      </c>
      <c r="F399" s="13">
        <v>185</v>
      </c>
      <c r="G399" s="13">
        <v>207806</v>
      </c>
      <c r="H399" s="17">
        <v>25.158100000000001</v>
      </c>
      <c r="I399" s="13">
        <v>244</v>
      </c>
      <c r="J399" s="13">
        <v>204874</v>
      </c>
      <c r="K399" s="17">
        <v>24.803100000000001</v>
      </c>
    </row>
    <row r="400" spans="1:27" ht="14.4">
      <c r="A400" s="1">
        <v>66521</v>
      </c>
      <c r="B400" s="2" t="s">
        <v>4549</v>
      </c>
      <c r="C400" s="1">
        <v>6</v>
      </c>
      <c r="D400" s="2" t="s">
        <v>1</v>
      </c>
      <c r="E400" s="2" t="s">
        <v>4287</v>
      </c>
      <c r="F400" s="13">
        <v>481</v>
      </c>
      <c r="G400" s="13">
        <v>591392</v>
      </c>
      <c r="H400" s="17">
        <v>32.334200000000003</v>
      </c>
      <c r="I400" s="13">
        <v>503</v>
      </c>
      <c r="J400" s="13">
        <v>590299</v>
      </c>
      <c r="K400" s="17">
        <v>32.2744</v>
      </c>
    </row>
    <row r="401" spans="1:27" ht="14.4">
      <c r="A401" s="1">
        <v>66522</v>
      </c>
      <c r="B401" s="2" t="s">
        <v>4550</v>
      </c>
      <c r="C401" s="1">
        <v>6</v>
      </c>
      <c r="D401" s="2" t="s">
        <v>1</v>
      </c>
      <c r="E401" s="2" t="s">
        <v>4287</v>
      </c>
      <c r="F401" s="13">
        <v>326</v>
      </c>
      <c r="G401" s="13">
        <v>371644</v>
      </c>
      <c r="H401" s="17">
        <v>10.2834</v>
      </c>
      <c r="I401" s="13">
        <v>398</v>
      </c>
      <c r="J401" s="13">
        <v>368035</v>
      </c>
      <c r="K401" s="17">
        <v>10.1836</v>
      </c>
    </row>
    <row r="402" spans="1:27" ht="14.4">
      <c r="A402" s="1">
        <v>66523</v>
      </c>
      <c r="B402" s="2" t="s">
        <v>4551</v>
      </c>
      <c r="C402" s="1">
        <v>6</v>
      </c>
      <c r="D402" s="2" t="s">
        <v>1</v>
      </c>
      <c r="E402" s="2" t="s">
        <v>4287</v>
      </c>
      <c r="F402" s="13">
        <v>0</v>
      </c>
      <c r="G402" s="13">
        <v>-60</v>
      </c>
      <c r="H402" s="17">
        <v>-6.7699999999999996E-2</v>
      </c>
      <c r="I402" s="13">
        <v>0</v>
      </c>
      <c r="J402" s="13">
        <v>-60</v>
      </c>
      <c r="K402" s="17">
        <v>-6.7699999999999996E-2</v>
      </c>
    </row>
    <row r="403" spans="1:27" ht="14.4">
      <c r="A403" s="1">
        <v>67615</v>
      </c>
      <c r="B403" s="2" t="s">
        <v>4750</v>
      </c>
      <c r="C403" s="1">
        <v>6</v>
      </c>
      <c r="D403" s="2" t="s">
        <v>1</v>
      </c>
      <c r="E403" s="2" t="s">
        <v>4287</v>
      </c>
      <c r="F403" s="13">
        <v>0</v>
      </c>
      <c r="G403" s="13">
        <v>-245</v>
      </c>
      <c r="H403" s="17">
        <v>-0.47039999999999998</v>
      </c>
      <c r="I403" s="13">
        <v>0</v>
      </c>
      <c r="J403" s="13">
        <v>-245</v>
      </c>
      <c r="K403" s="17">
        <v>-0.47139999999999999</v>
      </c>
    </row>
    <row r="404" spans="1:27" ht="14.4">
      <c r="A404" s="1">
        <v>67616</v>
      </c>
      <c r="B404" s="2" t="s">
        <v>4751</v>
      </c>
      <c r="C404" s="1">
        <v>6</v>
      </c>
      <c r="D404" s="2" t="s">
        <v>1</v>
      </c>
      <c r="E404" s="2" t="s">
        <v>4287</v>
      </c>
      <c r="F404" s="13">
        <v>3</v>
      </c>
      <c r="G404" s="13">
        <v>-3163</v>
      </c>
      <c r="H404" s="17">
        <v>-0.42280000000000001</v>
      </c>
      <c r="I404" s="13">
        <v>4</v>
      </c>
      <c r="J404" s="13">
        <v>-3170</v>
      </c>
      <c r="K404" s="17">
        <v>-0.4239</v>
      </c>
    </row>
    <row r="405" spans="1:27" ht="14.4">
      <c r="A405" s="1">
        <v>67197</v>
      </c>
      <c r="B405" s="2" t="s">
        <v>4676</v>
      </c>
      <c r="C405" s="1">
        <v>6</v>
      </c>
      <c r="D405" s="2" t="s">
        <v>1</v>
      </c>
      <c r="E405" s="2" t="s">
        <v>4287</v>
      </c>
      <c r="F405" s="13">
        <v>2</v>
      </c>
      <c r="G405" s="13">
        <v>-847</v>
      </c>
      <c r="H405" s="17">
        <v>-0.2767</v>
      </c>
      <c r="I405" s="13">
        <v>3</v>
      </c>
      <c r="J405" s="13">
        <v>-847</v>
      </c>
      <c r="K405" s="17">
        <v>-0.27679999999999999</v>
      </c>
    </row>
    <row r="406" spans="1:27" ht="14.4">
      <c r="A406" s="1">
        <v>67767</v>
      </c>
      <c r="B406" s="2" t="s">
        <v>426</v>
      </c>
      <c r="C406" s="1">
        <v>47</v>
      </c>
      <c r="D406" s="2" t="s">
        <v>1</v>
      </c>
      <c r="E406" s="2" t="s">
        <v>4287</v>
      </c>
      <c r="F406" s="14"/>
      <c r="G406" s="14"/>
      <c r="H406" s="15"/>
      <c r="I406" s="14"/>
      <c r="J406" s="14"/>
      <c r="K406" s="15"/>
    </row>
    <row r="407" spans="1:27" ht="14.4">
      <c r="A407" s="1">
        <v>66495</v>
      </c>
      <c r="B407" s="2" t="s">
        <v>4530</v>
      </c>
      <c r="C407" s="1">
        <v>6</v>
      </c>
      <c r="D407" s="2" t="s">
        <v>1</v>
      </c>
      <c r="E407" s="2" t="s">
        <v>4287</v>
      </c>
      <c r="F407" s="13">
        <v>7678</v>
      </c>
      <c r="G407" s="13">
        <v>180251027</v>
      </c>
      <c r="H407" s="17">
        <v>3.5834999999999999</v>
      </c>
      <c r="I407" s="13">
        <v>7981</v>
      </c>
      <c r="J407" s="13">
        <v>180249290</v>
      </c>
      <c r="K407" s="17">
        <v>3.5834000000000001</v>
      </c>
    </row>
    <row r="408" spans="1:27" ht="14.4">
      <c r="A408" s="1">
        <v>66496</v>
      </c>
      <c r="B408" s="2" t="s">
        <v>4531</v>
      </c>
      <c r="C408" s="1">
        <v>6</v>
      </c>
      <c r="D408" s="2" t="s">
        <v>1</v>
      </c>
      <c r="E408" s="2" t="s">
        <v>4287</v>
      </c>
      <c r="F408" s="13">
        <v>5134</v>
      </c>
      <c r="G408" s="13">
        <v>20987011</v>
      </c>
      <c r="H408" s="17">
        <v>1.2910999999999999</v>
      </c>
      <c r="I408" s="13">
        <v>10439</v>
      </c>
      <c r="J408" s="13">
        <v>19174620</v>
      </c>
      <c r="K408" s="17">
        <v>1.1796</v>
      </c>
    </row>
    <row r="409" spans="1:27" ht="14.4">
      <c r="A409" s="1">
        <v>66497</v>
      </c>
      <c r="B409" s="2" t="s">
        <v>4532</v>
      </c>
      <c r="C409" s="1">
        <v>6</v>
      </c>
      <c r="D409" s="2" t="s">
        <v>1</v>
      </c>
      <c r="E409" s="2" t="s">
        <v>4287</v>
      </c>
      <c r="F409" s="13">
        <v>4277</v>
      </c>
      <c r="G409" s="13">
        <v>14298638</v>
      </c>
      <c r="H409" s="17">
        <v>0.54630000000000001</v>
      </c>
      <c r="I409" s="13">
        <v>9458</v>
      </c>
      <c r="J409" s="13">
        <v>11665123</v>
      </c>
      <c r="K409" s="17">
        <v>0.44569999999999999</v>
      </c>
    </row>
    <row r="410" spans="1:27" ht="14.4">
      <c r="A410" s="1">
        <v>66498</v>
      </c>
      <c r="B410" s="2" t="s">
        <v>4533</v>
      </c>
      <c r="C410" s="1">
        <v>6</v>
      </c>
      <c r="D410" s="2" t="s">
        <v>1</v>
      </c>
      <c r="E410" s="2" t="s">
        <v>4287</v>
      </c>
      <c r="F410" s="13">
        <v>657</v>
      </c>
      <c r="G410" s="13">
        <v>-3754</v>
      </c>
      <c r="H410" s="17">
        <v>-3.7999999999999999E-2</v>
      </c>
      <c r="I410" s="13">
        <v>687</v>
      </c>
      <c r="J410" s="13">
        <v>-3924</v>
      </c>
      <c r="K410" s="17">
        <v>-3.9699999999999999E-2</v>
      </c>
    </row>
    <row r="411" spans="1:27" ht="14.4">
      <c r="A411" s="1">
        <v>66486</v>
      </c>
      <c r="B411" s="2" t="s">
        <v>4528</v>
      </c>
      <c r="C411" s="1">
        <v>6</v>
      </c>
      <c r="D411" s="2" t="s">
        <v>1</v>
      </c>
      <c r="E411" s="2" t="s">
        <v>4287</v>
      </c>
      <c r="F411" s="13">
        <v>336</v>
      </c>
      <c r="G411" s="13">
        <v>749607</v>
      </c>
      <c r="H411" s="17">
        <v>0.61460000000000004</v>
      </c>
      <c r="I411" s="13">
        <v>347</v>
      </c>
      <c r="J411" s="13">
        <v>749360</v>
      </c>
      <c r="K411" s="17">
        <v>0.61439999999999995</v>
      </c>
    </row>
    <row r="412" spans="1:27" ht="14.4">
      <c r="A412" s="29">
        <v>62051</v>
      </c>
      <c r="B412" s="30" t="s">
        <v>4320</v>
      </c>
      <c r="C412" s="29">
        <v>5</v>
      </c>
      <c r="D412" s="30" t="s">
        <v>1</v>
      </c>
      <c r="E412" s="30" t="s">
        <v>4287</v>
      </c>
      <c r="F412" s="31"/>
      <c r="G412" s="31"/>
      <c r="H412" s="32"/>
      <c r="I412" s="31"/>
      <c r="J412" s="31"/>
      <c r="K412" s="32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</row>
    <row r="413" spans="1:27" ht="14.4">
      <c r="A413" s="1">
        <v>67240</v>
      </c>
      <c r="B413" s="2" t="s">
        <v>4677</v>
      </c>
      <c r="C413" s="1">
        <v>6</v>
      </c>
      <c r="D413" s="2" t="s">
        <v>1</v>
      </c>
      <c r="E413" s="2" t="s">
        <v>4287</v>
      </c>
      <c r="F413" s="13">
        <v>0</v>
      </c>
      <c r="G413" s="13">
        <v>-4223</v>
      </c>
      <c r="H413" s="17">
        <v>-0.21779999999999999</v>
      </c>
      <c r="I413" s="13">
        <v>0</v>
      </c>
      <c r="J413" s="13">
        <v>-6703</v>
      </c>
      <c r="K413" s="17">
        <v>-0.34570000000000001</v>
      </c>
    </row>
    <row r="414" spans="1:27" ht="14.4">
      <c r="A414" s="1">
        <v>67168</v>
      </c>
      <c r="B414" s="2" t="s">
        <v>4670</v>
      </c>
      <c r="C414" s="1">
        <v>6</v>
      </c>
      <c r="D414" s="2" t="s">
        <v>1</v>
      </c>
      <c r="E414" s="2" t="s">
        <v>4287</v>
      </c>
      <c r="F414" s="13">
        <v>74</v>
      </c>
      <c r="G414" s="13">
        <v>65007</v>
      </c>
      <c r="H414" s="17">
        <v>0.62749999999999995</v>
      </c>
      <c r="I414" s="13">
        <v>77</v>
      </c>
      <c r="J414" s="13">
        <v>64704</v>
      </c>
      <c r="K414" s="17">
        <v>0.62460000000000004</v>
      </c>
    </row>
    <row r="415" spans="1:27" ht="14.4">
      <c r="A415" s="1">
        <v>66518</v>
      </c>
      <c r="B415" s="2" t="s">
        <v>4546</v>
      </c>
      <c r="C415" s="1">
        <v>6</v>
      </c>
      <c r="D415" s="2" t="s">
        <v>1</v>
      </c>
      <c r="E415" s="2" t="s">
        <v>4287</v>
      </c>
      <c r="F415" s="13">
        <v>598</v>
      </c>
      <c r="G415" s="13">
        <v>1247763</v>
      </c>
      <c r="H415" s="17">
        <v>0.15</v>
      </c>
      <c r="I415" s="13">
        <v>626</v>
      </c>
      <c r="J415" s="13">
        <v>1247761</v>
      </c>
      <c r="K415" s="17">
        <v>0.15</v>
      </c>
    </row>
    <row r="416" spans="1:27" ht="14.4">
      <c r="A416" s="29">
        <v>64116</v>
      </c>
      <c r="B416" s="30" t="s">
        <v>458</v>
      </c>
      <c r="C416" s="29">
        <v>37</v>
      </c>
      <c r="D416" s="30" t="s">
        <v>1</v>
      </c>
      <c r="E416" s="30" t="s">
        <v>4287</v>
      </c>
      <c r="F416" s="31"/>
      <c r="G416" s="31"/>
      <c r="H416" s="32"/>
      <c r="I416" s="31"/>
      <c r="J416" s="31"/>
      <c r="K416" s="32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</row>
    <row r="417" spans="1:27" ht="14.4">
      <c r="A417" s="1">
        <v>66510</v>
      </c>
      <c r="B417" s="2" t="s">
        <v>2742</v>
      </c>
      <c r="C417" s="1">
        <v>6</v>
      </c>
      <c r="D417" s="2" t="s">
        <v>1</v>
      </c>
      <c r="E417" s="2" t="s">
        <v>4287</v>
      </c>
      <c r="F417" s="13">
        <v>0</v>
      </c>
      <c r="G417" s="13">
        <v>2</v>
      </c>
      <c r="H417" s="17">
        <v>4.5400000000000003E-2</v>
      </c>
      <c r="I417" s="13">
        <v>0</v>
      </c>
      <c r="J417" s="13">
        <v>2</v>
      </c>
      <c r="K417" s="17">
        <v>4.5400000000000003E-2</v>
      </c>
    </row>
    <row r="418" spans="1:27" ht="14.4">
      <c r="A418" s="29">
        <v>66511</v>
      </c>
      <c r="B418" s="30" t="s">
        <v>2743</v>
      </c>
      <c r="C418" s="29">
        <v>6</v>
      </c>
      <c r="D418" s="30" t="s">
        <v>1</v>
      </c>
      <c r="E418" s="30" t="s">
        <v>4287</v>
      </c>
      <c r="F418" s="31"/>
      <c r="G418" s="31"/>
      <c r="H418" s="32"/>
      <c r="I418" s="31"/>
      <c r="J418" s="31"/>
      <c r="K418" s="32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</row>
    <row r="419" spans="1:27" ht="14.4">
      <c r="A419" s="29">
        <v>66512</v>
      </c>
      <c r="B419" s="30" t="s">
        <v>4540</v>
      </c>
      <c r="C419" s="29">
        <v>6</v>
      </c>
      <c r="D419" s="30" t="s">
        <v>1</v>
      </c>
      <c r="E419" s="30" t="s">
        <v>4287</v>
      </c>
      <c r="F419" s="31"/>
      <c r="G419" s="31"/>
      <c r="H419" s="32"/>
      <c r="I419" s="31"/>
      <c r="J419" s="31"/>
      <c r="K419" s="32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</row>
    <row r="420" spans="1:27" ht="14.4">
      <c r="A420" s="1">
        <v>65524</v>
      </c>
      <c r="B420" s="2" t="s">
        <v>4415</v>
      </c>
      <c r="C420" s="1">
        <v>6</v>
      </c>
      <c r="D420" s="2" t="s">
        <v>1</v>
      </c>
      <c r="E420" s="2" t="s">
        <v>4287</v>
      </c>
      <c r="F420" s="13">
        <v>0</v>
      </c>
      <c r="G420" s="13">
        <v>-13</v>
      </c>
      <c r="H420" s="17">
        <v>-9.4100000000000003E-2</v>
      </c>
      <c r="I420" s="13">
        <v>0</v>
      </c>
      <c r="J420" s="13">
        <v>-13</v>
      </c>
      <c r="K420" s="17">
        <v>-9.4100000000000003E-2</v>
      </c>
    </row>
    <row r="421" spans="1:27" ht="14.4">
      <c r="A421" s="1">
        <v>66030</v>
      </c>
      <c r="B421" s="2" t="s">
        <v>3508</v>
      </c>
      <c r="C421" s="1">
        <v>6</v>
      </c>
      <c r="D421" s="2" t="s">
        <v>1</v>
      </c>
      <c r="E421" s="2" t="s">
        <v>4287</v>
      </c>
      <c r="F421" s="13">
        <v>0</v>
      </c>
      <c r="G421" s="13">
        <v>286</v>
      </c>
      <c r="H421" s="17">
        <v>3.1600000000000003E-2</v>
      </c>
      <c r="I421" s="13">
        <v>0</v>
      </c>
      <c r="J421" s="13">
        <v>270</v>
      </c>
      <c r="K421" s="17">
        <v>2.98E-2</v>
      </c>
    </row>
    <row r="422" spans="1:27" ht="14.4">
      <c r="A422" s="1">
        <v>67478</v>
      </c>
      <c r="B422" s="2" t="s">
        <v>4708</v>
      </c>
      <c r="C422" s="1">
        <v>6</v>
      </c>
      <c r="D422" s="2" t="s">
        <v>1</v>
      </c>
      <c r="E422" s="2" t="s">
        <v>4287</v>
      </c>
      <c r="F422" s="13">
        <v>700</v>
      </c>
      <c r="G422" s="13">
        <v>1603509</v>
      </c>
      <c r="H422" s="17">
        <v>120.8372</v>
      </c>
      <c r="I422" s="13">
        <v>732</v>
      </c>
      <c r="J422" s="13">
        <v>1600612</v>
      </c>
      <c r="K422" s="17">
        <v>120.61879999999999</v>
      </c>
    </row>
    <row r="423" spans="1:27" ht="14.4">
      <c r="A423" s="1">
        <v>67479</v>
      </c>
      <c r="B423" s="2" t="s">
        <v>4709</v>
      </c>
      <c r="C423" s="1">
        <v>6</v>
      </c>
      <c r="D423" s="2" t="s">
        <v>1</v>
      </c>
      <c r="E423" s="2" t="s">
        <v>4287</v>
      </c>
      <c r="F423" s="13">
        <v>0</v>
      </c>
      <c r="G423" s="13">
        <v>1603509</v>
      </c>
      <c r="H423" s="17">
        <v>120.8372</v>
      </c>
      <c r="I423" s="13">
        <v>0</v>
      </c>
      <c r="J423" s="13">
        <v>1600612</v>
      </c>
      <c r="K423" s="17">
        <v>120.61879999999999</v>
      </c>
    </row>
    <row r="424" spans="1:27" ht="14.4">
      <c r="A424" s="1">
        <v>67480</v>
      </c>
      <c r="B424" s="2" t="s">
        <v>4710</v>
      </c>
      <c r="C424" s="1">
        <v>6</v>
      </c>
      <c r="D424" s="2" t="s">
        <v>1</v>
      </c>
      <c r="E424" s="2" t="s">
        <v>4287</v>
      </c>
      <c r="F424" s="13">
        <v>0</v>
      </c>
      <c r="G424" s="13">
        <v>-452</v>
      </c>
      <c r="H424" s="17">
        <v>-3.0700000000000002E-2</v>
      </c>
      <c r="I424" s="13">
        <v>0</v>
      </c>
      <c r="J424" s="13">
        <v>-452</v>
      </c>
      <c r="K424" s="17">
        <v>-3.0700000000000002E-2</v>
      </c>
    </row>
    <row r="425" spans="1:27" ht="14.4">
      <c r="A425" s="1">
        <v>67481</v>
      </c>
      <c r="B425" s="2" t="s">
        <v>4711</v>
      </c>
      <c r="C425" s="1">
        <v>6</v>
      </c>
      <c r="D425" s="2" t="s">
        <v>1</v>
      </c>
      <c r="E425" s="2" t="s">
        <v>4287</v>
      </c>
      <c r="F425" s="13">
        <v>0</v>
      </c>
      <c r="G425" s="13">
        <v>-7</v>
      </c>
      <c r="H425" s="17">
        <v>-5.62E-2</v>
      </c>
      <c r="I425" s="13">
        <v>0</v>
      </c>
      <c r="J425" s="13">
        <v>-7</v>
      </c>
      <c r="K425" s="17">
        <v>-5.62E-2</v>
      </c>
    </row>
    <row r="426" spans="1:27" ht="14.4">
      <c r="A426" s="1">
        <v>67482</v>
      </c>
      <c r="B426" s="2" t="s">
        <v>4712</v>
      </c>
      <c r="C426" s="1">
        <v>6</v>
      </c>
      <c r="D426" s="2" t="s">
        <v>1</v>
      </c>
      <c r="E426" s="2" t="s">
        <v>4287</v>
      </c>
      <c r="F426" s="13">
        <v>0</v>
      </c>
      <c r="G426" s="13">
        <v>-7</v>
      </c>
      <c r="H426" s="17">
        <v>-5.62E-2</v>
      </c>
      <c r="I426" s="13">
        <v>0</v>
      </c>
      <c r="J426" s="13">
        <v>-7</v>
      </c>
      <c r="K426" s="17">
        <v>-5.62E-2</v>
      </c>
    </row>
    <row r="427" spans="1:27" ht="14.4">
      <c r="A427" s="1">
        <v>67483</v>
      </c>
      <c r="B427" s="2" t="s">
        <v>4713</v>
      </c>
      <c r="C427" s="1">
        <v>6</v>
      </c>
      <c r="D427" s="2" t="s">
        <v>1</v>
      </c>
      <c r="E427" s="2" t="s">
        <v>4287</v>
      </c>
      <c r="F427" s="13">
        <v>0</v>
      </c>
      <c r="G427" s="13">
        <v>-7</v>
      </c>
      <c r="H427" s="17">
        <v>-5.62E-2</v>
      </c>
      <c r="I427" s="13">
        <v>0</v>
      </c>
      <c r="J427" s="13">
        <v>-7</v>
      </c>
      <c r="K427" s="17">
        <v>-5.62E-2</v>
      </c>
    </row>
    <row r="428" spans="1:27" ht="14.4">
      <c r="A428" s="1">
        <v>67484</v>
      </c>
      <c r="B428" s="2" t="s">
        <v>4714</v>
      </c>
      <c r="C428" s="1">
        <v>6</v>
      </c>
      <c r="D428" s="2" t="s">
        <v>1</v>
      </c>
      <c r="E428" s="2" t="s">
        <v>4287</v>
      </c>
      <c r="F428" s="13">
        <v>0</v>
      </c>
      <c r="G428" s="13">
        <v>-7</v>
      </c>
      <c r="H428" s="17">
        <v>-5.62E-2</v>
      </c>
      <c r="I428" s="13">
        <v>0</v>
      </c>
      <c r="J428" s="13">
        <v>-7</v>
      </c>
      <c r="K428" s="17">
        <v>-5.62E-2</v>
      </c>
    </row>
    <row r="429" spans="1:27" ht="14.4">
      <c r="A429" s="1">
        <v>67485</v>
      </c>
      <c r="B429" s="2" t="s">
        <v>4715</v>
      </c>
      <c r="C429" s="1">
        <v>6</v>
      </c>
      <c r="D429" s="2" t="s">
        <v>1</v>
      </c>
      <c r="E429" s="2" t="s">
        <v>4287</v>
      </c>
      <c r="F429" s="13">
        <v>0</v>
      </c>
      <c r="G429" s="13">
        <v>-7</v>
      </c>
      <c r="H429" s="17">
        <v>-5.62E-2</v>
      </c>
      <c r="I429" s="13">
        <v>0</v>
      </c>
      <c r="J429" s="13">
        <v>-7</v>
      </c>
      <c r="K429" s="17">
        <v>-5.62E-2</v>
      </c>
    </row>
    <row r="430" spans="1:27" ht="14.4">
      <c r="A430" s="1">
        <v>66571</v>
      </c>
      <c r="B430" s="2" t="s">
        <v>4552</v>
      </c>
      <c r="C430" s="1">
        <v>6</v>
      </c>
      <c r="D430" s="2" t="s">
        <v>1</v>
      </c>
      <c r="E430" s="2" t="s">
        <v>4287</v>
      </c>
      <c r="F430" s="13">
        <v>7439</v>
      </c>
      <c r="G430" s="13">
        <v>3601494</v>
      </c>
      <c r="H430" s="17">
        <v>0.42620000000000002</v>
      </c>
      <c r="I430" s="13">
        <v>16823</v>
      </c>
      <c r="J430" s="13">
        <v>2782493</v>
      </c>
      <c r="K430" s="17">
        <v>0.32929999999999998</v>
      </c>
    </row>
    <row r="431" spans="1:27" ht="14.4">
      <c r="A431" s="1">
        <v>66572</v>
      </c>
      <c r="B431" s="2" t="s">
        <v>4553</v>
      </c>
      <c r="C431" s="1">
        <v>6</v>
      </c>
      <c r="D431" s="2" t="s">
        <v>1</v>
      </c>
      <c r="E431" s="2" t="s">
        <v>4287</v>
      </c>
      <c r="F431" s="13">
        <v>10181</v>
      </c>
      <c r="G431" s="13">
        <v>3593061</v>
      </c>
      <c r="H431" s="17">
        <v>0.28420000000000001</v>
      </c>
      <c r="I431" s="13">
        <v>23119</v>
      </c>
      <c r="J431" s="13">
        <v>2463959</v>
      </c>
      <c r="K431" s="17">
        <v>0.19489999999999999</v>
      </c>
    </row>
    <row r="432" spans="1:27" ht="14.4">
      <c r="A432" s="1">
        <v>66573</v>
      </c>
      <c r="B432" s="2" t="s">
        <v>4554</v>
      </c>
      <c r="C432" s="1">
        <v>6</v>
      </c>
      <c r="D432" s="2" t="s">
        <v>1</v>
      </c>
      <c r="E432" s="2" t="s">
        <v>4287</v>
      </c>
      <c r="F432" s="13">
        <v>6052</v>
      </c>
      <c r="G432" s="13">
        <v>2076784</v>
      </c>
      <c r="H432" s="17">
        <v>0.28210000000000002</v>
      </c>
      <c r="I432" s="13">
        <v>13861</v>
      </c>
      <c r="J432" s="13">
        <v>1395221</v>
      </c>
      <c r="K432" s="17">
        <v>0.1895</v>
      </c>
    </row>
    <row r="433" spans="1:27" ht="14.4">
      <c r="A433" s="1">
        <v>67170</v>
      </c>
      <c r="B433" s="2" t="s">
        <v>4672</v>
      </c>
      <c r="C433" s="1">
        <v>6</v>
      </c>
      <c r="D433" s="2" t="s">
        <v>1</v>
      </c>
      <c r="E433" s="2" t="s">
        <v>4287</v>
      </c>
      <c r="F433" s="13">
        <v>0</v>
      </c>
      <c r="G433" s="13">
        <v>-3737</v>
      </c>
      <c r="H433" s="17">
        <v>-0.8397</v>
      </c>
      <c r="I433" s="13">
        <v>0</v>
      </c>
      <c r="J433" s="13">
        <v>-3738</v>
      </c>
      <c r="K433" s="17">
        <v>-0.84</v>
      </c>
    </row>
    <row r="434" spans="1:27" ht="14.4">
      <c r="A434" s="1">
        <v>65253</v>
      </c>
      <c r="B434" s="2" t="s">
        <v>4393</v>
      </c>
      <c r="C434" s="1">
        <v>6</v>
      </c>
      <c r="D434" s="2" t="s">
        <v>1</v>
      </c>
      <c r="E434" s="2" t="s">
        <v>4287</v>
      </c>
      <c r="F434" s="13">
        <v>0</v>
      </c>
      <c r="G434" s="13">
        <v>-14361</v>
      </c>
      <c r="H434" s="17">
        <v>-0.79379999999999995</v>
      </c>
      <c r="I434" s="13">
        <v>0</v>
      </c>
      <c r="J434" s="13">
        <v>-14363</v>
      </c>
      <c r="K434" s="17">
        <v>-0.79400000000000004</v>
      </c>
    </row>
    <row r="435" spans="1:27" ht="14.4">
      <c r="A435" s="1">
        <v>67486</v>
      </c>
      <c r="B435" s="2" t="s">
        <v>4716</v>
      </c>
      <c r="C435" s="1">
        <v>6</v>
      </c>
      <c r="D435" s="2" t="s">
        <v>1</v>
      </c>
      <c r="E435" s="2" t="s">
        <v>4287</v>
      </c>
      <c r="F435" s="13">
        <v>0</v>
      </c>
      <c r="G435" s="13">
        <v>-2</v>
      </c>
      <c r="H435" s="17">
        <v>-2.8199999999999999E-2</v>
      </c>
      <c r="I435" s="13">
        <v>0</v>
      </c>
      <c r="J435" s="13">
        <v>-2</v>
      </c>
      <c r="K435" s="17">
        <v>-2.8299999999999999E-2</v>
      </c>
    </row>
    <row r="436" spans="1:27" ht="14.4">
      <c r="A436" s="1">
        <v>67487</v>
      </c>
      <c r="B436" s="2" t="s">
        <v>4717</v>
      </c>
      <c r="C436" s="1">
        <v>6</v>
      </c>
      <c r="D436" s="2" t="s">
        <v>1</v>
      </c>
      <c r="E436" s="2" t="s">
        <v>4287</v>
      </c>
      <c r="F436" s="13">
        <v>137</v>
      </c>
      <c r="G436" s="13">
        <v>586359</v>
      </c>
      <c r="H436" s="17">
        <v>0.24540000000000001</v>
      </c>
      <c r="I436" s="13">
        <v>143</v>
      </c>
      <c r="J436" s="13">
        <v>586359</v>
      </c>
      <c r="K436" s="17">
        <v>0.24540000000000001</v>
      </c>
    </row>
    <row r="437" spans="1:27" ht="14.4">
      <c r="A437" s="1">
        <v>67488</v>
      </c>
      <c r="B437" s="2" t="s">
        <v>4718</v>
      </c>
      <c r="C437" s="1">
        <v>6</v>
      </c>
      <c r="D437" s="2" t="s">
        <v>1</v>
      </c>
      <c r="E437" s="2" t="s">
        <v>4287</v>
      </c>
      <c r="F437" s="13">
        <v>68</v>
      </c>
      <c r="G437" s="13">
        <v>-4785</v>
      </c>
      <c r="H437" s="17">
        <v>-0.16</v>
      </c>
      <c r="I437" s="13">
        <v>71</v>
      </c>
      <c r="J437" s="13">
        <v>-4785</v>
      </c>
      <c r="K437" s="17">
        <v>-0.16</v>
      </c>
    </row>
    <row r="438" spans="1:27" ht="14.4">
      <c r="A438" s="29">
        <v>64186</v>
      </c>
      <c r="B438" s="30" t="s">
        <v>3824</v>
      </c>
      <c r="C438" s="29">
        <v>22</v>
      </c>
      <c r="D438" s="30" t="s">
        <v>1</v>
      </c>
      <c r="E438" s="30" t="s">
        <v>4287</v>
      </c>
      <c r="F438" s="31"/>
      <c r="G438" s="31"/>
      <c r="H438" s="32"/>
      <c r="I438" s="31"/>
      <c r="J438" s="31"/>
      <c r="K438" s="32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</row>
    <row r="439" spans="1:27" ht="14.4">
      <c r="A439" s="1">
        <v>67161</v>
      </c>
      <c r="B439" s="2" t="s">
        <v>4663</v>
      </c>
      <c r="C439" s="1">
        <v>6</v>
      </c>
      <c r="D439" s="2" t="s">
        <v>1</v>
      </c>
      <c r="E439" s="2" t="s">
        <v>4287</v>
      </c>
      <c r="F439" s="13">
        <v>1297</v>
      </c>
      <c r="G439" s="13">
        <v>2283161</v>
      </c>
      <c r="H439" s="17">
        <v>0.98460000000000003</v>
      </c>
      <c r="I439" s="13">
        <v>2524</v>
      </c>
      <c r="J439" s="13">
        <v>2160903</v>
      </c>
      <c r="K439" s="17">
        <v>0.93189999999999995</v>
      </c>
    </row>
    <row r="440" spans="1:27" ht="14.4">
      <c r="A440" s="29">
        <v>66153</v>
      </c>
      <c r="B440" s="30" t="s">
        <v>449</v>
      </c>
      <c r="C440" s="29">
        <v>47</v>
      </c>
      <c r="D440" s="30" t="s">
        <v>1</v>
      </c>
      <c r="E440" s="30" t="s">
        <v>4287</v>
      </c>
      <c r="F440" s="31"/>
      <c r="G440" s="31"/>
      <c r="H440" s="32"/>
      <c r="I440" s="31"/>
      <c r="J440" s="31"/>
      <c r="K440" s="32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</row>
    <row r="441" spans="1:27" ht="14.4">
      <c r="A441" s="1">
        <v>65190</v>
      </c>
      <c r="B441" s="2" t="s">
        <v>4382</v>
      </c>
      <c r="C441" s="1">
        <v>6</v>
      </c>
      <c r="D441" s="2" t="s">
        <v>1</v>
      </c>
      <c r="E441" s="2" t="s">
        <v>4287</v>
      </c>
      <c r="F441" s="13">
        <v>2243</v>
      </c>
      <c r="G441" s="13">
        <v>1204852</v>
      </c>
      <c r="H441" s="17">
        <v>0.39510000000000001</v>
      </c>
      <c r="I441" s="13">
        <v>4143</v>
      </c>
      <c r="J441" s="13">
        <v>1030577</v>
      </c>
      <c r="K441" s="17">
        <v>0.33789999999999998</v>
      </c>
    </row>
    <row r="442" spans="1:27" ht="14.4">
      <c r="A442" s="29">
        <v>66627</v>
      </c>
      <c r="B442" s="30" t="s">
        <v>4564</v>
      </c>
      <c r="C442" s="29">
        <v>6</v>
      </c>
      <c r="D442" s="30" t="s">
        <v>1</v>
      </c>
      <c r="E442" s="30" t="s">
        <v>4287</v>
      </c>
      <c r="F442" s="31"/>
      <c r="G442" s="31"/>
      <c r="H442" s="32"/>
      <c r="I442" s="31"/>
      <c r="J442" s="31"/>
      <c r="K442" s="32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</row>
    <row r="443" spans="1:27" ht="14.4">
      <c r="A443" s="1">
        <v>66628</v>
      </c>
      <c r="B443" s="2" t="s">
        <v>4565</v>
      </c>
      <c r="C443" s="1">
        <v>6</v>
      </c>
      <c r="D443" s="2" t="s">
        <v>1</v>
      </c>
      <c r="E443" s="2" t="s">
        <v>4287</v>
      </c>
      <c r="F443" s="13">
        <v>3466</v>
      </c>
      <c r="G443" s="13">
        <v>904503</v>
      </c>
      <c r="H443" s="17">
        <v>0.20399999999999999</v>
      </c>
      <c r="I443" s="13">
        <v>8029</v>
      </c>
      <c r="J443" s="13">
        <v>506163</v>
      </c>
      <c r="K443" s="17">
        <v>0.1142</v>
      </c>
    </row>
    <row r="444" spans="1:27" ht="14.4">
      <c r="A444" s="1">
        <v>66629</v>
      </c>
      <c r="B444" s="2" t="s">
        <v>4566</v>
      </c>
      <c r="C444" s="1">
        <v>6</v>
      </c>
      <c r="D444" s="2" t="s">
        <v>1</v>
      </c>
      <c r="E444" s="2" t="s">
        <v>4287</v>
      </c>
      <c r="F444" s="13">
        <v>1848</v>
      </c>
      <c r="G444" s="13">
        <v>599996</v>
      </c>
      <c r="H444" s="17">
        <v>0.28989999999999999</v>
      </c>
      <c r="I444" s="13">
        <v>4399</v>
      </c>
      <c r="J444" s="13">
        <v>377370</v>
      </c>
      <c r="K444" s="17">
        <v>0.18240000000000001</v>
      </c>
    </row>
    <row r="445" spans="1:27" ht="14.4">
      <c r="A445" s="1">
        <v>66630</v>
      </c>
      <c r="B445" s="2" t="s">
        <v>4567</v>
      </c>
      <c r="C445" s="1">
        <v>6</v>
      </c>
      <c r="D445" s="2" t="s">
        <v>1</v>
      </c>
      <c r="E445" s="2" t="s">
        <v>4287</v>
      </c>
      <c r="F445" s="13">
        <v>815</v>
      </c>
      <c r="G445" s="13">
        <v>274466</v>
      </c>
      <c r="H445" s="17">
        <v>0.28000000000000003</v>
      </c>
      <c r="I445" s="13">
        <v>1894</v>
      </c>
      <c r="J445" s="13">
        <v>180337</v>
      </c>
      <c r="K445" s="17">
        <v>0.184</v>
      </c>
    </row>
    <row r="446" spans="1:27" ht="14.4">
      <c r="A446" s="1">
        <v>66795</v>
      </c>
      <c r="B446" s="2" t="s">
        <v>4584</v>
      </c>
      <c r="C446" s="1">
        <v>6</v>
      </c>
      <c r="D446" s="2" t="s">
        <v>1</v>
      </c>
      <c r="E446" s="2" t="s">
        <v>4287</v>
      </c>
      <c r="F446" s="13">
        <v>0</v>
      </c>
      <c r="G446" s="13">
        <v>-13</v>
      </c>
      <c r="H446" s="17">
        <v>-5.16E-2</v>
      </c>
      <c r="I446" s="13">
        <v>0</v>
      </c>
      <c r="J446" s="13">
        <v>-0.13</v>
      </c>
      <c r="K446" s="17">
        <v>-5.16E-2</v>
      </c>
    </row>
    <row r="447" spans="1:27" ht="14.4">
      <c r="A447" s="29">
        <v>66796</v>
      </c>
      <c r="B447" s="30" t="s">
        <v>4585</v>
      </c>
      <c r="C447" s="29">
        <v>6</v>
      </c>
      <c r="D447" s="30" t="s">
        <v>1</v>
      </c>
      <c r="E447" s="30" t="s">
        <v>4287</v>
      </c>
      <c r="F447" s="31"/>
      <c r="G447" s="31"/>
      <c r="H447" s="32"/>
      <c r="I447" s="31"/>
      <c r="J447" s="31"/>
      <c r="K447" s="32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</row>
    <row r="448" spans="1:27" ht="14.4">
      <c r="A448" s="29">
        <v>66797</v>
      </c>
      <c r="B448" s="30" t="s">
        <v>4586</v>
      </c>
      <c r="C448" s="29">
        <v>6</v>
      </c>
      <c r="D448" s="30" t="s">
        <v>1</v>
      </c>
      <c r="E448" s="30" t="s">
        <v>4287</v>
      </c>
      <c r="F448" s="31"/>
      <c r="G448" s="31"/>
      <c r="H448" s="32"/>
      <c r="I448" s="31"/>
      <c r="J448" s="31"/>
      <c r="K448" s="32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</row>
    <row r="449" spans="1:27" ht="14.4">
      <c r="A449" s="29">
        <v>66798</v>
      </c>
      <c r="B449" s="30" t="s">
        <v>4587</v>
      </c>
      <c r="C449" s="29">
        <v>6</v>
      </c>
      <c r="D449" s="30" t="s">
        <v>1</v>
      </c>
      <c r="E449" s="30" t="s">
        <v>4287</v>
      </c>
      <c r="F449" s="31"/>
      <c r="G449" s="31"/>
      <c r="H449" s="32"/>
      <c r="I449" s="31"/>
      <c r="J449" s="31"/>
      <c r="K449" s="32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</row>
    <row r="450" spans="1:27" ht="14.4">
      <c r="A450" s="1">
        <v>62053</v>
      </c>
      <c r="B450" s="2" t="s">
        <v>4321</v>
      </c>
      <c r="C450" s="1">
        <v>5</v>
      </c>
      <c r="D450" s="2" t="s">
        <v>1</v>
      </c>
      <c r="E450" s="2" t="s">
        <v>4287</v>
      </c>
      <c r="F450" s="13">
        <v>109683</v>
      </c>
      <c r="G450" s="13">
        <v>37317040</v>
      </c>
      <c r="H450" s="17">
        <v>0.26319999999999999</v>
      </c>
      <c r="I450" s="13">
        <v>239686</v>
      </c>
      <c r="J450" s="13">
        <v>27040419</v>
      </c>
      <c r="K450" s="17">
        <v>0.19070000000000001</v>
      </c>
    </row>
    <row r="451" spans="1:27" ht="14.4">
      <c r="A451" s="1">
        <v>66662</v>
      </c>
      <c r="B451" s="2" t="s">
        <v>4572</v>
      </c>
      <c r="C451" s="1">
        <v>6</v>
      </c>
      <c r="D451" s="2" t="s">
        <v>1</v>
      </c>
      <c r="E451" s="2" t="s">
        <v>4287</v>
      </c>
      <c r="F451" s="13">
        <v>4248</v>
      </c>
      <c r="G451" s="13">
        <v>3434325</v>
      </c>
      <c r="H451" s="17">
        <v>0.13730000000000001</v>
      </c>
      <c r="I451" s="13">
        <v>4654</v>
      </c>
      <c r="J451" s="13">
        <v>3429927</v>
      </c>
      <c r="K451" s="17">
        <v>0.1371</v>
      </c>
    </row>
    <row r="452" spans="1:27" ht="14.4">
      <c r="A452" s="1">
        <v>66663</v>
      </c>
      <c r="B452" s="2" t="s">
        <v>4573</v>
      </c>
      <c r="C452" s="1">
        <v>6</v>
      </c>
      <c r="D452" s="2" t="s">
        <v>1</v>
      </c>
      <c r="E452" s="2" t="s">
        <v>4287</v>
      </c>
      <c r="F452" s="13">
        <v>0</v>
      </c>
      <c r="G452" s="13">
        <v>-2</v>
      </c>
      <c r="H452" s="17">
        <v>-4.0399999999999998E-2</v>
      </c>
      <c r="I452" s="13">
        <v>0</v>
      </c>
      <c r="J452" s="13">
        <v>-2</v>
      </c>
      <c r="K452" s="17">
        <v>-4.2099999999999999E-2</v>
      </c>
    </row>
    <row r="453" spans="1:27" ht="14.4">
      <c r="A453" s="1">
        <v>66664</v>
      </c>
      <c r="B453" s="2" t="s">
        <v>4574</v>
      </c>
      <c r="C453" s="1">
        <v>6</v>
      </c>
      <c r="D453" s="2" t="s">
        <v>1</v>
      </c>
      <c r="E453" s="2" t="s">
        <v>4287</v>
      </c>
      <c r="F453" s="13">
        <v>0</v>
      </c>
      <c r="G453" s="13">
        <v>-2</v>
      </c>
      <c r="H453" s="17">
        <v>-4.0399999999999998E-2</v>
      </c>
      <c r="I453" s="13">
        <v>0</v>
      </c>
      <c r="J453" s="13">
        <v>-2</v>
      </c>
      <c r="K453" s="17">
        <v>-4.2099999999999999E-2</v>
      </c>
    </row>
    <row r="454" spans="1:27" ht="14.4">
      <c r="A454" s="1">
        <v>66665</v>
      </c>
      <c r="B454" s="2" t="s">
        <v>4575</v>
      </c>
      <c r="C454" s="1">
        <v>6</v>
      </c>
      <c r="D454" s="2" t="s">
        <v>1</v>
      </c>
      <c r="E454" s="2" t="s">
        <v>4287</v>
      </c>
      <c r="F454" s="13">
        <v>0</v>
      </c>
      <c r="G454" s="13">
        <v>-2</v>
      </c>
      <c r="H454" s="17">
        <v>-4.0399999999999998E-2</v>
      </c>
      <c r="I454" s="13">
        <v>0</v>
      </c>
      <c r="J454" s="13">
        <v>-2</v>
      </c>
      <c r="K454" s="17">
        <v>-4.2099999999999999E-2</v>
      </c>
    </row>
    <row r="455" spans="1:27" ht="14.4">
      <c r="A455" s="1">
        <v>66666</v>
      </c>
      <c r="B455" s="2" t="s">
        <v>4576</v>
      </c>
      <c r="C455" s="1">
        <v>6</v>
      </c>
      <c r="D455" s="2" t="s">
        <v>1</v>
      </c>
      <c r="E455" s="2" t="s">
        <v>4287</v>
      </c>
      <c r="F455" s="13">
        <v>0</v>
      </c>
      <c r="G455" s="13">
        <v>-2</v>
      </c>
      <c r="H455" s="17">
        <v>-4.0399999999999998E-2</v>
      </c>
      <c r="I455" s="13">
        <v>0</v>
      </c>
      <c r="J455" s="13">
        <v>-2</v>
      </c>
      <c r="K455" s="17">
        <v>-4.2099999999999999E-2</v>
      </c>
    </row>
    <row r="456" spans="1:27" ht="14.4">
      <c r="A456" s="1">
        <v>66667</v>
      </c>
      <c r="B456" s="2" t="s">
        <v>4577</v>
      </c>
      <c r="C456" s="1">
        <v>6</v>
      </c>
      <c r="D456" s="2" t="s">
        <v>1</v>
      </c>
      <c r="E456" s="2" t="s">
        <v>4287</v>
      </c>
      <c r="F456" s="13">
        <v>0</v>
      </c>
      <c r="G456" s="13">
        <v>-4</v>
      </c>
      <c r="H456" s="17">
        <v>-7.6100000000000001E-2</v>
      </c>
      <c r="I456" s="13">
        <v>0</v>
      </c>
      <c r="J456" s="13">
        <v>-4</v>
      </c>
      <c r="K456" s="17">
        <v>-7.7700000000000005E-2</v>
      </c>
    </row>
    <row r="457" spans="1:27" ht="14.4">
      <c r="A457" s="1">
        <v>66890</v>
      </c>
      <c r="B457" s="2" t="s">
        <v>4616</v>
      </c>
      <c r="C457" s="1">
        <v>6</v>
      </c>
      <c r="D457" s="2" t="s">
        <v>1</v>
      </c>
      <c r="E457" s="2" t="s">
        <v>4287</v>
      </c>
      <c r="F457" s="13">
        <v>0</v>
      </c>
      <c r="G457" s="13">
        <v>-9</v>
      </c>
      <c r="H457" s="17">
        <v>-0.92079999999999995</v>
      </c>
      <c r="I457" s="13">
        <v>0</v>
      </c>
      <c r="J457" s="13">
        <v>-9</v>
      </c>
      <c r="K457" s="17">
        <v>-0.92079999999999995</v>
      </c>
    </row>
    <row r="458" spans="1:27" ht="14.4">
      <c r="A458" s="1">
        <v>67127</v>
      </c>
      <c r="B458" s="2" t="s">
        <v>4650</v>
      </c>
      <c r="C458" s="1">
        <v>6</v>
      </c>
      <c r="D458" s="2" t="s">
        <v>1</v>
      </c>
      <c r="E458" s="2" t="s">
        <v>4287</v>
      </c>
      <c r="F458" s="13">
        <v>649</v>
      </c>
      <c r="G458" s="13">
        <v>186663</v>
      </c>
      <c r="H458" s="17">
        <v>0.4239</v>
      </c>
      <c r="I458" s="13">
        <v>1121</v>
      </c>
      <c r="J458" s="13">
        <v>167967</v>
      </c>
      <c r="K458" s="17">
        <v>0.38150000000000001</v>
      </c>
    </row>
    <row r="459" spans="1:27" ht="14.4">
      <c r="A459" s="1">
        <v>66891</v>
      </c>
      <c r="B459" s="2" t="s">
        <v>4617</v>
      </c>
      <c r="C459" s="1">
        <v>6</v>
      </c>
      <c r="D459" s="2" t="s">
        <v>1</v>
      </c>
      <c r="E459" s="2" t="s">
        <v>4287</v>
      </c>
      <c r="F459" s="13">
        <v>461</v>
      </c>
      <c r="G459" s="13">
        <v>4423</v>
      </c>
      <c r="H459" s="17">
        <v>0.61770000000000003</v>
      </c>
      <c r="I459" s="13">
        <v>482</v>
      </c>
      <c r="J459" s="13">
        <v>4422</v>
      </c>
      <c r="K459" s="17">
        <v>0.61760000000000004</v>
      </c>
    </row>
    <row r="460" spans="1:27" ht="14.4">
      <c r="A460" s="1">
        <v>66892</v>
      </c>
      <c r="B460" s="2" t="s">
        <v>4618</v>
      </c>
      <c r="C460" s="1">
        <v>6</v>
      </c>
      <c r="D460" s="2" t="s">
        <v>1</v>
      </c>
      <c r="E460" s="2" t="s">
        <v>4287</v>
      </c>
      <c r="F460" s="13">
        <v>8</v>
      </c>
      <c r="G460" s="13">
        <v>-251</v>
      </c>
      <c r="H460" s="17">
        <v>-6.6900000000000001E-2</v>
      </c>
      <c r="I460" s="13">
        <v>9</v>
      </c>
      <c r="J460" s="13">
        <v>-252</v>
      </c>
      <c r="K460" s="17">
        <v>-6.7299999999999999E-2</v>
      </c>
    </row>
    <row r="461" spans="1:27" ht="14.4">
      <c r="A461" s="1">
        <v>66893</v>
      </c>
      <c r="B461" s="2" t="s">
        <v>4619</v>
      </c>
      <c r="C461" s="1">
        <v>6</v>
      </c>
      <c r="D461" s="2" t="s">
        <v>1</v>
      </c>
      <c r="E461" s="2" t="s">
        <v>4287</v>
      </c>
      <c r="F461" s="13">
        <v>2240</v>
      </c>
      <c r="G461" s="13">
        <v>9207502</v>
      </c>
      <c r="H461" s="17">
        <v>0.41310000000000002</v>
      </c>
      <c r="I461" s="13">
        <v>2463</v>
      </c>
      <c r="J461" s="13">
        <v>9205017</v>
      </c>
      <c r="K461" s="17">
        <v>0.41299999999999998</v>
      </c>
    </row>
    <row r="462" spans="1:27" ht="14.4">
      <c r="A462" s="1">
        <v>66894</v>
      </c>
      <c r="B462" s="2" t="s">
        <v>4620</v>
      </c>
      <c r="C462" s="1">
        <v>6</v>
      </c>
      <c r="D462" s="2" t="s">
        <v>1</v>
      </c>
      <c r="E462" s="2" t="s">
        <v>4287</v>
      </c>
      <c r="F462" s="13">
        <v>0</v>
      </c>
      <c r="G462" s="13">
        <v>-9</v>
      </c>
      <c r="H462" s="17">
        <v>-0.86799999999999999</v>
      </c>
      <c r="I462" s="13">
        <v>0</v>
      </c>
      <c r="J462" s="13">
        <v>-9</v>
      </c>
      <c r="K462" s="17">
        <v>-0.86799999999999999</v>
      </c>
    </row>
    <row r="463" spans="1:27" ht="14.4">
      <c r="A463" s="1">
        <v>67123</v>
      </c>
      <c r="B463" s="2" t="s">
        <v>4646</v>
      </c>
      <c r="C463" s="1">
        <v>6</v>
      </c>
      <c r="D463" s="2" t="s">
        <v>1</v>
      </c>
      <c r="E463" s="2" t="s">
        <v>4287</v>
      </c>
      <c r="F463" s="13">
        <v>2218</v>
      </c>
      <c r="G463" s="13">
        <v>594494</v>
      </c>
      <c r="H463" s="17">
        <v>5.7000000000000002E-3</v>
      </c>
      <c r="I463" s="13">
        <v>2440</v>
      </c>
      <c r="J463" s="13">
        <v>591986</v>
      </c>
      <c r="K463" s="17">
        <v>5.7000000000000002E-3</v>
      </c>
    </row>
    <row r="464" spans="1:27" ht="14.4">
      <c r="A464" s="1">
        <v>67124</v>
      </c>
      <c r="B464" s="2" t="s">
        <v>4647</v>
      </c>
      <c r="C464" s="1">
        <v>6</v>
      </c>
      <c r="D464" s="2" t="s">
        <v>1</v>
      </c>
      <c r="E464" s="2" t="s">
        <v>4287</v>
      </c>
      <c r="F464" s="13">
        <v>116</v>
      </c>
      <c r="G464" s="13">
        <v>5209</v>
      </c>
      <c r="H464" s="17">
        <v>0.3054</v>
      </c>
      <c r="I464" s="13">
        <v>244</v>
      </c>
      <c r="J464" s="13">
        <v>2689</v>
      </c>
      <c r="K464" s="17">
        <v>0.15759999999999999</v>
      </c>
      <c r="L464" s="3" t="s">
        <v>4832</v>
      </c>
    </row>
    <row r="465" spans="1:27" ht="14.4">
      <c r="A465" s="1">
        <v>67125</v>
      </c>
      <c r="B465" s="2" t="s">
        <v>4648</v>
      </c>
      <c r="C465" s="1">
        <v>6</v>
      </c>
      <c r="D465" s="2" t="s">
        <v>1</v>
      </c>
      <c r="E465" s="2" t="s">
        <v>4287</v>
      </c>
      <c r="F465" s="13">
        <v>1577</v>
      </c>
      <c r="G465" s="13">
        <v>3091528</v>
      </c>
      <c r="H465" s="17">
        <v>0.3332</v>
      </c>
      <c r="I465" s="13">
        <v>1648</v>
      </c>
      <c r="J465" s="13">
        <v>3091527</v>
      </c>
      <c r="K465" s="17">
        <v>0.3332</v>
      </c>
    </row>
    <row r="466" spans="1:27" ht="14.4">
      <c r="A466" s="1">
        <v>67126</v>
      </c>
      <c r="B466" s="2" t="s">
        <v>4649</v>
      </c>
      <c r="C466" s="1">
        <v>6</v>
      </c>
      <c r="D466" s="2" t="s">
        <v>1</v>
      </c>
      <c r="E466" s="2" t="s">
        <v>4287</v>
      </c>
      <c r="F466" s="13">
        <v>0</v>
      </c>
      <c r="G466" s="13">
        <v>34366</v>
      </c>
      <c r="H466" s="17">
        <v>0.3357</v>
      </c>
      <c r="I466" s="13">
        <v>0</v>
      </c>
      <c r="J466" s="13">
        <v>30904</v>
      </c>
      <c r="K466" s="17">
        <v>0.3019</v>
      </c>
    </row>
    <row r="467" spans="1:27" ht="14.4">
      <c r="A467" s="1">
        <v>66720</v>
      </c>
      <c r="B467" s="2" t="s">
        <v>4582</v>
      </c>
      <c r="C467" s="1">
        <v>6</v>
      </c>
      <c r="D467" s="2" t="s">
        <v>1</v>
      </c>
      <c r="E467" s="2" t="s">
        <v>4287</v>
      </c>
      <c r="F467" s="13">
        <v>1522</v>
      </c>
      <c r="G467" s="13">
        <v>1914476</v>
      </c>
      <c r="H467" s="17">
        <v>2.4540000000000002</v>
      </c>
      <c r="I467" s="13">
        <v>3271</v>
      </c>
      <c r="J467" s="13">
        <v>1739575</v>
      </c>
      <c r="K467" s="17">
        <v>2.2298</v>
      </c>
    </row>
    <row r="468" spans="1:27" ht="14.4">
      <c r="A468" s="1">
        <v>62118</v>
      </c>
      <c r="B468" s="2" t="s">
        <v>4356</v>
      </c>
      <c r="C468" s="1">
        <v>6</v>
      </c>
      <c r="D468" s="2" t="s">
        <v>1</v>
      </c>
      <c r="E468" s="2" t="s">
        <v>4287</v>
      </c>
      <c r="F468" s="13">
        <v>4</v>
      </c>
      <c r="G468" s="13">
        <v>90</v>
      </c>
      <c r="H468" s="17">
        <v>8.9603000000000002</v>
      </c>
      <c r="I468" s="13">
        <v>4</v>
      </c>
      <c r="J468" s="13">
        <v>89</v>
      </c>
      <c r="K468" s="17">
        <v>8.9425000000000008</v>
      </c>
    </row>
    <row r="469" spans="1:27" ht="14.4">
      <c r="A469" s="1">
        <v>62119</v>
      </c>
      <c r="B469" s="2" t="s">
        <v>4357</v>
      </c>
      <c r="C469" s="1">
        <v>6</v>
      </c>
      <c r="D469" s="2" t="s">
        <v>1</v>
      </c>
      <c r="E469" s="2" t="s">
        <v>4287</v>
      </c>
      <c r="F469" s="13">
        <v>6458</v>
      </c>
      <c r="G469" s="13">
        <v>3860311</v>
      </c>
      <c r="H469" s="17">
        <v>0.32890000000000003</v>
      </c>
      <c r="I469" s="13">
        <v>15171</v>
      </c>
      <c r="J469" s="13">
        <v>2613453</v>
      </c>
      <c r="K469" s="17">
        <v>0.22270000000000001</v>
      </c>
    </row>
    <row r="470" spans="1:27" ht="14.4">
      <c r="A470" s="29">
        <v>62120</v>
      </c>
      <c r="B470" s="30" t="s">
        <v>4358</v>
      </c>
      <c r="C470" s="29">
        <v>6</v>
      </c>
      <c r="D470" s="30" t="s">
        <v>1</v>
      </c>
      <c r="E470" s="30" t="s">
        <v>4287</v>
      </c>
      <c r="F470" s="31"/>
      <c r="G470" s="31"/>
      <c r="H470" s="32"/>
      <c r="I470" s="31"/>
      <c r="J470" s="31"/>
      <c r="K470" s="32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</row>
    <row r="471" spans="1:27" ht="14.4">
      <c r="A471" s="29">
        <v>62121</v>
      </c>
      <c r="B471" s="30" t="s">
        <v>4359</v>
      </c>
      <c r="C471" s="29">
        <v>6</v>
      </c>
      <c r="D471" s="30" t="s">
        <v>1</v>
      </c>
      <c r="E471" s="30" t="s">
        <v>4287</v>
      </c>
      <c r="F471" s="31"/>
      <c r="G471" s="31"/>
      <c r="H471" s="32"/>
      <c r="I471" s="31"/>
      <c r="J471" s="31"/>
      <c r="K471" s="32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</row>
    <row r="472" spans="1:27" ht="14.4">
      <c r="A472" s="1">
        <v>62122</v>
      </c>
      <c r="B472" s="2" t="s">
        <v>4360</v>
      </c>
      <c r="C472" s="1">
        <v>6</v>
      </c>
      <c r="D472" s="2" t="s">
        <v>1</v>
      </c>
      <c r="E472" s="2" t="s">
        <v>4287</v>
      </c>
      <c r="F472" s="13">
        <v>115</v>
      </c>
      <c r="G472" s="13">
        <v>1668</v>
      </c>
      <c r="H472" s="17">
        <v>0.41799999999999998</v>
      </c>
      <c r="I472" s="13">
        <v>120</v>
      </c>
      <c r="J472" s="13">
        <v>1658</v>
      </c>
      <c r="K472" s="17">
        <v>0.41549999999999998</v>
      </c>
    </row>
    <row r="473" spans="1:27" ht="14.4">
      <c r="A473" s="1">
        <v>66908</v>
      </c>
      <c r="B473" s="2" t="s">
        <v>4624</v>
      </c>
      <c r="C473" s="1">
        <v>6</v>
      </c>
      <c r="D473" s="2" t="s">
        <v>1</v>
      </c>
      <c r="E473" s="2" t="s">
        <v>4287</v>
      </c>
      <c r="F473" s="13">
        <v>75</v>
      </c>
      <c r="G473" s="13">
        <v>23944</v>
      </c>
      <c r="H473" s="17">
        <v>3.6168999999999998</v>
      </c>
      <c r="I473" s="13">
        <v>79</v>
      </c>
      <c r="J473" s="13">
        <v>23889</v>
      </c>
      <c r="K473" s="17">
        <v>3.6086</v>
      </c>
    </row>
    <row r="474" spans="1:27" ht="14.4">
      <c r="A474" s="1">
        <v>66909</v>
      </c>
      <c r="B474" s="2" t="s">
        <v>4625</v>
      </c>
      <c r="C474" s="1">
        <v>6</v>
      </c>
      <c r="D474" s="2" t="s">
        <v>1</v>
      </c>
      <c r="E474" s="2" t="s">
        <v>4287</v>
      </c>
      <c r="F474" s="13">
        <v>0</v>
      </c>
      <c r="G474" s="13">
        <v>90</v>
      </c>
      <c r="H474" s="17">
        <v>8.9603000000000002</v>
      </c>
      <c r="I474" s="13">
        <v>0</v>
      </c>
      <c r="J474" s="13">
        <v>89</v>
      </c>
      <c r="K474" s="17">
        <v>8.9425000000000008</v>
      </c>
    </row>
    <row r="475" spans="1:27" ht="14.4">
      <c r="A475" s="1">
        <v>66040</v>
      </c>
      <c r="B475" s="2" t="s">
        <v>4476</v>
      </c>
      <c r="C475" s="1">
        <v>6</v>
      </c>
      <c r="D475" s="2" t="s">
        <v>1</v>
      </c>
      <c r="E475" s="2" t="s">
        <v>4287</v>
      </c>
      <c r="F475" s="13">
        <v>0</v>
      </c>
      <c r="G475" s="13">
        <v>-16</v>
      </c>
      <c r="H475" s="17">
        <v>-0.77559999999999996</v>
      </c>
      <c r="I475" s="13">
        <v>0</v>
      </c>
      <c r="J475" s="13">
        <v>-16</v>
      </c>
      <c r="K475" s="17">
        <v>-0.77559999999999996</v>
      </c>
    </row>
    <row r="476" spans="1:27" ht="14.4">
      <c r="A476" s="1">
        <v>66041</v>
      </c>
      <c r="B476" s="2" t="s">
        <v>4477</v>
      </c>
      <c r="C476" s="1">
        <v>6</v>
      </c>
      <c r="D476" s="2" t="s">
        <v>1</v>
      </c>
      <c r="E476" s="2" t="s">
        <v>4287</v>
      </c>
      <c r="F476" s="13">
        <v>33670</v>
      </c>
      <c r="G476" s="13">
        <v>3470019</v>
      </c>
      <c r="H476" s="17">
        <v>0.56179999999999997</v>
      </c>
      <c r="I476" s="13">
        <v>76247</v>
      </c>
      <c r="J476" s="13">
        <v>2726989</v>
      </c>
      <c r="K476" s="17">
        <v>0.4415</v>
      </c>
    </row>
    <row r="477" spans="1:27" ht="14.4">
      <c r="A477" s="1">
        <v>66042</v>
      </c>
      <c r="B477" s="2" t="s">
        <v>4478</v>
      </c>
      <c r="C477" s="1">
        <v>6</v>
      </c>
      <c r="D477" s="2" t="s">
        <v>1</v>
      </c>
      <c r="E477" s="2" t="s">
        <v>4287</v>
      </c>
      <c r="F477" s="13">
        <v>550</v>
      </c>
      <c r="G477" s="13">
        <v>-10691</v>
      </c>
      <c r="H477" s="17">
        <v>-3.5299999999999998E-2</v>
      </c>
      <c r="I477" s="13">
        <v>570</v>
      </c>
      <c r="J477" s="13">
        <v>11214</v>
      </c>
      <c r="K477" s="17">
        <v>-3.6999999999999998E-2</v>
      </c>
    </row>
    <row r="478" spans="1:27" ht="14.4">
      <c r="A478" s="1">
        <v>67169</v>
      </c>
      <c r="B478" s="2" t="s">
        <v>4671</v>
      </c>
      <c r="C478" s="1">
        <v>6</v>
      </c>
      <c r="D478" s="2" t="s">
        <v>1</v>
      </c>
      <c r="E478" s="2" t="s">
        <v>4287</v>
      </c>
      <c r="F478" s="13">
        <v>182</v>
      </c>
      <c r="G478" s="13">
        <v>378930</v>
      </c>
      <c r="H478" s="17">
        <v>0.2797</v>
      </c>
      <c r="I478" s="13">
        <v>190</v>
      </c>
      <c r="J478" s="13">
        <v>378930</v>
      </c>
      <c r="K478" s="17">
        <v>0.2797</v>
      </c>
    </row>
    <row r="479" spans="1:27" ht="14.4">
      <c r="A479" s="29">
        <v>66751</v>
      </c>
      <c r="B479" s="30" t="s">
        <v>3509</v>
      </c>
      <c r="C479" s="29">
        <v>35</v>
      </c>
      <c r="D479" s="30" t="s">
        <v>1</v>
      </c>
      <c r="E479" s="30" t="s">
        <v>4287</v>
      </c>
      <c r="F479" s="31"/>
      <c r="G479" s="31"/>
      <c r="H479" s="32"/>
      <c r="I479" s="31"/>
      <c r="J479" s="31"/>
      <c r="K479" s="32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</row>
    <row r="480" spans="1:27" ht="14.4">
      <c r="A480" s="1">
        <v>1038</v>
      </c>
      <c r="B480" s="2" t="s">
        <v>544</v>
      </c>
      <c r="C480" s="1">
        <v>6</v>
      </c>
      <c r="D480" s="2" t="s">
        <v>1</v>
      </c>
      <c r="E480" s="2" t="s">
        <v>4287</v>
      </c>
      <c r="F480" s="13">
        <v>74998</v>
      </c>
      <c r="G480" s="13">
        <v>134950334</v>
      </c>
      <c r="H480" s="17">
        <v>28.8995</v>
      </c>
      <c r="I480" s="13">
        <v>78407</v>
      </c>
      <c r="J480" s="13">
        <v>134950334</v>
      </c>
      <c r="K480" s="17">
        <v>28.8995</v>
      </c>
    </row>
    <row r="481" spans="1:27" ht="14.4">
      <c r="A481" s="1">
        <v>62112</v>
      </c>
      <c r="B481" s="2" t="s">
        <v>4352</v>
      </c>
      <c r="C481" s="1">
        <v>6</v>
      </c>
      <c r="D481" s="2" t="s">
        <v>1</v>
      </c>
      <c r="E481" s="2" t="s">
        <v>4287</v>
      </c>
      <c r="F481" s="13">
        <v>713</v>
      </c>
      <c r="G481" s="13">
        <v>914374</v>
      </c>
      <c r="H481" s="17">
        <v>0.34839999999999999</v>
      </c>
      <c r="I481" s="13">
        <v>739</v>
      </c>
      <c r="J481" s="13">
        <v>912292</v>
      </c>
      <c r="K481" s="17">
        <v>0.34760000000000002</v>
      </c>
    </row>
    <row r="482" spans="1:27" ht="14.4">
      <c r="A482" s="1">
        <v>62054</v>
      </c>
      <c r="B482" s="2" t="s">
        <v>537</v>
      </c>
      <c r="C482" s="1">
        <v>20</v>
      </c>
      <c r="D482" s="2" t="s">
        <v>1</v>
      </c>
      <c r="E482" s="2" t="s">
        <v>4287</v>
      </c>
      <c r="F482" s="13">
        <v>0</v>
      </c>
      <c r="G482" s="13">
        <v>379518211</v>
      </c>
      <c r="H482" s="17">
        <v>0.62960000000000005</v>
      </c>
      <c r="I482" s="13">
        <v>0</v>
      </c>
      <c r="J482" s="13">
        <v>375879761</v>
      </c>
      <c r="K482" s="17">
        <v>0.62350000000000005</v>
      </c>
    </row>
    <row r="483" spans="1:27" ht="14.4">
      <c r="A483" s="29">
        <v>64127</v>
      </c>
      <c r="B483" s="30" t="s">
        <v>550</v>
      </c>
      <c r="C483" s="29">
        <v>8</v>
      </c>
      <c r="D483" s="30" t="s">
        <v>1</v>
      </c>
      <c r="E483" s="30" t="s">
        <v>4287</v>
      </c>
      <c r="F483" s="31"/>
      <c r="G483" s="31"/>
      <c r="H483" s="32"/>
      <c r="I483" s="31"/>
      <c r="J483" s="31"/>
      <c r="K483" s="32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</row>
    <row r="484" spans="1:27" ht="14.4">
      <c r="A484" s="29">
        <v>65853</v>
      </c>
      <c r="B484" s="30" t="s">
        <v>4457</v>
      </c>
      <c r="C484" s="29">
        <v>24</v>
      </c>
      <c r="D484" s="30" t="s">
        <v>1</v>
      </c>
      <c r="E484" s="30" t="s">
        <v>4287</v>
      </c>
      <c r="F484" s="31"/>
      <c r="G484" s="31"/>
      <c r="H484" s="32"/>
      <c r="I484" s="31"/>
      <c r="J484" s="31"/>
      <c r="K484" s="32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</row>
    <row r="485" spans="1:27" ht="14.4">
      <c r="A485" s="1">
        <v>67586</v>
      </c>
      <c r="B485" s="2" t="s">
        <v>4744</v>
      </c>
      <c r="C485" s="1">
        <v>6</v>
      </c>
      <c r="D485" s="2" t="s">
        <v>1</v>
      </c>
      <c r="E485" s="2" t="s">
        <v>4287</v>
      </c>
      <c r="F485" s="13">
        <v>0</v>
      </c>
      <c r="G485" s="13">
        <v>154732</v>
      </c>
      <c r="H485" s="17">
        <v>4.7742000000000004</v>
      </c>
      <c r="I485" s="13">
        <v>0</v>
      </c>
      <c r="J485" s="13">
        <v>154732</v>
      </c>
      <c r="K485" s="17">
        <v>4.7742000000000004</v>
      </c>
    </row>
    <row r="486" spans="1:27" ht="14.4">
      <c r="A486" s="1">
        <v>67587</v>
      </c>
      <c r="B486" s="2" t="s">
        <v>4745</v>
      </c>
      <c r="C486" s="1">
        <v>6</v>
      </c>
      <c r="D486" s="2" t="s">
        <v>1</v>
      </c>
      <c r="E486" s="2" t="s">
        <v>4287</v>
      </c>
      <c r="F486" s="13">
        <v>0</v>
      </c>
      <c r="G486" s="13">
        <v>-2767</v>
      </c>
      <c r="H486" s="17">
        <v>-0.19789999999999999</v>
      </c>
      <c r="I486" s="13">
        <v>0</v>
      </c>
      <c r="J486" s="13">
        <v>-2767</v>
      </c>
      <c r="K486" s="17">
        <v>-0.19789999999999999</v>
      </c>
    </row>
    <row r="487" spans="1:27" ht="14.4">
      <c r="A487" s="1">
        <v>67588</v>
      </c>
      <c r="B487" s="2" t="s">
        <v>4746</v>
      </c>
      <c r="C487" s="1">
        <v>6</v>
      </c>
      <c r="D487" s="2" t="s">
        <v>1</v>
      </c>
      <c r="E487" s="2" t="s">
        <v>4287</v>
      </c>
      <c r="F487" s="13">
        <v>0</v>
      </c>
      <c r="G487" s="13">
        <v>24781</v>
      </c>
      <c r="H487" s="17">
        <v>6.3216000000000001</v>
      </c>
      <c r="I487" s="13">
        <v>0</v>
      </c>
      <c r="J487" s="13">
        <v>24781</v>
      </c>
      <c r="K487" s="17">
        <v>6.3216000000000001</v>
      </c>
    </row>
    <row r="488" spans="1:27" ht="14.4">
      <c r="A488" s="1">
        <v>67589</v>
      </c>
      <c r="B488" s="2" t="s">
        <v>4747</v>
      </c>
      <c r="C488" s="1">
        <v>6</v>
      </c>
      <c r="D488" s="2" t="s">
        <v>1</v>
      </c>
      <c r="E488" s="2" t="s">
        <v>4287</v>
      </c>
      <c r="F488" s="13">
        <v>38</v>
      </c>
      <c r="G488" s="13">
        <v>132316</v>
      </c>
      <c r="H488" s="17">
        <v>1.3966000000000001</v>
      </c>
      <c r="I488" s="13">
        <v>39</v>
      </c>
      <c r="J488" s="13">
        <v>132316</v>
      </c>
      <c r="K488" s="17">
        <v>1.3966000000000001</v>
      </c>
    </row>
    <row r="489" spans="1:27" ht="14.4">
      <c r="A489" s="1">
        <v>65459</v>
      </c>
      <c r="B489" s="2" t="s">
        <v>4413</v>
      </c>
      <c r="C489" s="1">
        <v>6</v>
      </c>
      <c r="D489" s="2" t="s">
        <v>1</v>
      </c>
      <c r="E489" s="2" t="s">
        <v>4287</v>
      </c>
      <c r="F489" s="13">
        <v>6</v>
      </c>
      <c r="G489" s="13">
        <v>-31141</v>
      </c>
      <c r="H489" s="17">
        <v>-0.62619999999999998</v>
      </c>
      <c r="I489" s="13">
        <v>6</v>
      </c>
      <c r="J489" s="13">
        <v>-31143</v>
      </c>
      <c r="K489" s="17">
        <v>-0.62629999999999997</v>
      </c>
    </row>
    <row r="490" spans="1:27" ht="14.4">
      <c r="A490" s="1">
        <v>65788</v>
      </c>
      <c r="B490" s="2" t="s">
        <v>4444</v>
      </c>
      <c r="C490" s="1">
        <v>6</v>
      </c>
      <c r="D490" s="2" t="s">
        <v>1</v>
      </c>
      <c r="E490" s="2" t="s">
        <v>4287</v>
      </c>
      <c r="F490" s="13">
        <v>4</v>
      </c>
      <c r="G490" s="13">
        <v>-2513</v>
      </c>
      <c r="H490" s="17">
        <v>-0.18870000000000001</v>
      </c>
      <c r="I490" s="13">
        <v>4</v>
      </c>
      <c r="J490" s="13">
        <v>-2513</v>
      </c>
      <c r="K490" s="17">
        <v>-0.18870000000000001</v>
      </c>
    </row>
    <row r="491" spans="1:27" ht="14.4">
      <c r="A491" s="1">
        <v>64133</v>
      </c>
      <c r="B491" s="2" t="s">
        <v>1289</v>
      </c>
      <c r="C491" s="1">
        <v>18</v>
      </c>
      <c r="D491" s="2" t="s">
        <v>1</v>
      </c>
      <c r="E491" s="2" t="s">
        <v>4287</v>
      </c>
      <c r="F491" s="13">
        <v>34602</v>
      </c>
      <c r="G491" s="13">
        <v>252289512</v>
      </c>
      <c r="H491" s="17">
        <v>0.40710000000000002</v>
      </c>
      <c r="I491" s="13">
        <v>51845</v>
      </c>
      <c r="J491" s="13">
        <v>240266854</v>
      </c>
      <c r="K491" s="17">
        <v>0.38769999999999999</v>
      </c>
    </row>
    <row r="492" spans="1:27" ht="14.4">
      <c r="A492" s="1">
        <v>65843</v>
      </c>
      <c r="B492" s="2" t="s">
        <v>4453</v>
      </c>
      <c r="C492" s="1">
        <v>6</v>
      </c>
      <c r="D492" s="2" t="s">
        <v>1</v>
      </c>
      <c r="E492" s="2" t="s">
        <v>4287</v>
      </c>
      <c r="F492" s="13">
        <v>421</v>
      </c>
      <c r="G492" s="13">
        <v>224065</v>
      </c>
      <c r="H492" s="17">
        <v>0.13700000000000001</v>
      </c>
      <c r="I492" s="13">
        <v>440</v>
      </c>
      <c r="J492" s="13">
        <v>224009</v>
      </c>
      <c r="K492" s="17">
        <v>0.13700000000000001</v>
      </c>
    </row>
    <row r="493" spans="1:27" ht="14.4">
      <c r="A493" s="1">
        <v>65844</v>
      </c>
      <c r="B493" s="2" t="s">
        <v>4454</v>
      </c>
      <c r="C493" s="1">
        <v>6</v>
      </c>
      <c r="D493" s="2" t="s">
        <v>1</v>
      </c>
      <c r="E493" s="2" t="s">
        <v>4287</v>
      </c>
      <c r="F493" s="13">
        <v>8585</v>
      </c>
      <c r="G493" s="13">
        <v>3449759</v>
      </c>
      <c r="H493" s="17">
        <v>0.32219999999999999</v>
      </c>
      <c r="I493" s="13">
        <v>19119</v>
      </c>
      <c r="J493" s="13">
        <v>2516649</v>
      </c>
      <c r="K493" s="17">
        <v>0.23499999999999999</v>
      </c>
    </row>
    <row r="494" spans="1:27" ht="14.4">
      <c r="A494" s="1">
        <v>65845</v>
      </c>
      <c r="B494" s="2" t="s">
        <v>4455</v>
      </c>
      <c r="C494" s="1">
        <v>6</v>
      </c>
      <c r="D494" s="2" t="s">
        <v>1</v>
      </c>
      <c r="E494" s="2" t="s">
        <v>4287</v>
      </c>
      <c r="F494" s="13">
        <v>201</v>
      </c>
      <c r="G494" s="13">
        <v>-304966</v>
      </c>
      <c r="H494" s="17">
        <v>-0.39529999999999998</v>
      </c>
      <c r="I494" s="13">
        <v>230</v>
      </c>
      <c r="J494" s="13">
        <v>-307038</v>
      </c>
      <c r="K494" s="17">
        <v>-0.39800000000000002</v>
      </c>
    </row>
    <row r="495" spans="1:27" ht="14.4">
      <c r="A495" s="1">
        <v>65846</v>
      </c>
      <c r="B495" s="2" t="s">
        <v>4456</v>
      </c>
      <c r="C495" s="1">
        <v>6</v>
      </c>
      <c r="D495" s="2" t="s">
        <v>1</v>
      </c>
      <c r="E495" s="2" t="s">
        <v>4287</v>
      </c>
      <c r="F495" s="13">
        <v>31</v>
      </c>
      <c r="G495" s="13">
        <v>-19826</v>
      </c>
      <c r="H495" s="17">
        <v>-0.4274</v>
      </c>
      <c r="I495" s="13">
        <v>32</v>
      </c>
      <c r="J495" s="13">
        <v>-19828</v>
      </c>
      <c r="K495" s="17">
        <v>-0.42749999999999999</v>
      </c>
    </row>
    <row r="496" spans="1:27" ht="14.4">
      <c r="A496" s="1">
        <v>62080</v>
      </c>
      <c r="B496" s="2" t="s">
        <v>4340</v>
      </c>
      <c r="C496" s="1">
        <v>10</v>
      </c>
      <c r="D496" s="2" t="s">
        <v>1</v>
      </c>
      <c r="E496" s="2" t="s">
        <v>4287</v>
      </c>
      <c r="F496" s="13">
        <v>19826</v>
      </c>
      <c r="G496" s="13">
        <v>376633248</v>
      </c>
      <c r="H496" s="17">
        <v>0.3216</v>
      </c>
      <c r="I496" s="13">
        <v>33100</v>
      </c>
      <c r="J496" s="13">
        <v>341340274</v>
      </c>
      <c r="K496" s="17">
        <v>0.29149999999999998</v>
      </c>
    </row>
    <row r="497" spans="1:27" ht="14.4">
      <c r="A497" s="29">
        <v>64910</v>
      </c>
      <c r="B497" s="30" t="s">
        <v>1259</v>
      </c>
      <c r="C497" s="29">
        <v>99</v>
      </c>
      <c r="D497" s="30" t="s">
        <v>1</v>
      </c>
      <c r="E497" s="30" t="s">
        <v>4287</v>
      </c>
      <c r="F497" s="31"/>
      <c r="G497" s="31"/>
      <c r="H497" s="32"/>
      <c r="I497" s="31"/>
      <c r="J497" s="31"/>
      <c r="K497" s="32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</row>
    <row r="498" spans="1:27" ht="14.4">
      <c r="A498" s="29">
        <v>67144</v>
      </c>
      <c r="B498" s="30" t="s">
        <v>1293</v>
      </c>
      <c r="C498" s="29">
        <v>35</v>
      </c>
      <c r="D498" s="30" t="s">
        <v>1</v>
      </c>
      <c r="E498" s="30" t="s">
        <v>4287</v>
      </c>
      <c r="F498" s="31"/>
      <c r="G498" s="31"/>
      <c r="H498" s="32"/>
      <c r="I498" s="31"/>
      <c r="J498" s="31"/>
      <c r="K498" s="32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</row>
    <row r="499" spans="1:27" ht="14.4">
      <c r="A499" s="1">
        <v>66112</v>
      </c>
      <c r="B499" s="2" t="s">
        <v>4486</v>
      </c>
      <c r="C499" s="1">
        <v>6</v>
      </c>
      <c r="D499" s="2" t="s">
        <v>1</v>
      </c>
      <c r="E499" s="2" t="s">
        <v>4287</v>
      </c>
      <c r="F499" s="13">
        <v>483</v>
      </c>
      <c r="G499" s="13">
        <v>-4864</v>
      </c>
      <c r="H499" s="17">
        <v>-4.6399999999999997E-2</v>
      </c>
      <c r="I499" s="13">
        <v>617</v>
      </c>
      <c r="J499" s="13">
        <v>-7434</v>
      </c>
      <c r="K499" s="17">
        <v>-7.0900000000000005E-2</v>
      </c>
    </row>
    <row r="500" spans="1:27" ht="14.4">
      <c r="A500" s="1">
        <v>65241</v>
      </c>
      <c r="B500" s="2" t="s">
        <v>4389</v>
      </c>
      <c r="C500" s="1">
        <v>6</v>
      </c>
      <c r="D500" s="2" t="s">
        <v>1</v>
      </c>
      <c r="E500" s="2" t="s">
        <v>4287</v>
      </c>
      <c r="F500" s="13">
        <v>2674</v>
      </c>
      <c r="G500" s="13">
        <v>3786232</v>
      </c>
      <c r="H500" s="17">
        <v>0.36099999999999999</v>
      </c>
      <c r="I500" s="13">
        <v>6005</v>
      </c>
      <c r="J500" s="13">
        <v>2817181</v>
      </c>
      <c r="K500" s="17">
        <v>0.26860000000000001</v>
      </c>
    </row>
    <row r="501" spans="1:27" ht="14.4">
      <c r="A501" s="29">
        <v>65810</v>
      </c>
      <c r="B501" s="30" t="s">
        <v>4448</v>
      </c>
      <c r="C501" s="29">
        <v>25</v>
      </c>
      <c r="D501" s="30" t="s">
        <v>1</v>
      </c>
      <c r="E501" s="30" t="s">
        <v>4287</v>
      </c>
      <c r="F501" s="31"/>
      <c r="G501" s="31"/>
      <c r="H501" s="32"/>
      <c r="I501" s="31"/>
      <c r="J501" s="31"/>
      <c r="K501" s="32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</row>
    <row r="502" spans="1:27" ht="14.4">
      <c r="A502" s="1">
        <v>66416</v>
      </c>
      <c r="B502" s="2" t="s">
        <v>4514</v>
      </c>
      <c r="C502" s="1">
        <v>6</v>
      </c>
      <c r="D502" s="2" t="s">
        <v>1</v>
      </c>
      <c r="E502" s="2" t="s">
        <v>4287</v>
      </c>
      <c r="F502" s="13">
        <v>0</v>
      </c>
      <c r="G502" s="13">
        <v>-11</v>
      </c>
      <c r="H502" s="17">
        <v>-0.1552</v>
      </c>
      <c r="I502" s="13">
        <v>0</v>
      </c>
      <c r="J502" s="13">
        <v>-11</v>
      </c>
      <c r="K502" s="17">
        <v>-0.1552</v>
      </c>
    </row>
    <row r="503" spans="1:27" ht="14.4">
      <c r="A503" s="1">
        <v>66417</v>
      </c>
      <c r="B503" s="2" t="s">
        <v>4515</v>
      </c>
      <c r="C503" s="1">
        <v>6</v>
      </c>
      <c r="D503" s="2" t="s">
        <v>1</v>
      </c>
      <c r="E503" s="2" t="s">
        <v>4287</v>
      </c>
      <c r="F503" s="13">
        <v>4716</v>
      </c>
      <c r="G503" s="13">
        <v>-23016640</v>
      </c>
      <c r="H503" s="17">
        <v>-0.22059999999999999</v>
      </c>
      <c r="I503" s="13">
        <v>4930</v>
      </c>
      <c r="J503" s="13">
        <v>-23016959</v>
      </c>
      <c r="K503" s="17">
        <v>-0.22059999999999999</v>
      </c>
    </row>
    <row r="504" spans="1:27" ht="14.4">
      <c r="A504" s="1">
        <v>66418</v>
      </c>
      <c r="B504" s="2" t="s">
        <v>4516</v>
      </c>
      <c r="C504" s="1">
        <v>6</v>
      </c>
      <c r="D504" s="2" t="s">
        <v>1</v>
      </c>
      <c r="E504" s="2" t="s">
        <v>4287</v>
      </c>
      <c r="F504" s="13">
        <v>225</v>
      </c>
      <c r="G504" s="13">
        <v>-3812</v>
      </c>
      <c r="H504" s="17">
        <v>-0.65720000000000001</v>
      </c>
      <c r="I504" s="13">
        <v>235</v>
      </c>
      <c r="J504" s="13">
        <v>-3812</v>
      </c>
      <c r="K504" s="17">
        <v>-0.6573</v>
      </c>
    </row>
    <row r="505" spans="1:27" ht="14.4">
      <c r="A505" s="1">
        <v>67593</v>
      </c>
      <c r="B505" s="2" t="s">
        <v>4748</v>
      </c>
      <c r="C505" s="1">
        <v>6</v>
      </c>
      <c r="D505" s="2" t="s">
        <v>1</v>
      </c>
      <c r="E505" s="2" t="s">
        <v>4287</v>
      </c>
      <c r="F505" s="13">
        <v>0</v>
      </c>
      <c r="G505" s="13">
        <v>246</v>
      </c>
      <c r="H505" s="17">
        <v>2.7E-2</v>
      </c>
      <c r="I505" s="13">
        <v>0</v>
      </c>
      <c r="J505" s="13">
        <v>246</v>
      </c>
      <c r="K505" s="17">
        <v>2.7E-2</v>
      </c>
    </row>
    <row r="506" spans="1:27" ht="14.4">
      <c r="A506" s="1">
        <v>66046</v>
      </c>
      <c r="B506" s="2" t="s">
        <v>4479</v>
      </c>
      <c r="C506" s="1">
        <v>6</v>
      </c>
      <c r="D506" s="2" t="s">
        <v>1</v>
      </c>
      <c r="E506" s="2" t="s">
        <v>4287</v>
      </c>
      <c r="F506" s="13">
        <v>1277</v>
      </c>
      <c r="G506" s="13">
        <v>517986</v>
      </c>
      <c r="H506" s="17">
        <v>24.549099999999999</v>
      </c>
      <c r="I506" s="13">
        <v>1335</v>
      </c>
      <c r="J506" s="13">
        <v>517118</v>
      </c>
      <c r="K506" s="17">
        <v>24.507899999999999</v>
      </c>
    </row>
    <row r="507" spans="1:27" ht="14.4">
      <c r="A507" s="1">
        <v>65034</v>
      </c>
      <c r="B507" s="2" t="s">
        <v>4371</v>
      </c>
      <c r="C507" s="1">
        <v>6</v>
      </c>
      <c r="D507" s="2" t="s">
        <v>1</v>
      </c>
      <c r="E507" s="2" t="s">
        <v>4287</v>
      </c>
      <c r="F507" s="13">
        <v>4768</v>
      </c>
      <c r="G507" s="13">
        <v>1476709</v>
      </c>
      <c r="H507" s="17">
        <v>36917.720600000001</v>
      </c>
      <c r="I507" s="13">
        <v>10198</v>
      </c>
      <c r="J507" s="13">
        <v>1381831</v>
      </c>
      <c r="K507" s="17">
        <v>34545.778400000003</v>
      </c>
    </row>
    <row r="508" spans="1:27" ht="14.4">
      <c r="A508" s="1">
        <v>65035</v>
      </c>
      <c r="B508" s="2" t="s">
        <v>4372</v>
      </c>
      <c r="C508" s="1">
        <v>6</v>
      </c>
      <c r="D508" s="2" t="s">
        <v>1</v>
      </c>
      <c r="E508" s="2" t="s">
        <v>4287</v>
      </c>
      <c r="F508" s="13">
        <v>3049</v>
      </c>
      <c r="G508" s="13">
        <v>2313951</v>
      </c>
      <c r="H508" s="17">
        <v>0.2011</v>
      </c>
      <c r="I508" s="13">
        <v>6891</v>
      </c>
      <c r="J508" s="13">
        <v>1340736</v>
      </c>
      <c r="K508" s="17">
        <v>0.11650000000000001</v>
      </c>
    </row>
    <row r="509" spans="1:27" ht="14.4">
      <c r="A509" s="1">
        <v>65036</v>
      </c>
      <c r="B509" s="2" t="s">
        <v>4373</v>
      </c>
      <c r="C509" s="1">
        <v>6</v>
      </c>
      <c r="D509" s="2" t="s">
        <v>1</v>
      </c>
      <c r="E509" s="2" t="s">
        <v>4287</v>
      </c>
      <c r="F509" s="13">
        <v>2005</v>
      </c>
      <c r="G509" s="13">
        <v>174918</v>
      </c>
      <c r="H509" s="17">
        <v>9.9299999999999999E-2</v>
      </c>
      <c r="I509" s="13">
        <v>2089</v>
      </c>
      <c r="J509" s="13">
        <v>171451</v>
      </c>
      <c r="K509" s="17">
        <v>9.7299999999999998E-2</v>
      </c>
    </row>
    <row r="510" spans="1:27" ht="14.4">
      <c r="A510" s="1">
        <v>66648</v>
      </c>
      <c r="B510" s="2" t="s">
        <v>4568</v>
      </c>
      <c r="C510" s="1">
        <v>6</v>
      </c>
      <c r="D510" s="2" t="s">
        <v>1</v>
      </c>
      <c r="E510" s="2" t="s">
        <v>4287</v>
      </c>
      <c r="F510" s="13">
        <v>138</v>
      </c>
      <c r="G510" s="13">
        <v>-35173</v>
      </c>
      <c r="H510" s="17">
        <v>-0.3402</v>
      </c>
      <c r="I510" s="13">
        <v>288</v>
      </c>
      <c r="J510" s="13">
        <v>-37844</v>
      </c>
      <c r="K510" s="17">
        <v>-0.36609999999999998</v>
      </c>
    </row>
    <row r="511" spans="1:27" ht="14.4">
      <c r="A511" s="1">
        <v>66649</v>
      </c>
      <c r="B511" s="2" t="s">
        <v>4569</v>
      </c>
      <c r="C511" s="1">
        <v>6</v>
      </c>
      <c r="D511" s="2" t="s">
        <v>1</v>
      </c>
      <c r="E511" s="2" t="s">
        <v>4287</v>
      </c>
      <c r="F511" s="13">
        <v>398</v>
      </c>
      <c r="G511" s="13">
        <v>22207</v>
      </c>
      <c r="H511" s="17">
        <v>0.28389999999999999</v>
      </c>
      <c r="I511" s="13">
        <v>701</v>
      </c>
      <c r="J511" s="13">
        <v>16915</v>
      </c>
      <c r="K511" s="17">
        <v>0.2162</v>
      </c>
    </row>
    <row r="512" spans="1:27" ht="14.4">
      <c r="A512" s="29">
        <v>66650</v>
      </c>
      <c r="B512" s="30" t="s">
        <v>4570</v>
      </c>
      <c r="C512" s="29">
        <v>6</v>
      </c>
      <c r="D512" s="30" t="s">
        <v>1</v>
      </c>
      <c r="E512" s="30" t="s">
        <v>4287</v>
      </c>
      <c r="F512" s="31"/>
      <c r="G512" s="31"/>
      <c r="H512" s="32"/>
      <c r="I512" s="31"/>
      <c r="J512" s="31"/>
      <c r="K512" s="32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</row>
    <row r="513" spans="1:11" ht="14.4">
      <c r="A513" s="1">
        <v>64932</v>
      </c>
      <c r="B513" s="2" t="s">
        <v>1291</v>
      </c>
      <c r="C513" s="1">
        <v>99</v>
      </c>
      <c r="D513" s="2" t="s">
        <v>1</v>
      </c>
      <c r="E513" s="2" t="s">
        <v>4287</v>
      </c>
      <c r="F513" s="14"/>
      <c r="G513" s="14"/>
      <c r="H513" s="15"/>
      <c r="I513" s="14"/>
      <c r="J513" s="14"/>
      <c r="K513" s="15"/>
    </row>
    <row r="514" spans="1:11" ht="14.4">
      <c r="A514" s="1">
        <v>62104</v>
      </c>
      <c r="B514" s="2" t="s">
        <v>3496</v>
      </c>
      <c r="C514" s="1">
        <v>7</v>
      </c>
      <c r="D514" s="2" t="s">
        <v>1</v>
      </c>
      <c r="E514" s="2" t="s">
        <v>4287</v>
      </c>
      <c r="F514" s="13">
        <v>81983</v>
      </c>
      <c r="G514" s="13">
        <v>612099158</v>
      </c>
      <c r="H514" s="17">
        <v>1.2946</v>
      </c>
      <c r="I514" s="13">
        <v>159546</v>
      </c>
      <c r="J514" s="13">
        <v>590618911</v>
      </c>
      <c r="K514" s="17">
        <v>1.2491000000000001</v>
      </c>
    </row>
    <row r="515" spans="1:11" ht="14.4">
      <c r="A515" s="1">
        <v>64264</v>
      </c>
      <c r="B515" s="2" t="s">
        <v>553</v>
      </c>
      <c r="C515" s="1">
        <v>2</v>
      </c>
      <c r="D515" s="2" t="s">
        <v>1</v>
      </c>
      <c r="E515" s="2" t="s">
        <v>4287</v>
      </c>
      <c r="F515" s="14"/>
      <c r="G515" s="14"/>
      <c r="H515" s="15"/>
      <c r="I515" s="14"/>
      <c r="J515" s="14"/>
      <c r="K515" s="15"/>
    </row>
    <row r="516" spans="1:11" ht="14.4">
      <c r="A516" s="1">
        <v>35044</v>
      </c>
      <c r="B516" s="2" t="s">
        <v>3494</v>
      </c>
      <c r="C516" s="1">
        <v>2</v>
      </c>
      <c r="D516" s="2" t="s">
        <v>1</v>
      </c>
      <c r="E516" s="2" t="s">
        <v>4287</v>
      </c>
      <c r="F516" s="13">
        <v>2</v>
      </c>
      <c r="G516" s="13">
        <v>6</v>
      </c>
      <c r="H516" s="17">
        <v>8.4099999999999994E-2</v>
      </c>
      <c r="I516" s="13">
        <v>2</v>
      </c>
      <c r="J516" s="13">
        <v>6</v>
      </c>
      <c r="K516" s="17">
        <v>8.2199999999999995E-2</v>
      </c>
    </row>
    <row r="517" spans="1:11" ht="14.4">
      <c r="A517" s="1">
        <v>66333</v>
      </c>
      <c r="B517" s="2" t="s">
        <v>1301</v>
      </c>
      <c r="C517" s="1">
        <v>27</v>
      </c>
      <c r="D517" s="2" t="s">
        <v>1</v>
      </c>
      <c r="E517" s="2" t="s">
        <v>4287</v>
      </c>
      <c r="F517" s="14"/>
      <c r="G517" s="14"/>
      <c r="H517" s="15"/>
      <c r="I517" s="14"/>
      <c r="J517" s="14"/>
      <c r="K517" s="15"/>
    </row>
    <row r="518" spans="1:11" ht="14.4">
      <c r="A518" s="1">
        <v>66651</v>
      </c>
      <c r="B518" s="2" t="s">
        <v>4571</v>
      </c>
      <c r="C518" s="1">
        <v>27</v>
      </c>
      <c r="D518" s="2" t="s">
        <v>1</v>
      </c>
      <c r="E518" s="2" t="s">
        <v>4287</v>
      </c>
      <c r="F518" s="14"/>
      <c r="G518" s="14"/>
      <c r="H518" s="15"/>
      <c r="I518" s="14"/>
      <c r="J518" s="14"/>
      <c r="K518" s="15"/>
    </row>
    <row r="519" spans="1:11" ht="14.4">
      <c r="A519" s="1">
        <v>67737</v>
      </c>
      <c r="B519" s="2" t="s">
        <v>4790</v>
      </c>
      <c r="C519" s="1">
        <v>6</v>
      </c>
      <c r="D519" s="2" t="s">
        <v>1</v>
      </c>
      <c r="E519" s="2" t="s">
        <v>4287</v>
      </c>
      <c r="F519" s="13">
        <v>0</v>
      </c>
      <c r="G519" s="13">
        <v>-1193</v>
      </c>
      <c r="H519" s="17">
        <v>-6.0999999999999999E-2</v>
      </c>
      <c r="I519" s="13">
        <v>0</v>
      </c>
      <c r="J519" s="13">
        <v>-1193</v>
      </c>
      <c r="K519" s="17">
        <v>-6.0999999999999999E-2</v>
      </c>
    </row>
    <row r="520" spans="1:11" ht="14.4">
      <c r="A520" s="1">
        <v>62114</v>
      </c>
      <c r="B520" s="2" t="s">
        <v>4354</v>
      </c>
      <c r="C520" s="1">
        <v>6</v>
      </c>
      <c r="D520" s="2" t="s">
        <v>1</v>
      </c>
      <c r="E520" s="2" t="s">
        <v>4287</v>
      </c>
      <c r="F520" s="13">
        <v>2883</v>
      </c>
      <c r="G520" s="13">
        <v>-16648</v>
      </c>
      <c r="H520" s="17">
        <v>-3.0000000000000001E-3</v>
      </c>
      <c r="I520" s="13">
        <v>3003</v>
      </c>
      <c r="J520" s="13">
        <v>-26524</v>
      </c>
      <c r="K520" s="17">
        <v>-4.7999999999999996E-3</v>
      </c>
    </row>
    <row r="521" spans="1:11" ht="14.4">
      <c r="A521" s="1">
        <v>62115</v>
      </c>
      <c r="B521" s="2" t="s">
        <v>4355</v>
      </c>
      <c r="C521" s="1">
        <v>6</v>
      </c>
      <c r="D521" s="2" t="s">
        <v>1</v>
      </c>
      <c r="E521" s="2" t="s">
        <v>4287</v>
      </c>
      <c r="F521" s="13">
        <v>4886</v>
      </c>
      <c r="G521" s="13">
        <v>11538563</v>
      </c>
      <c r="H521" s="17">
        <v>1.3523000000000001</v>
      </c>
      <c r="I521" s="13">
        <v>11736</v>
      </c>
      <c r="J521" s="13">
        <v>9826137</v>
      </c>
      <c r="K521" s="17">
        <v>1.1516</v>
      </c>
    </row>
    <row r="522" spans="1:11" ht="14.4">
      <c r="A522" s="1">
        <v>66987</v>
      </c>
      <c r="B522" s="2" t="s">
        <v>4640</v>
      </c>
      <c r="C522" s="1">
        <v>6</v>
      </c>
      <c r="D522" s="2" t="s">
        <v>1</v>
      </c>
      <c r="E522" s="2" t="s">
        <v>4287</v>
      </c>
      <c r="F522" s="13">
        <v>2533</v>
      </c>
      <c r="G522" s="13">
        <v>-861744</v>
      </c>
      <c r="H522" s="17">
        <v>-0.02</v>
      </c>
      <c r="I522" s="13">
        <v>2648</v>
      </c>
      <c r="J522" s="13">
        <v>-861744</v>
      </c>
      <c r="K522" s="17">
        <v>-0.02</v>
      </c>
    </row>
    <row r="523" spans="1:11" ht="14.4">
      <c r="A523" s="1">
        <v>66988</v>
      </c>
      <c r="B523" s="2" t="s">
        <v>4641</v>
      </c>
      <c r="C523" s="1">
        <v>6</v>
      </c>
      <c r="D523" s="2" t="s">
        <v>1</v>
      </c>
      <c r="E523" s="2" t="s">
        <v>4287</v>
      </c>
      <c r="F523" s="13">
        <v>10</v>
      </c>
      <c r="G523" s="13">
        <v>-398</v>
      </c>
      <c r="H523" s="17">
        <v>-3.27E-2</v>
      </c>
      <c r="I523" s="13">
        <v>10</v>
      </c>
      <c r="J523" s="13">
        <v>-398</v>
      </c>
      <c r="K523" s="17">
        <v>-3.27E-2</v>
      </c>
    </row>
    <row r="524" spans="1:11" ht="14.4">
      <c r="A524" s="1">
        <v>65330</v>
      </c>
      <c r="B524" s="2" t="s">
        <v>4397</v>
      </c>
      <c r="C524" s="1">
        <v>6</v>
      </c>
      <c r="D524" s="2" t="s">
        <v>1</v>
      </c>
      <c r="E524" s="2" t="s">
        <v>4287</v>
      </c>
      <c r="F524" s="13">
        <v>0</v>
      </c>
      <c r="G524" s="13">
        <v>6</v>
      </c>
      <c r="H524" s="17">
        <v>3.2500000000000001E-2</v>
      </c>
      <c r="I524" s="13">
        <v>0</v>
      </c>
      <c r="J524" s="13">
        <v>6</v>
      </c>
      <c r="K524" s="17">
        <v>3.2500000000000001E-2</v>
      </c>
    </row>
    <row r="525" spans="1:11" ht="14.4">
      <c r="A525" s="1">
        <v>65331</v>
      </c>
      <c r="B525" s="2" t="s">
        <v>4398</v>
      </c>
      <c r="C525" s="1">
        <v>6</v>
      </c>
      <c r="D525" s="2" t="s">
        <v>1</v>
      </c>
      <c r="E525" s="2" t="s">
        <v>4287</v>
      </c>
      <c r="F525" s="13">
        <v>1900</v>
      </c>
      <c r="G525" s="13">
        <v>2227606</v>
      </c>
      <c r="H525" s="17">
        <v>8.3699999999999997E-2</v>
      </c>
      <c r="I525" s="13">
        <v>1987</v>
      </c>
      <c r="J525" s="13">
        <v>2227606</v>
      </c>
      <c r="K525" s="17">
        <v>8.3699999999999997E-2</v>
      </c>
    </row>
    <row r="526" spans="1:11" ht="14.4">
      <c r="A526" s="1">
        <v>65332</v>
      </c>
      <c r="B526" s="2" t="s">
        <v>4399</v>
      </c>
      <c r="C526" s="1">
        <v>6</v>
      </c>
      <c r="D526" s="2" t="s">
        <v>1</v>
      </c>
      <c r="E526" s="2" t="s">
        <v>4287</v>
      </c>
      <c r="F526" s="13">
        <v>3</v>
      </c>
      <c r="G526" s="13">
        <v>-205</v>
      </c>
      <c r="H526" s="17">
        <v>-0.93279999999999996</v>
      </c>
      <c r="I526" s="13">
        <v>3</v>
      </c>
      <c r="J526" s="13">
        <v>-205</v>
      </c>
      <c r="K526" s="17">
        <v>-0.93279999999999996</v>
      </c>
    </row>
    <row r="527" spans="1:11" ht="14.4">
      <c r="A527" s="1">
        <v>65333</v>
      </c>
      <c r="B527" s="2" t="s">
        <v>4400</v>
      </c>
      <c r="C527" s="1">
        <v>6</v>
      </c>
      <c r="D527" s="2" t="s">
        <v>1</v>
      </c>
      <c r="E527" s="2" t="s">
        <v>4287</v>
      </c>
      <c r="F527" s="13">
        <v>0</v>
      </c>
      <c r="G527" s="13">
        <v>-6</v>
      </c>
      <c r="H527" s="17">
        <v>-0.55120000000000002</v>
      </c>
      <c r="I527" s="13">
        <v>0</v>
      </c>
      <c r="J527" s="13">
        <v>-6</v>
      </c>
      <c r="K527" s="17">
        <v>-0.55120000000000002</v>
      </c>
    </row>
    <row r="528" spans="1:11" ht="14.4">
      <c r="A528" s="1">
        <v>65334</v>
      </c>
      <c r="B528" s="2" t="s">
        <v>4401</v>
      </c>
      <c r="C528" s="1">
        <v>6</v>
      </c>
      <c r="D528" s="2" t="s">
        <v>1</v>
      </c>
      <c r="E528" s="2" t="s">
        <v>4287</v>
      </c>
      <c r="F528" s="13">
        <v>0</v>
      </c>
      <c r="G528" s="13">
        <v>0</v>
      </c>
      <c r="H528" s="17">
        <v>-2.3199999999999998E-2</v>
      </c>
      <c r="I528" s="13">
        <v>0</v>
      </c>
      <c r="J528" s="13">
        <v>0</v>
      </c>
      <c r="K528" s="17">
        <v>-2.3199999999999998E-2</v>
      </c>
    </row>
    <row r="529" spans="1:27" ht="14.4">
      <c r="A529" s="1">
        <v>65335</v>
      </c>
      <c r="B529" s="2" t="s">
        <v>4402</v>
      </c>
      <c r="C529" s="1">
        <v>6</v>
      </c>
      <c r="D529" s="2" t="s">
        <v>1</v>
      </c>
      <c r="E529" s="2" t="s">
        <v>4287</v>
      </c>
      <c r="F529" s="13">
        <v>0</v>
      </c>
      <c r="G529" s="13">
        <v>0</v>
      </c>
      <c r="H529" s="17">
        <v>-2.3199999999999998E-2</v>
      </c>
      <c r="I529" s="13">
        <v>0</v>
      </c>
      <c r="J529" s="13">
        <v>0</v>
      </c>
      <c r="K529" s="17">
        <v>-2.3199999999999998E-2</v>
      </c>
    </row>
    <row r="530" spans="1:27" ht="14.4">
      <c r="A530" s="1">
        <v>67692</v>
      </c>
      <c r="B530" s="2" t="s">
        <v>4776</v>
      </c>
      <c r="C530" s="1">
        <v>6</v>
      </c>
      <c r="D530" s="2" t="s">
        <v>1</v>
      </c>
      <c r="E530" s="2" t="s">
        <v>4287</v>
      </c>
      <c r="F530" s="13">
        <v>0</v>
      </c>
      <c r="G530" s="13">
        <v>-5</v>
      </c>
      <c r="H530" s="17">
        <v>-0.17280000000000001</v>
      </c>
      <c r="I530" s="13">
        <v>0</v>
      </c>
      <c r="J530" s="13">
        <v>-5</v>
      </c>
      <c r="K530" s="17">
        <v>-0.17280000000000001</v>
      </c>
    </row>
    <row r="531" spans="1:27" ht="14.4">
      <c r="A531" s="1">
        <v>67701</v>
      </c>
      <c r="B531" s="2" t="s">
        <v>4785</v>
      </c>
      <c r="C531" s="1">
        <v>6</v>
      </c>
      <c r="D531" s="2" t="s">
        <v>1</v>
      </c>
      <c r="E531" s="2" t="s">
        <v>4287</v>
      </c>
      <c r="F531" s="13">
        <v>0</v>
      </c>
      <c r="G531" s="13">
        <v>2</v>
      </c>
      <c r="H531" s="17">
        <v>0.10879999999999999</v>
      </c>
      <c r="I531" s="13">
        <v>0</v>
      </c>
      <c r="J531" s="13">
        <v>2</v>
      </c>
      <c r="K531" s="17">
        <v>0.10879999999999999</v>
      </c>
    </row>
    <row r="532" spans="1:27" ht="14.4">
      <c r="A532" s="1">
        <v>67693</v>
      </c>
      <c r="B532" s="2" t="s">
        <v>4777</v>
      </c>
      <c r="C532" s="1">
        <v>6</v>
      </c>
      <c r="D532" s="2" t="s">
        <v>1</v>
      </c>
      <c r="E532" s="2" t="s">
        <v>4287</v>
      </c>
      <c r="F532" s="13">
        <v>0</v>
      </c>
      <c r="G532" s="13">
        <v>-5</v>
      </c>
      <c r="H532" s="17">
        <v>-0.17280000000000001</v>
      </c>
      <c r="I532" s="13">
        <v>0</v>
      </c>
      <c r="J532" s="13">
        <v>-5</v>
      </c>
      <c r="K532" s="17">
        <v>-0.17280000000000001</v>
      </c>
    </row>
    <row r="533" spans="1:27" ht="14.4">
      <c r="A533" s="1">
        <v>67694</v>
      </c>
      <c r="B533" s="2" t="s">
        <v>4778</v>
      </c>
      <c r="C533" s="1">
        <v>6</v>
      </c>
      <c r="D533" s="2" t="s">
        <v>1</v>
      </c>
      <c r="E533" s="2" t="s">
        <v>4287</v>
      </c>
      <c r="F533" s="13">
        <v>0</v>
      </c>
      <c r="G533" s="13">
        <v>-5</v>
      </c>
      <c r="H533" s="17">
        <v>-0.17280000000000001</v>
      </c>
      <c r="I533" s="13">
        <v>0</v>
      </c>
      <c r="J533" s="13">
        <v>-5</v>
      </c>
      <c r="K533" s="17">
        <v>-0.17280000000000001</v>
      </c>
    </row>
    <row r="534" spans="1:27" ht="14.4">
      <c r="A534" s="1">
        <v>67695</v>
      </c>
      <c r="B534" s="2" t="s">
        <v>4779</v>
      </c>
      <c r="C534" s="1">
        <v>6</v>
      </c>
      <c r="D534" s="2" t="s">
        <v>1</v>
      </c>
      <c r="E534" s="2" t="s">
        <v>4287</v>
      </c>
      <c r="F534" s="13">
        <v>0</v>
      </c>
      <c r="G534" s="13">
        <v>-5</v>
      </c>
      <c r="H534" s="17">
        <v>-0.17280000000000001</v>
      </c>
      <c r="I534" s="13">
        <v>0</v>
      </c>
      <c r="J534" s="13">
        <v>-5</v>
      </c>
      <c r="K534" s="17">
        <v>-0.17280000000000001</v>
      </c>
    </row>
    <row r="535" spans="1:27" ht="14.4">
      <c r="A535" s="1">
        <v>67696</v>
      </c>
      <c r="B535" s="2" t="s">
        <v>4780</v>
      </c>
      <c r="C535" s="1">
        <v>6</v>
      </c>
      <c r="D535" s="2" t="s">
        <v>1</v>
      </c>
      <c r="E535" s="2" t="s">
        <v>4287</v>
      </c>
      <c r="F535" s="13">
        <v>0</v>
      </c>
      <c r="G535" s="13">
        <v>-5</v>
      </c>
      <c r="H535" s="17">
        <v>-0.17280000000000001</v>
      </c>
      <c r="I535" s="13">
        <v>0</v>
      </c>
      <c r="J535" s="13">
        <v>-5</v>
      </c>
      <c r="K535" s="17">
        <v>-0.17280000000000001</v>
      </c>
    </row>
    <row r="536" spans="1:27" ht="14.4">
      <c r="A536" s="1">
        <v>67697</v>
      </c>
      <c r="B536" s="2" t="s">
        <v>4781</v>
      </c>
      <c r="C536" s="1">
        <v>6</v>
      </c>
      <c r="D536" s="2" t="s">
        <v>1</v>
      </c>
      <c r="E536" s="2" t="s">
        <v>4287</v>
      </c>
      <c r="F536" s="13">
        <v>0</v>
      </c>
      <c r="G536" s="13">
        <v>-5</v>
      </c>
      <c r="H536" s="17">
        <v>-0.17280000000000001</v>
      </c>
      <c r="I536" s="13">
        <v>0</v>
      </c>
      <c r="J536" s="13">
        <v>-5</v>
      </c>
      <c r="K536" s="17">
        <v>-0.17280000000000001</v>
      </c>
    </row>
    <row r="537" spans="1:27" ht="14.4">
      <c r="A537" s="1">
        <v>67698</v>
      </c>
      <c r="B537" s="2" t="s">
        <v>4782</v>
      </c>
      <c r="C537" s="1">
        <v>6</v>
      </c>
      <c r="D537" s="2" t="s">
        <v>1</v>
      </c>
      <c r="E537" s="2" t="s">
        <v>4287</v>
      </c>
      <c r="F537" s="13">
        <v>0</v>
      </c>
      <c r="G537" s="13">
        <v>-5</v>
      </c>
      <c r="H537" s="17">
        <v>-0.17280000000000001</v>
      </c>
      <c r="I537" s="13">
        <v>0</v>
      </c>
      <c r="J537" s="13">
        <v>-5</v>
      </c>
      <c r="K537" s="17">
        <v>-0.17280000000000001</v>
      </c>
    </row>
    <row r="538" spans="1:27" ht="14.4">
      <c r="A538" s="1">
        <v>67699</v>
      </c>
      <c r="B538" s="2" t="s">
        <v>4783</v>
      </c>
      <c r="C538" s="1">
        <v>6</v>
      </c>
      <c r="D538" s="2" t="s">
        <v>1</v>
      </c>
      <c r="E538" s="2" t="s">
        <v>4287</v>
      </c>
      <c r="F538" s="13">
        <v>0</v>
      </c>
      <c r="G538" s="13">
        <v>-5</v>
      </c>
      <c r="H538" s="17">
        <v>-0.17280000000000001</v>
      </c>
      <c r="I538" s="13">
        <v>0</v>
      </c>
      <c r="J538" s="13">
        <v>-5</v>
      </c>
      <c r="K538" s="17">
        <v>-0.17280000000000001</v>
      </c>
    </row>
    <row r="539" spans="1:27" ht="14.4">
      <c r="A539" s="1">
        <v>67700</v>
      </c>
      <c r="B539" s="2" t="s">
        <v>4784</v>
      </c>
      <c r="C539" s="1">
        <v>6</v>
      </c>
      <c r="D539" s="2" t="s">
        <v>1</v>
      </c>
      <c r="E539" s="2" t="s">
        <v>4287</v>
      </c>
      <c r="F539" s="13">
        <v>0</v>
      </c>
      <c r="G539" s="13">
        <v>-5</v>
      </c>
      <c r="H539" s="17">
        <v>-0.17280000000000001</v>
      </c>
      <c r="I539" s="13">
        <v>0</v>
      </c>
      <c r="J539" s="13">
        <v>-5</v>
      </c>
      <c r="K539" s="17">
        <v>-0.17280000000000001</v>
      </c>
    </row>
    <row r="540" spans="1:27" ht="14.4">
      <c r="A540" s="1">
        <v>67760</v>
      </c>
      <c r="B540" s="2" t="s">
        <v>4802</v>
      </c>
      <c r="C540" s="1">
        <v>6</v>
      </c>
      <c r="D540" s="2" t="s">
        <v>1</v>
      </c>
      <c r="E540" s="2" t="s">
        <v>4287</v>
      </c>
      <c r="F540" s="13">
        <v>0</v>
      </c>
      <c r="G540" s="13">
        <v>66</v>
      </c>
      <c r="H540" s="17">
        <v>7.4000000000000003E-3</v>
      </c>
      <c r="I540" s="13">
        <v>0</v>
      </c>
      <c r="J540" s="13">
        <v>66</v>
      </c>
      <c r="K540" s="17">
        <v>7.4000000000000003E-3</v>
      </c>
    </row>
    <row r="541" spans="1:27" ht="14.4">
      <c r="A541" s="29">
        <v>67799</v>
      </c>
      <c r="B541" s="30" t="s">
        <v>4805</v>
      </c>
      <c r="C541" s="29">
        <v>93</v>
      </c>
      <c r="D541" s="30" t="s">
        <v>1</v>
      </c>
      <c r="E541" s="30" t="s">
        <v>4287</v>
      </c>
      <c r="F541" s="31"/>
      <c r="G541" s="31"/>
      <c r="H541" s="32"/>
      <c r="I541" s="31"/>
      <c r="J541" s="31"/>
      <c r="K541" s="32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</row>
    <row r="542" spans="1:27" ht="14.4">
      <c r="A542" s="1">
        <v>67356</v>
      </c>
      <c r="B542" s="2" t="s">
        <v>4700</v>
      </c>
      <c r="C542" s="1">
        <v>17</v>
      </c>
      <c r="D542" s="2" t="s">
        <v>1</v>
      </c>
      <c r="E542" s="2" t="s">
        <v>4287</v>
      </c>
      <c r="F542" s="13">
        <v>0</v>
      </c>
      <c r="G542" s="13">
        <v>1368887</v>
      </c>
      <c r="H542" s="17">
        <v>5.4399999999999997E-2</v>
      </c>
      <c r="I542" s="13">
        <v>0</v>
      </c>
      <c r="J542" s="13">
        <v>951028</v>
      </c>
      <c r="K542" s="17">
        <v>3.78E-2</v>
      </c>
    </row>
    <row r="543" spans="1:27" ht="14.4">
      <c r="A543" s="29">
        <v>66594</v>
      </c>
      <c r="B543" s="30" t="s">
        <v>4559</v>
      </c>
      <c r="C543" s="29">
        <v>27</v>
      </c>
      <c r="D543" s="30" t="s">
        <v>1</v>
      </c>
      <c r="E543" s="30" t="s">
        <v>4287</v>
      </c>
      <c r="F543" s="31"/>
      <c r="G543" s="31"/>
      <c r="H543" s="32"/>
      <c r="I543" s="31"/>
      <c r="J543" s="31"/>
      <c r="K543" s="32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</row>
    <row r="544" spans="1:27" ht="14.4">
      <c r="A544" s="1">
        <v>66684</v>
      </c>
      <c r="B544" s="2" t="s">
        <v>4580</v>
      </c>
      <c r="C544" s="1">
        <v>6</v>
      </c>
      <c r="D544" s="2" t="s">
        <v>1</v>
      </c>
      <c r="E544" s="2" t="s">
        <v>4287</v>
      </c>
      <c r="F544" s="13">
        <v>3559</v>
      </c>
      <c r="G544" s="13">
        <v>2552334</v>
      </c>
      <c r="H544" s="17">
        <v>0.46750000000000003</v>
      </c>
      <c r="I544" s="13">
        <v>8430</v>
      </c>
      <c r="J544" s="13">
        <v>1891744</v>
      </c>
      <c r="K544" s="17">
        <v>0.34649999999999997</v>
      </c>
    </row>
    <row r="545" spans="1:27" ht="14.4">
      <c r="A545" s="1">
        <v>66123</v>
      </c>
      <c r="B545" s="2" t="s">
        <v>4489</v>
      </c>
      <c r="C545" s="1">
        <v>6</v>
      </c>
      <c r="D545" s="2" t="s">
        <v>1</v>
      </c>
      <c r="E545" s="2" t="s">
        <v>4287</v>
      </c>
      <c r="F545" s="13">
        <v>2</v>
      </c>
      <c r="G545" s="13">
        <v>-61</v>
      </c>
      <c r="H545" s="17">
        <v>-5.5199999999999999E-2</v>
      </c>
      <c r="I545" s="13">
        <v>2</v>
      </c>
      <c r="J545" s="13">
        <v>-63</v>
      </c>
      <c r="K545" s="17">
        <v>-5.6899999999999999E-2</v>
      </c>
    </row>
    <row r="546" spans="1:27" ht="14.4">
      <c r="A546" s="1">
        <v>66124</v>
      </c>
      <c r="B546" s="2" t="s">
        <v>4490</v>
      </c>
      <c r="C546" s="1">
        <v>6</v>
      </c>
      <c r="D546" s="2" t="s">
        <v>1</v>
      </c>
      <c r="E546" s="2" t="s">
        <v>4287</v>
      </c>
      <c r="F546" s="13">
        <v>1364</v>
      </c>
      <c r="G546" s="13">
        <v>2902097</v>
      </c>
      <c r="H546" s="17">
        <v>3.9866000000000001</v>
      </c>
      <c r="I546" s="13">
        <v>3350</v>
      </c>
      <c r="J546" s="13">
        <v>2555357</v>
      </c>
      <c r="K546" s="17">
        <v>3.5103</v>
      </c>
    </row>
    <row r="547" spans="1:27" ht="14.4">
      <c r="A547" s="1">
        <v>66125</v>
      </c>
      <c r="B547" s="2" t="s">
        <v>4491</v>
      </c>
      <c r="C547" s="1">
        <v>6</v>
      </c>
      <c r="D547" s="2" t="s">
        <v>1</v>
      </c>
      <c r="E547" s="2" t="s">
        <v>4287</v>
      </c>
      <c r="F547" s="13">
        <v>2181</v>
      </c>
      <c r="G547" s="13">
        <v>1602225</v>
      </c>
      <c r="H547" s="17">
        <v>0.34060000000000001</v>
      </c>
      <c r="I547" s="13">
        <v>5182</v>
      </c>
      <c r="J547" s="13">
        <v>1077324</v>
      </c>
      <c r="K547" s="17">
        <v>0.22900000000000001</v>
      </c>
    </row>
    <row r="548" spans="1:27" ht="14.4">
      <c r="A548" s="1">
        <v>67671</v>
      </c>
      <c r="B548" s="2" t="s">
        <v>4761</v>
      </c>
      <c r="C548" s="1">
        <v>6</v>
      </c>
      <c r="D548" s="2" t="s">
        <v>1</v>
      </c>
      <c r="E548" s="2" t="s">
        <v>4287</v>
      </c>
      <c r="F548" s="13">
        <v>0</v>
      </c>
      <c r="G548" s="13">
        <v>-35</v>
      </c>
      <c r="H548" s="17">
        <v>-3.4700000000000002E-2</v>
      </c>
      <c r="I548" s="13">
        <v>0</v>
      </c>
      <c r="J548" s="13">
        <v>-37</v>
      </c>
      <c r="K548" s="17">
        <v>-3.6400000000000002E-2</v>
      </c>
    </row>
    <row r="549" spans="1:27" ht="14.4">
      <c r="A549" s="1">
        <v>67672</v>
      </c>
      <c r="B549" s="2" t="s">
        <v>4762</v>
      </c>
      <c r="C549" s="1">
        <v>6</v>
      </c>
      <c r="D549" s="2" t="s">
        <v>1</v>
      </c>
      <c r="E549" s="2" t="s">
        <v>4287</v>
      </c>
      <c r="F549" s="13">
        <v>0</v>
      </c>
      <c r="G549" s="13">
        <v>0</v>
      </c>
      <c r="H549" s="17">
        <v>-4.8999999999999998E-3</v>
      </c>
      <c r="I549" s="13">
        <v>0</v>
      </c>
      <c r="J549" s="13">
        <v>0</v>
      </c>
      <c r="K549" s="17">
        <v>-6.7000000000000002E-3</v>
      </c>
    </row>
    <row r="550" spans="1:27" ht="14.4">
      <c r="A550" s="1">
        <v>67349</v>
      </c>
      <c r="B550" s="2" t="s">
        <v>4698</v>
      </c>
      <c r="C550" s="1">
        <v>6</v>
      </c>
      <c r="D550" s="2" t="s">
        <v>1</v>
      </c>
      <c r="E550" s="2" t="s">
        <v>4287</v>
      </c>
      <c r="F550" s="13">
        <v>243</v>
      </c>
      <c r="G550" s="13">
        <v>574429</v>
      </c>
      <c r="H550" s="17">
        <v>0.40500000000000003</v>
      </c>
      <c r="I550" s="13">
        <v>251</v>
      </c>
      <c r="J550" s="13">
        <v>570858</v>
      </c>
      <c r="K550" s="17">
        <v>0.40250000000000002</v>
      </c>
    </row>
    <row r="551" spans="1:27" ht="14.4">
      <c r="A551" s="1">
        <v>67311</v>
      </c>
      <c r="B551" s="2" t="s">
        <v>4681</v>
      </c>
      <c r="C551" s="1">
        <v>6</v>
      </c>
      <c r="D551" s="2" t="s">
        <v>1</v>
      </c>
      <c r="E551" s="2" t="s">
        <v>4287</v>
      </c>
      <c r="F551" s="13">
        <v>0</v>
      </c>
      <c r="G551" s="13">
        <v>-34</v>
      </c>
      <c r="H551" s="17">
        <v>-3.8800000000000001E-2</v>
      </c>
      <c r="I551" s="13">
        <v>0</v>
      </c>
      <c r="J551" s="13">
        <v>-34</v>
      </c>
      <c r="K551" s="17">
        <v>-3.8800000000000001E-2</v>
      </c>
    </row>
    <row r="552" spans="1:27" ht="14.4">
      <c r="A552" s="1">
        <v>67312</v>
      </c>
      <c r="B552" s="2" t="s">
        <v>4682</v>
      </c>
      <c r="C552" s="1">
        <v>6</v>
      </c>
      <c r="D552" s="2" t="s">
        <v>1</v>
      </c>
      <c r="E552" s="2" t="s">
        <v>4287</v>
      </c>
      <c r="F552" s="13">
        <v>0</v>
      </c>
      <c r="G552" s="13">
        <v>-376</v>
      </c>
      <c r="H552" s="17">
        <v>-3.4500000000000003E-2</v>
      </c>
      <c r="I552" s="13">
        <v>0</v>
      </c>
      <c r="J552" s="13">
        <v>-376</v>
      </c>
      <c r="K552" s="17">
        <v>-3.4500000000000003E-2</v>
      </c>
    </row>
    <row r="553" spans="1:27" ht="14.4">
      <c r="A553" s="1">
        <v>67313</v>
      </c>
      <c r="B553" s="2" t="s">
        <v>4683</v>
      </c>
      <c r="C553" s="1">
        <v>6</v>
      </c>
      <c r="D553" s="2" t="s">
        <v>1</v>
      </c>
      <c r="E553" s="2" t="s">
        <v>4287</v>
      </c>
      <c r="F553" s="13">
        <v>3</v>
      </c>
      <c r="G553" s="13">
        <v>-292</v>
      </c>
      <c r="H553" s="17">
        <v>-3.7900000000000003E-2</v>
      </c>
      <c r="I553" s="13">
        <v>3</v>
      </c>
      <c r="J553" s="13">
        <v>-292</v>
      </c>
      <c r="K553" s="17">
        <v>-3.7900000000000003E-2</v>
      </c>
    </row>
    <row r="554" spans="1:27" ht="14.4">
      <c r="A554" s="1">
        <v>67314</v>
      </c>
      <c r="B554" s="2" t="s">
        <v>4684</v>
      </c>
      <c r="C554" s="1">
        <v>6</v>
      </c>
      <c r="D554" s="2" t="s">
        <v>1</v>
      </c>
      <c r="E554" s="2" t="s">
        <v>4287</v>
      </c>
      <c r="F554" s="13">
        <v>101</v>
      </c>
      <c r="G554" s="13">
        <v>-959975</v>
      </c>
      <c r="H554" s="17">
        <v>-0.28920000000000001</v>
      </c>
      <c r="I554" s="13">
        <v>105</v>
      </c>
      <c r="J554" s="13">
        <v>-959976</v>
      </c>
      <c r="K554" s="17">
        <v>-0.28920000000000001</v>
      </c>
    </row>
    <row r="555" spans="1:27" ht="14.4">
      <c r="A555" s="29">
        <v>67725</v>
      </c>
      <c r="B555" s="30" t="s">
        <v>4789</v>
      </c>
      <c r="C555" s="29">
        <v>6</v>
      </c>
      <c r="D555" s="30" t="s">
        <v>1</v>
      </c>
      <c r="E555" s="30" t="s">
        <v>4287</v>
      </c>
      <c r="F555" s="31"/>
      <c r="G555" s="31"/>
      <c r="H555" s="32"/>
      <c r="I555" s="31"/>
      <c r="J555" s="31"/>
      <c r="K555" s="32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</row>
    <row r="556" spans="1:27" ht="14.4">
      <c r="A556" s="1">
        <v>62123</v>
      </c>
      <c r="B556" s="2" t="s">
        <v>4361</v>
      </c>
      <c r="C556" s="1">
        <v>6</v>
      </c>
      <c r="D556" s="2" t="s">
        <v>1</v>
      </c>
      <c r="E556" s="2" t="s">
        <v>4287</v>
      </c>
      <c r="F556" s="13">
        <v>122327</v>
      </c>
      <c r="G556" s="13">
        <v>26713940</v>
      </c>
      <c r="H556" s="17">
        <v>0.28799999999999998</v>
      </c>
      <c r="I556" s="13">
        <v>239167</v>
      </c>
      <c r="J556" s="13">
        <v>20880060</v>
      </c>
      <c r="K556" s="17">
        <v>0.22509999999999999</v>
      </c>
    </row>
    <row r="557" spans="1:27" ht="14.4">
      <c r="A557" s="1">
        <v>67597</v>
      </c>
      <c r="B557" s="2" t="s">
        <v>4749</v>
      </c>
      <c r="C557" s="1">
        <v>6</v>
      </c>
      <c r="D557" s="2" t="s">
        <v>1</v>
      </c>
      <c r="E557" s="2" t="s">
        <v>4287</v>
      </c>
      <c r="F557" s="13">
        <v>1387</v>
      </c>
      <c r="G557" s="13">
        <v>584719</v>
      </c>
      <c r="H557" s="17">
        <v>379.6875</v>
      </c>
      <c r="I557" s="13">
        <v>1450</v>
      </c>
      <c r="J557" s="13">
        <v>583668</v>
      </c>
      <c r="K557" s="17">
        <v>379.00529999999998</v>
      </c>
    </row>
    <row r="558" spans="1:27" ht="14.4">
      <c r="A558" s="1">
        <v>62102</v>
      </c>
      <c r="B558" s="2" t="s">
        <v>4348</v>
      </c>
      <c r="C558" s="1">
        <v>6</v>
      </c>
      <c r="D558" s="2" t="s">
        <v>1</v>
      </c>
      <c r="E558" s="2" t="s">
        <v>4287</v>
      </c>
      <c r="F558" s="13">
        <v>51029</v>
      </c>
      <c r="G558" s="13">
        <v>10280654</v>
      </c>
      <c r="H558" s="17">
        <v>0.31009999999999999</v>
      </c>
      <c r="I558" s="13">
        <v>101991</v>
      </c>
      <c r="J558" s="13">
        <v>7983492</v>
      </c>
      <c r="K558" s="17">
        <v>0.24079999999999999</v>
      </c>
    </row>
    <row r="559" spans="1:27" ht="14.4">
      <c r="A559" s="1">
        <v>62103</v>
      </c>
      <c r="B559" s="2" t="s">
        <v>4349</v>
      </c>
      <c r="C559" s="1">
        <v>6</v>
      </c>
      <c r="D559" s="2" t="s">
        <v>1</v>
      </c>
      <c r="E559" s="2" t="s">
        <v>4287</v>
      </c>
      <c r="F559" s="13">
        <v>105959</v>
      </c>
      <c r="G559" s="13">
        <v>19568176</v>
      </c>
      <c r="H559" s="17">
        <v>0.2737</v>
      </c>
      <c r="I559" s="13">
        <v>193703</v>
      </c>
      <c r="J559" s="13">
        <v>15835529</v>
      </c>
      <c r="K559" s="17">
        <v>0.2215</v>
      </c>
    </row>
    <row r="560" spans="1:27" ht="14.4">
      <c r="A560" s="1">
        <v>67738</v>
      </c>
      <c r="B560" s="2" t="s">
        <v>4791</v>
      </c>
      <c r="C560" s="1">
        <v>6</v>
      </c>
      <c r="D560" s="2" t="s">
        <v>1</v>
      </c>
      <c r="E560" s="2" t="s">
        <v>4287</v>
      </c>
      <c r="F560" s="13">
        <v>0</v>
      </c>
      <c r="G560" s="13">
        <v>434</v>
      </c>
      <c r="H560" s="17">
        <v>3.0200000000000001E-2</v>
      </c>
      <c r="I560" s="13">
        <v>0</v>
      </c>
      <c r="J560" s="13">
        <v>434</v>
      </c>
      <c r="K560" s="17">
        <v>3.0200000000000001E-2</v>
      </c>
    </row>
    <row r="561" spans="1:27" ht="14.4">
      <c r="A561" s="1">
        <v>65944</v>
      </c>
      <c r="B561" s="2" t="s">
        <v>4465</v>
      </c>
      <c r="C561" s="1">
        <v>6</v>
      </c>
      <c r="D561" s="2" t="s">
        <v>1</v>
      </c>
      <c r="E561" s="2" t="s">
        <v>4287</v>
      </c>
      <c r="F561" s="13">
        <v>1041</v>
      </c>
      <c r="G561" s="13">
        <v>-1372</v>
      </c>
      <c r="H561" s="17">
        <v>-3.1800000000000002E-2</v>
      </c>
      <c r="I561" s="13">
        <v>1190</v>
      </c>
      <c r="J561" s="13">
        <v>-4023</v>
      </c>
      <c r="K561" s="17">
        <v>-9.3299999999999994E-2</v>
      </c>
    </row>
    <row r="562" spans="1:27" ht="14.4">
      <c r="A562" s="1">
        <v>65945</v>
      </c>
      <c r="B562" s="2" t="s">
        <v>4466</v>
      </c>
      <c r="C562" s="1">
        <v>6</v>
      </c>
      <c r="D562" s="2" t="s">
        <v>1</v>
      </c>
      <c r="E562" s="2" t="s">
        <v>4287</v>
      </c>
      <c r="F562" s="13">
        <v>392</v>
      </c>
      <c r="G562" s="13">
        <v>-15894</v>
      </c>
      <c r="H562" s="17">
        <v>-0.16339999999999999</v>
      </c>
      <c r="I562" s="13">
        <v>447</v>
      </c>
      <c r="J562" s="13">
        <v>-18447</v>
      </c>
      <c r="K562" s="17">
        <v>-0.18959999999999999</v>
      </c>
    </row>
    <row r="563" spans="1:27" ht="14.4">
      <c r="A563" s="1">
        <v>65946</v>
      </c>
      <c r="B563" s="2" t="s">
        <v>4467</v>
      </c>
      <c r="C563" s="1">
        <v>6</v>
      </c>
      <c r="D563" s="2" t="s">
        <v>1</v>
      </c>
      <c r="E563" s="2" t="s">
        <v>4287</v>
      </c>
      <c r="F563" s="13">
        <v>192</v>
      </c>
      <c r="G563" s="13">
        <v>-9805</v>
      </c>
      <c r="H563" s="17">
        <v>-0.19739999999999999</v>
      </c>
      <c r="I563" s="13">
        <v>201</v>
      </c>
      <c r="J563" s="13">
        <v>-9806</v>
      </c>
      <c r="K563" s="17">
        <v>-0.19739999999999999</v>
      </c>
    </row>
    <row r="564" spans="1:27" ht="14.4">
      <c r="A564" s="29">
        <v>66789</v>
      </c>
      <c r="B564" s="30" t="s">
        <v>556</v>
      </c>
      <c r="C564" s="29">
        <v>35</v>
      </c>
      <c r="D564" s="30" t="s">
        <v>1</v>
      </c>
      <c r="E564" s="30" t="s">
        <v>4287</v>
      </c>
      <c r="F564" s="31"/>
      <c r="G564" s="31"/>
      <c r="H564" s="32"/>
      <c r="I564" s="31"/>
      <c r="J564" s="31"/>
      <c r="K564" s="32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</row>
    <row r="565" spans="1:27" ht="14.4">
      <c r="A565" s="1">
        <v>62056</v>
      </c>
      <c r="B565" s="2" t="s">
        <v>4322</v>
      </c>
      <c r="C565" s="1">
        <v>1</v>
      </c>
      <c r="D565" s="2" t="s">
        <v>1</v>
      </c>
      <c r="E565" s="2" t="s">
        <v>4287</v>
      </c>
      <c r="F565" s="13">
        <v>7331223</v>
      </c>
      <c r="G565" s="13">
        <v>6063948131</v>
      </c>
      <c r="H565" s="17">
        <v>0.41860000000000003</v>
      </c>
      <c r="I565" s="13">
        <v>11762538</v>
      </c>
      <c r="J565" s="13">
        <v>5776087210</v>
      </c>
      <c r="K565" s="17">
        <v>0.39879999999999999</v>
      </c>
    </row>
    <row r="566" spans="1:27" ht="14.4">
      <c r="A566" s="1">
        <v>62084</v>
      </c>
      <c r="B566" s="2" t="s">
        <v>4343</v>
      </c>
      <c r="C566" s="1">
        <v>60</v>
      </c>
      <c r="D566" s="2" t="s">
        <v>1</v>
      </c>
      <c r="E566" s="2" t="s">
        <v>4287</v>
      </c>
      <c r="F566" s="14"/>
      <c r="G566" s="14"/>
      <c r="H566" s="15"/>
      <c r="I566" s="14"/>
      <c r="J566" s="14"/>
      <c r="K566" s="15"/>
    </row>
    <row r="567" spans="1:27" ht="14.4">
      <c r="A567" s="1">
        <v>65162</v>
      </c>
      <c r="B567" s="2" t="s">
        <v>4381</v>
      </c>
      <c r="C567" s="1">
        <v>30</v>
      </c>
      <c r="D567" s="2" t="s">
        <v>1</v>
      </c>
      <c r="E567" s="2" t="s">
        <v>4287</v>
      </c>
      <c r="F567" s="14"/>
      <c r="G567" s="14"/>
      <c r="H567" s="15"/>
      <c r="I567" s="14"/>
      <c r="J567" s="14"/>
      <c r="K567" s="15"/>
    </row>
    <row r="568" spans="1:27" ht="14.4">
      <c r="A568" s="1">
        <v>66327</v>
      </c>
      <c r="B568" s="2" t="s">
        <v>4509</v>
      </c>
      <c r="C568" s="1">
        <v>78</v>
      </c>
      <c r="D568" s="2" t="s">
        <v>1</v>
      </c>
      <c r="E568" s="2" t="s">
        <v>4287</v>
      </c>
      <c r="F568" s="14"/>
      <c r="G568" s="14"/>
      <c r="H568" s="15"/>
      <c r="I568" s="14"/>
      <c r="J568" s="14"/>
      <c r="K568" s="15"/>
    </row>
    <row r="569" spans="1:27" ht="14.4">
      <c r="A569" s="1">
        <v>62072</v>
      </c>
      <c r="B569" s="2" t="s">
        <v>4335</v>
      </c>
      <c r="C569" s="1">
        <v>32</v>
      </c>
      <c r="D569" s="2" t="s">
        <v>1</v>
      </c>
      <c r="E569" s="2" t="s">
        <v>4287</v>
      </c>
      <c r="F569" s="14"/>
      <c r="G569" s="14"/>
      <c r="H569" s="15"/>
      <c r="I569" s="14"/>
      <c r="J569" s="14"/>
      <c r="K569" s="15"/>
    </row>
    <row r="570" spans="1:27" ht="14.4">
      <c r="A570" s="1">
        <v>65721</v>
      </c>
      <c r="B570" s="2" t="s">
        <v>4443</v>
      </c>
      <c r="C570" s="1">
        <v>24</v>
      </c>
      <c r="D570" s="2" t="s">
        <v>1</v>
      </c>
      <c r="E570" s="2" t="s">
        <v>4287</v>
      </c>
      <c r="F570" s="14"/>
      <c r="G570" s="14"/>
      <c r="H570" s="15"/>
      <c r="I570" s="14"/>
      <c r="J570" s="14"/>
      <c r="K570" s="15"/>
    </row>
    <row r="571" spans="1:27" ht="14.4">
      <c r="A571" s="1">
        <v>62912</v>
      </c>
      <c r="B571" s="2" t="s">
        <v>1355</v>
      </c>
      <c r="C571" s="1">
        <v>99</v>
      </c>
      <c r="D571" s="2" t="s">
        <v>1</v>
      </c>
      <c r="E571" s="2" t="s">
        <v>4287</v>
      </c>
      <c r="F571" s="14"/>
      <c r="G571" s="14"/>
      <c r="H571" s="15"/>
      <c r="I571" s="14"/>
      <c r="J571" s="14"/>
      <c r="K571" s="15"/>
    </row>
    <row r="572" spans="1:27" ht="14.4">
      <c r="A572" s="1">
        <v>64939</v>
      </c>
      <c r="B572" s="2" t="s">
        <v>3825</v>
      </c>
      <c r="C572" s="1">
        <v>99</v>
      </c>
      <c r="D572" s="2" t="s">
        <v>1</v>
      </c>
      <c r="E572" s="2" t="s">
        <v>4287</v>
      </c>
      <c r="F572" s="14"/>
      <c r="G572" s="14"/>
      <c r="H572" s="15"/>
      <c r="I572" s="14"/>
      <c r="J572" s="14"/>
      <c r="K572" s="15"/>
    </row>
    <row r="573" spans="1:27" ht="14.4">
      <c r="A573" s="1">
        <v>65372</v>
      </c>
      <c r="B573" s="2" t="s">
        <v>543</v>
      </c>
      <c r="C573" s="1">
        <v>18</v>
      </c>
      <c r="D573" s="2" t="s">
        <v>1</v>
      </c>
      <c r="E573" s="2" t="s">
        <v>4287</v>
      </c>
      <c r="F573" s="14"/>
      <c r="G573" s="14"/>
      <c r="H573" s="15"/>
      <c r="I573" s="14"/>
      <c r="J573" s="14"/>
      <c r="K573" s="15"/>
    </row>
    <row r="574" spans="1:27" ht="14.4">
      <c r="A574" s="1">
        <v>64270</v>
      </c>
      <c r="B574" s="2" t="s">
        <v>508</v>
      </c>
      <c r="C574" s="1">
        <v>20</v>
      </c>
      <c r="D574" s="2" t="s">
        <v>1</v>
      </c>
      <c r="E574" s="2" t="s">
        <v>4287</v>
      </c>
      <c r="F574" s="13">
        <v>0</v>
      </c>
      <c r="G574" s="13">
        <v>343990320</v>
      </c>
      <c r="H574" s="17">
        <v>0.83779999999999999</v>
      </c>
      <c r="I574" s="13">
        <v>0</v>
      </c>
      <c r="J574" s="13">
        <v>340350944</v>
      </c>
      <c r="K574" s="17">
        <v>0.82889999999999997</v>
      </c>
    </row>
    <row r="575" spans="1:27" ht="14.4">
      <c r="A575" s="1">
        <v>62058</v>
      </c>
      <c r="B575" s="2" t="s">
        <v>4323</v>
      </c>
      <c r="C575" s="1">
        <v>20</v>
      </c>
      <c r="D575" s="2" t="s">
        <v>1</v>
      </c>
      <c r="E575" s="2" t="s">
        <v>4287</v>
      </c>
      <c r="F575" s="13">
        <v>10206</v>
      </c>
      <c r="G575" s="13">
        <v>3372184617</v>
      </c>
      <c r="H575" s="17">
        <v>0.52459999999999996</v>
      </c>
      <c r="I575" s="13">
        <v>77725</v>
      </c>
      <c r="J575" s="13">
        <v>3281560089</v>
      </c>
      <c r="K575" s="17">
        <v>0.51049999999999995</v>
      </c>
    </row>
    <row r="576" spans="1:27" ht="14.4">
      <c r="A576" s="1">
        <v>67318</v>
      </c>
      <c r="B576" s="2" t="s">
        <v>4686</v>
      </c>
      <c r="C576" s="1">
        <v>6</v>
      </c>
      <c r="D576" s="2" t="s">
        <v>1</v>
      </c>
      <c r="E576" s="2" t="s">
        <v>4287</v>
      </c>
      <c r="F576" s="13">
        <v>1</v>
      </c>
      <c r="G576" s="13">
        <v>-1247</v>
      </c>
      <c r="H576" s="17">
        <v>-0.63639999999999997</v>
      </c>
      <c r="I576" s="13">
        <v>1</v>
      </c>
      <c r="J576" s="13">
        <v>-1249</v>
      </c>
      <c r="K576" s="17">
        <v>-0.6371</v>
      </c>
    </row>
    <row r="577" spans="1:27" ht="14.4">
      <c r="A577" s="1">
        <v>67319</v>
      </c>
      <c r="B577" s="2" t="s">
        <v>4687</v>
      </c>
      <c r="C577" s="1">
        <v>6</v>
      </c>
      <c r="D577" s="2" t="s">
        <v>1</v>
      </c>
      <c r="E577" s="2" t="s">
        <v>4287</v>
      </c>
      <c r="F577" s="13">
        <v>1251</v>
      </c>
      <c r="G577" s="13">
        <v>2374575</v>
      </c>
      <c r="H577" s="17">
        <v>15.358499999999999</v>
      </c>
      <c r="I577" s="13">
        <v>1915</v>
      </c>
      <c r="J577" s="13">
        <v>2308531</v>
      </c>
      <c r="K577" s="17">
        <v>14.9313</v>
      </c>
    </row>
    <row r="578" spans="1:27" ht="14.4">
      <c r="A578" s="1">
        <v>67320</v>
      </c>
      <c r="B578" s="2" t="s">
        <v>4688</v>
      </c>
      <c r="C578" s="1">
        <v>6</v>
      </c>
      <c r="D578" s="2" t="s">
        <v>1</v>
      </c>
      <c r="E578" s="2" t="s">
        <v>4287</v>
      </c>
      <c r="F578" s="13">
        <v>2</v>
      </c>
      <c r="G578" s="13">
        <v>-705</v>
      </c>
      <c r="H578" s="17">
        <v>-0.1043</v>
      </c>
      <c r="I578" s="13">
        <v>2</v>
      </c>
      <c r="J578" s="13">
        <v>-707</v>
      </c>
      <c r="K578" s="17">
        <v>-0.1045</v>
      </c>
    </row>
    <row r="579" spans="1:27" ht="14.4">
      <c r="A579" s="1">
        <v>67321</v>
      </c>
      <c r="B579" s="2" t="s">
        <v>4689</v>
      </c>
      <c r="C579" s="1">
        <v>6</v>
      </c>
      <c r="D579" s="2" t="s">
        <v>1</v>
      </c>
      <c r="E579" s="2" t="s">
        <v>4287</v>
      </c>
      <c r="F579" s="13">
        <v>18</v>
      </c>
      <c r="G579" s="13">
        <v>19141</v>
      </c>
      <c r="H579" s="17">
        <v>0.75570000000000004</v>
      </c>
      <c r="I579" s="13">
        <v>18</v>
      </c>
      <c r="J579" s="13">
        <v>19062</v>
      </c>
      <c r="K579" s="17">
        <v>0.75249999999999995</v>
      </c>
    </row>
    <row r="580" spans="1:27" ht="14.4">
      <c r="A580" s="1">
        <v>62059</v>
      </c>
      <c r="B580" s="2" t="s">
        <v>4324</v>
      </c>
      <c r="C580" s="1">
        <v>8</v>
      </c>
      <c r="D580" s="2" t="s">
        <v>1</v>
      </c>
      <c r="E580" s="2" t="s">
        <v>4287</v>
      </c>
      <c r="F580" s="13">
        <v>40456</v>
      </c>
      <c r="G580" s="13">
        <v>-5727330</v>
      </c>
      <c r="H580" s="17">
        <v>-9.1999999999999998E-3</v>
      </c>
      <c r="I580" s="13">
        <v>53535</v>
      </c>
      <c r="J580" s="13">
        <v>-7841887</v>
      </c>
      <c r="K580" s="17">
        <v>-1.2699999999999999E-2</v>
      </c>
    </row>
    <row r="581" spans="1:27" ht="14.4">
      <c r="A581" s="1">
        <v>66976</v>
      </c>
      <c r="B581" s="2" t="s">
        <v>4629</v>
      </c>
      <c r="C581" s="1">
        <v>6</v>
      </c>
      <c r="D581" s="2" t="s">
        <v>1</v>
      </c>
      <c r="E581" s="2" t="s">
        <v>4287</v>
      </c>
      <c r="F581" s="13">
        <v>1</v>
      </c>
      <c r="G581" s="13">
        <v>263</v>
      </c>
      <c r="H581" s="17">
        <v>0.90780000000000005</v>
      </c>
      <c r="I581" s="13">
        <v>1</v>
      </c>
      <c r="J581" s="13">
        <v>262</v>
      </c>
      <c r="K581" s="17">
        <v>0.90439999999999998</v>
      </c>
    </row>
    <row r="582" spans="1:27" ht="14.4">
      <c r="A582" s="29">
        <v>66977</v>
      </c>
      <c r="B582" s="30" t="s">
        <v>4630</v>
      </c>
      <c r="C582" s="29">
        <v>6</v>
      </c>
      <c r="D582" s="30" t="s">
        <v>1</v>
      </c>
      <c r="E582" s="30" t="s">
        <v>4287</v>
      </c>
      <c r="F582" s="31"/>
      <c r="G582" s="31"/>
      <c r="H582" s="32"/>
      <c r="I582" s="31"/>
      <c r="J582" s="31"/>
      <c r="K582" s="32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</row>
    <row r="583" spans="1:27" ht="14.4">
      <c r="A583" s="29">
        <v>66978</v>
      </c>
      <c r="B583" s="30" t="s">
        <v>4631</v>
      </c>
      <c r="C583" s="29">
        <v>6</v>
      </c>
      <c r="D583" s="30" t="s">
        <v>1</v>
      </c>
      <c r="E583" s="30" t="s">
        <v>4287</v>
      </c>
      <c r="F583" s="31"/>
      <c r="G583" s="31"/>
      <c r="H583" s="32"/>
      <c r="I583" s="31"/>
      <c r="J583" s="31"/>
      <c r="K583" s="32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</row>
    <row r="584" spans="1:27" ht="14.4">
      <c r="A584" s="29">
        <v>66979</v>
      </c>
      <c r="B584" s="30" t="s">
        <v>4632</v>
      </c>
      <c r="C584" s="29">
        <v>6</v>
      </c>
      <c r="D584" s="30" t="s">
        <v>1</v>
      </c>
      <c r="E584" s="30" t="s">
        <v>4287</v>
      </c>
      <c r="F584" s="31"/>
      <c r="G584" s="31"/>
      <c r="H584" s="32"/>
      <c r="I584" s="31"/>
      <c r="J584" s="31"/>
      <c r="K584" s="32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</row>
    <row r="585" spans="1:27" ht="14.4">
      <c r="A585" s="1">
        <v>66513</v>
      </c>
      <c r="B585" s="2" t="s">
        <v>4541</v>
      </c>
      <c r="C585" s="1">
        <v>6</v>
      </c>
      <c r="D585" s="2" t="s">
        <v>1</v>
      </c>
      <c r="E585" s="2" t="s">
        <v>4287</v>
      </c>
      <c r="F585" s="13">
        <v>352</v>
      </c>
      <c r="G585" s="13">
        <v>-3525</v>
      </c>
      <c r="H585" s="17">
        <v>-0.8901</v>
      </c>
      <c r="I585" s="13">
        <v>368</v>
      </c>
      <c r="J585" s="13">
        <v>-3525</v>
      </c>
      <c r="K585" s="17">
        <v>-0.8901</v>
      </c>
    </row>
    <row r="586" spans="1:27" ht="14.4">
      <c r="A586" s="29">
        <v>66514</v>
      </c>
      <c r="B586" s="30" t="s">
        <v>4542</v>
      </c>
      <c r="C586" s="29">
        <v>6</v>
      </c>
      <c r="D586" s="30" t="s">
        <v>1</v>
      </c>
      <c r="E586" s="30" t="s">
        <v>4287</v>
      </c>
      <c r="F586" s="31"/>
      <c r="G586" s="31"/>
      <c r="H586" s="32"/>
      <c r="I586" s="31"/>
      <c r="J586" s="31"/>
      <c r="K586" s="32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</row>
    <row r="587" spans="1:27" ht="14.4">
      <c r="A587" s="29">
        <v>66515</v>
      </c>
      <c r="B587" s="30" t="s">
        <v>4543</v>
      </c>
      <c r="C587" s="29">
        <v>6</v>
      </c>
      <c r="D587" s="30" t="s">
        <v>1</v>
      </c>
      <c r="E587" s="30" t="s">
        <v>4287</v>
      </c>
      <c r="F587" s="31"/>
      <c r="G587" s="31"/>
      <c r="H587" s="32"/>
      <c r="I587" s="31"/>
      <c r="J587" s="31"/>
      <c r="K587" s="32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</row>
    <row r="588" spans="1:27" ht="14.4">
      <c r="A588" s="29">
        <v>66516</v>
      </c>
      <c r="B588" s="30" t="s">
        <v>4544</v>
      </c>
      <c r="C588" s="29">
        <v>6</v>
      </c>
      <c r="D588" s="30" t="s">
        <v>1</v>
      </c>
      <c r="E588" s="30" t="s">
        <v>4287</v>
      </c>
      <c r="F588" s="31"/>
      <c r="G588" s="31"/>
      <c r="H588" s="32"/>
      <c r="I588" s="31"/>
      <c r="J588" s="31"/>
      <c r="K588" s="32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</row>
    <row r="589" spans="1:27" ht="14.4">
      <c r="A589" s="29">
        <v>66517</v>
      </c>
      <c r="B589" s="30" t="s">
        <v>4545</v>
      </c>
      <c r="C589" s="29">
        <v>6</v>
      </c>
      <c r="D589" s="30" t="s">
        <v>1</v>
      </c>
      <c r="E589" s="30" t="s">
        <v>4287</v>
      </c>
      <c r="F589" s="31"/>
      <c r="G589" s="31"/>
      <c r="H589" s="32"/>
      <c r="I589" s="31"/>
      <c r="J589" s="31"/>
      <c r="K589" s="32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</row>
    <row r="590" spans="1:27" ht="14.4">
      <c r="A590" s="1">
        <v>66599</v>
      </c>
      <c r="B590" s="2" t="s">
        <v>4560</v>
      </c>
      <c r="C590" s="1">
        <v>6</v>
      </c>
      <c r="D590" s="2" t="s">
        <v>1</v>
      </c>
      <c r="E590" s="2" t="s">
        <v>4287</v>
      </c>
      <c r="F590" s="13">
        <v>2747</v>
      </c>
      <c r="G590" s="13">
        <v>609001</v>
      </c>
      <c r="H590" s="17">
        <v>0.1759</v>
      </c>
      <c r="I590" s="13">
        <v>6433</v>
      </c>
      <c r="J590" s="13">
        <v>286221</v>
      </c>
      <c r="K590" s="17">
        <v>8.2699999999999996E-2</v>
      </c>
    </row>
    <row r="591" spans="1:27" ht="14.4">
      <c r="A591" s="1">
        <v>66183</v>
      </c>
      <c r="B591" s="2" t="s">
        <v>4503</v>
      </c>
      <c r="C591" s="1">
        <v>6</v>
      </c>
      <c r="D591" s="2" t="s">
        <v>1</v>
      </c>
      <c r="E591" s="2" t="s">
        <v>4287</v>
      </c>
      <c r="F591" s="13">
        <v>0</v>
      </c>
      <c r="G591" s="13">
        <v>514290</v>
      </c>
      <c r="H591" s="17">
        <v>51429.003299999997</v>
      </c>
      <c r="I591" s="13">
        <v>0</v>
      </c>
      <c r="J591" s="13">
        <v>514290</v>
      </c>
      <c r="K591" s="17">
        <v>51429.003299999997</v>
      </c>
    </row>
    <row r="592" spans="1:27" ht="14.4">
      <c r="A592" s="1">
        <v>66184</v>
      </c>
      <c r="B592" s="2" t="s">
        <v>4504</v>
      </c>
      <c r="C592" s="1">
        <v>6</v>
      </c>
      <c r="D592" s="2" t="s">
        <v>1</v>
      </c>
      <c r="E592" s="2" t="s">
        <v>4287</v>
      </c>
      <c r="F592" s="13">
        <v>0</v>
      </c>
      <c r="G592" s="13">
        <v>31</v>
      </c>
      <c r="H592" s="17">
        <v>3.1183999999999998</v>
      </c>
      <c r="I592" s="13">
        <v>0</v>
      </c>
      <c r="J592" s="13">
        <v>31</v>
      </c>
      <c r="K592" s="17">
        <v>3.1183999999999998</v>
      </c>
    </row>
    <row r="593" spans="1:27" ht="14.4">
      <c r="A593" s="1">
        <v>66185</v>
      </c>
      <c r="B593" s="2" t="s">
        <v>4505</v>
      </c>
      <c r="C593" s="1">
        <v>6</v>
      </c>
      <c r="D593" s="2" t="s">
        <v>1</v>
      </c>
      <c r="E593" s="2" t="s">
        <v>4287</v>
      </c>
      <c r="F593" s="13">
        <v>0</v>
      </c>
      <c r="G593" s="13">
        <v>31</v>
      </c>
      <c r="H593" s="17">
        <v>3.1183999999999998</v>
      </c>
      <c r="I593" s="13">
        <v>0</v>
      </c>
      <c r="J593" s="13">
        <v>31</v>
      </c>
      <c r="K593" s="17">
        <v>3.1183999999999998</v>
      </c>
    </row>
    <row r="594" spans="1:27" ht="14.4">
      <c r="A594" s="1">
        <v>66823</v>
      </c>
      <c r="B594" s="2" t="s">
        <v>4612</v>
      </c>
      <c r="C594" s="1">
        <v>6</v>
      </c>
      <c r="D594" s="2" t="s">
        <v>1</v>
      </c>
      <c r="E594" s="2" t="s">
        <v>4287</v>
      </c>
      <c r="F594" s="13">
        <v>0</v>
      </c>
      <c r="G594" s="13">
        <v>36</v>
      </c>
      <c r="H594" s="17">
        <v>6.3543000000000003</v>
      </c>
      <c r="I594" s="13">
        <v>0</v>
      </c>
      <c r="J594" s="13">
        <v>36</v>
      </c>
      <c r="K594" s="17">
        <v>6.3543000000000003</v>
      </c>
    </row>
    <row r="595" spans="1:27" ht="14.4">
      <c r="A595" s="1">
        <v>66824</v>
      </c>
      <c r="B595" s="2" t="s">
        <v>4613</v>
      </c>
      <c r="C595" s="1">
        <v>6</v>
      </c>
      <c r="D595" s="2" t="s">
        <v>1</v>
      </c>
      <c r="E595" s="2" t="s">
        <v>4287</v>
      </c>
      <c r="F595" s="13">
        <v>0</v>
      </c>
      <c r="G595" s="13">
        <v>36</v>
      </c>
      <c r="H595" s="17">
        <v>6.3543000000000003</v>
      </c>
      <c r="I595" s="13">
        <v>0</v>
      </c>
      <c r="J595" s="13">
        <v>36</v>
      </c>
      <c r="K595" s="17">
        <v>6.3543000000000003</v>
      </c>
    </row>
    <row r="596" spans="1:27" ht="14.4">
      <c r="A596" s="1">
        <v>66825</v>
      </c>
      <c r="B596" s="2" t="s">
        <v>4614</v>
      </c>
      <c r="C596" s="1">
        <v>6</v>
      </c>
      <c r="D596" s="2" t="s">
        <v>1</v>
      </c>
      <c r="E596" s="2" t="s">
        <v>4287</v>
      </c>
      <c r="F596" s="13">
        <v>0</v>
      </c>
      <c r="G596" s="13">
        <v>36</v>
      </c>
      <c r="H596" s="17">
        <v>6.3543000000000003</v>
      </c>
      <c r="I596" s="13">
        <v>0</v>
      </c>
      <c r="J596" s="13">
        <v>36</v>
      </c>
      <c r="K596" s="17">
        <v>6.3543000000000003</v>
      </c>
    </row>
    <row r="597" spans="1:27" ht="14.4">
      <c r="A597" s="1">
        <v>66826</v>
      </c>
      <c r="B597" s="2" t="s">
        <v>4615</v>
      </c>
      <c r="C597" s="1">
        <v>6</v>
      </c>
      <c r="D597" s="2" t="s">
        <v>1</v>
      </c>
      <c r="E597" s="2" t="s">
        <v>4287</v>
      </c>
      <c r="F597" s="13">
        <v>0</v>
      </c>
      <c r="G597" s="13">
        <v>36</v>
      </c>
      <c r="H597" s="17">
        <v>6.3543000000000003</v>
      </c>
      <c r="I597" s="13">
        <v>0</v>
      </c>
      <c r="J597" s="13">
        <v>36</v>
      </c>
      <c r="K597" s="17">
        <v>6.3543000000000003</v>
      </c>
    </row>
    <row r="598" spans="1:27" ht="14.4">
      <c r="A598" s="1">
        <v>64940</v>
      </c>
      <c r="B598" s="2" t="s">
        <v>542</v>
      </c>
      <c r="C598" s="1">
        <v>99</v>
      </c>
      <c r="D598" s="2" t="s">
        <v>1</v>
      </c>
      <c r="E598" s="2" t="s">
        <v>4287</v>
      </c>
      <c r="F598" s="14"/>
      <c r="G598" s="14"/>
      <c r="H598" s="15"/>
      <c r="I598" s="14"/>
      <c r="J598" s="14"/>
      <c r="K598" s="15"/>
    </row>
    <row r="599" spans="1:27" ht="14.4">
      <c r="A599" s="1">
        <v>64154</v>
      </c>
      <c r="B599" s="2" t="s">
        <v>3822</v>
      </c>
      <c r="C599" s="1">
        <v>8</v>
      </c>
      <c r="D599" s="2" t="s">
        <v>1</v>
      </c>
      <c r="E599" s="2" t="s">
        <v>4287</v>
      </c>
      <c r="F599" s="13">
        <v>12670</v>
      </c>
      <c r="G599" s="13">
        <v>163697172</v>
      </c>
      <c r="H599" s="17">
        <v>0.88749999999999996</v>
      </c>
      <c r="I599" s="13">
        <v>14573</v>
      </c>
      <c r="J599" s="13">
        <v>163498697</v>
      </c>
      <c r="K599" s="17">
        <v>0.88639999999999997</v>
      </c>
    </row>
    <row r="600" spans="1:27" ht="14.4">
      <c r="A600" s="1">
        <v>65542</v>
      </c>
      <c r="B600" s="2" t="s">
        <v>4416</v>
      </c>
      <c r="C600" s="1">
        <v>6</v>
      </c>
      <c r="D600" s="2" t="s">
        <v>1</v>
      </c>
      <c r="E600" s="2" t="s">
        <v>4287</v>
      </c>
      <c r="F600" s="13">
        <v>30</v>
      </c>
      <c r="G600" s="13">
        <v>8639</v>
      </c>
      <c r="H600" s="17">
        <v>2.4264999999999999</v>
      </c>
      <c r="I600" s="13">
        <v>31</v>
      </c>
      <c r="J600" s="13">
        <v>8639</v>
      </c>
      <c r="K600" s="17">
        <v>2.4266000000000001</v>
      </c>
    </row>
    <row r="601" spans="1:27" ht="14.4">
      <c r="A601" s="1">
        <v>65543</v>
      </c>
      <c r="B601" s="2" t="s">
        <v>4417</v>
      </c>
      <c r="C601" s="1">
        <v>6</v>
      </c>
      <c r="D601" s="2" t="s">
        <v>1</v>
      </c>
      <c r="E601" s="2" t="s">
        <v>4287</v>
      </c>
      <c r="F601" s="13">
        <v>354</v>
      </c>
      <c r="G601" s="13">
        <v>-13252</v>
      </c>
      <c r="H601" s="17">
        <v>-0.31630000000000003</v>
      </c>
      <c r="I601" s="13">
        <v>370</v>
      </c>
      <c r="J601" s="13">
        <v>-13265</v>
      </c>
      <c r="K601" s="17">
        <v>-0.31659999999999999</v>
      </c>
    </row>
    <row r="602" spans="1:27" ht="14.4">
      <c r="A602" s="1">
        <v>65544</v>
      </c>
      <c r="B602" s="2" t="s">
        <v>4418</v>
      </c>
      <c r="C602" s="1">
        <v>6</v>
      </c>
      <c r="D602" s="2" t="s">
        <v>1</v>
      </c>
      <c r="E602" s="2" t="s">
        <v>4287</v>
      </c>
      <c r="F602" s="13">
        <v>354</v>
      </c>
      <c r="G602" s="13">
        <v>-24285</v>
      </c>
      <c r="H602" s="17">
        <v>-0.4511</v>
      </c>
      <c r="I602" s="13">
        <v>370</v>
      </c>
      <c r="J602" s="13">
        <v>-24291</v>
      </c>
      <c r="K602" s="17">
        <v>-0.45119999999999999</v>
      </c>
    </row>
    <row r="603" spans="1:27" ht="14.4">
      <c r="A603" s="1">
        <v>65616</v>
      </c>
      <c r="B603" s="2" t="s">
        <v>4421</v>
      </c>
      <c r="C603" s="1">
        <v>6</v>
      </c>
      <c r="D603" s="2" t="s">
        <v>1</v>
      </c>
      <c r="E603" s="2" t="s">
        <v>4287</v>
      </c>
      <c r="F603" s="13">
        <v>0</v>
      </c>
      <c r="G603" s="13">
        <v>-3</v>
      </c>
      <c r="H603" s="17">
        <v>-5.7000000000000002E-2</v>
      </c>
      <c r="I603" s="13">
        <v>0</v>
      </c>
      <c r="J603" s="13">
        <v>-3</v>
      </c>
      <c r="K603" s="17">
        <v>-5.8700000000000002E-2</v>
      </c>
    </row>
    <row r="604" spans="1:27" ht="14.4">
      <c r="A604" s="29">
        <v>65617</v>
      </c>
      <c r="B604" s="30" t="s">
        <v>4422</v>
      </c>
      <c r="C604" s="29">
        <v>6</v>
      </c>
      <c r="D604" s="30" t="s">
        <v>1</v>
      </c>
      <c r="E604" s="30" t="s">
        <v>4287</v>
      </c>
      <c r="F604" s="31"/>
      <c r="G604" s="31"/>
      <c r="H604" s="32"/>
      <c r="I604" s="31"/>
      <c r="J604" s="31"/>
      <c r="K604" s="32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</row>
    <row r="605" spans="1:27" ht="14.4">
      <c r="A605" s="1">
        <v>66331</v>
      </c>
      <c r="B605" s="2" t="s">
        <v>4510</v>
      </c>
      <c r="C605" s="1">
        <v>26</v>
      </c>
      <c r="D605" s="2" t="s">
        <v>1</v>
      </c>
      <c r="E605" s="2" t="s">
        <v>4287</v>
      </c>
      <c r="F605" s="13">
        <v>4557</v>
      </c>
      <c r="G605" s="13">
        <v>871455</v>
      </c>
      <c r="H605" s="17">
        <v>0.10249999999999999</v>
      </c>
      <c r="I605" s="13">
        <v>4817</v>
      </c>
      <c r="J605" s="13">
        <v>820855</v>
      </c>
      <c r="K605" s="17">
        <v>9.6500000000000002E-2</v>
      </c>
    </row>
    <row r="606" spans="1:27" ht="14.4">
      <c r="A606" s="1">
        <v>62073</v>
      </c>
      <c r="B606" s="2" t="s">
        <v>4336</v>
      </c>
      <c r="C606" s="1">
        <v>46</v>
      </c>
      <c r="D606" s="2" t="s">
        <v>1</v>
      </c>
      <c r="E606" s="2" t="s">
        <v>4287</v>
      </c>
      <c r="F606" s="14"/>
      <c r="G606" s="14"/>
      <c r="H606" s="15"/>
      <c r="I606" s="14"/>
      <c r="J606" s="14"/>
      <c r="K606" s="15"/>
    </row>
    <row r="607" spans="1:27" ht="14.4">
      <c r="A607" s="1">
        <v>62908</v>
      </c>
      <c r="B607" s="2" t="s">
        <v>4366</v>
      </c>
      <c r="C607" s="1">
        <v>99</v>
      </c>
      <c r="D607" s="2" t="s">
        <v>1</v>
      </c>
      <c r="E607" s="2" t="s">
        <v>4287</v>
      </c>
      <c r="F607" s="14"/>
      <c r="G607" s="14"/>
      <c r="H607" s="15"/>
      <c r="I607" s="14"/>
      <c r="J607" s="14"/>
      <c r="K607" s="15"/>
    </row>
    <row r="608" spans="1:27" ht="14.4">
      <c r="A608" s="1">
        <v>64156</v>
      </c>
      <c r="B608" s="2" t="s">
        <v>3500</v>
      </c>
      <c r="C608" s="1">
        <v>8</v>
      </c>
      <c r="D608" s="2" t="s">
        <v>1</v>
      </c>
      <c r="E608" s="2" t="s">
        <v>4287</v>
      </c>
      <c r="F608" s="13">
        <v>444483</v>
      </c>
      <c r="G608" s="13">
        <v>803824605</v>
      </c>
      <c r="H608" s="17">
        <v>0.74739999999999995</v>
      </c>
      <c r="I608" s="13">
        <v>793253</v>
      </c>
      <c r="J608" s="13">
        <v>761843642</v>
      </c>
      <c r="K608" s="17">
        <v>0.70830000000000004</v>
      </c>
    </row>
    <row r="609" spans="1:11" ht="14.4">
      <c r="A609" s="1">
        <v>64225</v>
      </c>
      <c r="B609" s="2" t="s">
        <v>3502</v>
      </c>
      <c r="C609" s="1">
        <v>2</v>
      </c>
      <c r="D609" s="2" t="s">
        <v>1</v>
      </c>
      <c r="E609" s="2" t="s">
        <v>4287</v>
      </c>
      <c r="F609" s="13">
        <v>463785</v>
      </c>
      <c r="G609" s="13">
        <v>399694758</v>
      </c>
      <c r="H609" s="17">
        <v>0.69320000000000004</v>
      </c>
      <c r="I609" s="13">
        <v>813853</v>
      </c>
      <c r="J609" s="13">
        <v>370745494</v>
      </c>
      <c r="K609" s="17">
        <v>0.64300000000000002</v>
      </c>
    </row>
    <row r="610" spans="1:11" ht="14.4">
      <c r="A610" s="1">
        <v>62124</v>
      </c>
      <c r="B610" s="2" t="s">
        <v>4362</v>
      </c>
      <c r="C610" s="1">
        <v>6</v>
      </c>
      <c r="D610" s="2" t="s">
        <v>1</v>
      </c>
      <c r="E610" s="2" t="s">
        <v>4287</v>
      </c>
      <c r="F610" s="13">
        <v>0</v>
      </c>
      <c r="G610" s="13">
        <v>-16</v>
      </c>
      <c r="H610" s="17">
        <v>-3.2000000000000001E-2</v>
      </c>
      <c r="I610" s="13">
        <v>0</v>
      </c>
      <c r="J610" s="13">
        <v>-17</v>
      </c>
      <c r="K610" s="17">
        <v>-3.3799999999999997E-2</v>
      </c>
    </row>
    <row r="611" spans="1:11" ht="14.4">
      <c r="A611" s="1">
        <v>62125</v>
      </c>
      <c r="B611" s="2" t="s">
        <v>4363</v>
      </c>
      <c r="C611" s="1">
        <v>6</v>
      </c>
      <c r="D611" s="2" t="s">
        <v>1</v>
      </c>
      <c r="E611" s="2" t="s">
        <v>4287</v>
      </c>
      <c r="F611" s="13">
        <v>11079</v>
      </c>
      <c r="G611" s="13">
        <v>5472683</v>
      </c>
      <c r="H611" s="17">
        <v>0.33450000000000002</v>
      </c>
      <c r="I611" s="13">
        <v>25131</v>
      </c>
      <c r="J611" s="13">
        <v>3954422</v>
      </c>
      <c r="K611" s="17">
        <v>0.2417</v>
      </c>
    </row>
    <row r="612" spans="1:11" ht="14.4">
      <c r="A612" s="1">
        <v>30135</v>
      </c>
      <c r="B612" s="2" t="s">
        <v>534</v>
      </c>
      <c r="C612" s="1">
        <v>35</v>
      </c>
      <c r="D612" s="2" t="s">
        <v>1</v>
      </c>
      <c r="E612" s="2" t="s">
        <v>4287</v>
      </c>
      <c r="F612" s="14"/>
      <c r="G612" s="14"/>
      <c r="H612" s="15"/>
      <c r="I612" s="14"/>
      <c r="J612" s="14"/>
      <c r="K612" s="15"/>
    </row>
    <row r="613" spans="1:11" ht="14.4">
      <c r="A613" s="1">
        <v>65246</v>
      </c>
      <c r="B613" s="2" t="s">
        <v>4390</v>
      </c>
      <c r="C613" s="1">
        <v>6</v>
      </c>
      <c r="D613" s="2" t="s">
        <v>1</v>
      </c>
      <c r="E613" s="2" t="s">
        <v>4287</v>
      </c>
      <c r="F613" s="13">
        <v>0</v>
      </c>
      <c r="G613" s="13">
        <v>-7</v>
      </c>
      <c r="H613" s="17">
        <v>-0.65680000000000005</v>
      </c>
      <c r="I613" s="13">
        <v>0</v>
      </c>
      <c r="J613" s="13">
        <v>-7</v>
      </c>
      <c r="K613" s="17">
        <v>-0.65680000000000005</v>
      </c>
    </row>
    <row r="614" spans="1:11" ht="14.4">
      <c r="A614" s="1">
        <v>65247</v>
      </c>
      <c r="B614" s="2" t="s">
        <v>4391</v>
      </c>
      <c r="C614" s="1">
        <v>6</v>
      </c>
      <c r="D614" s="2" t="s">
        <v>1</v>
      </c>
      <c r="E614" s="2" t="s">
        <v>4287</v>
      </c>
      <c r="F614" s="13">
        <v>9113</v>
      </c>
      <c r="G614" s="13">
        <v>8138078</v>
      </c>
      <c r="H614" s="17">
        <v>0.2853</v>
      </c>
      <c r="I614" s="13">
        <v>20494</v>
      </c>
      <c r="J614" s="13">
        <v>5765076</v>
      </c>
      <c r="K614" s="17">
        <v>0.2021</v>
      </c>
    </row>
    <row r="615" spans="1:11" ht="14.4">
      <c r="A615" s="1">
        <v>65248</v>
      </c>
      <c r="B615" s="2" t="s">
        <v>4392</v>
      </c>
      <c r="C615" s="1">
        <v>6</v>
      </c>
      <c r="D615" s="2" t="s">
        <v>1</v>
      </c>
      <c r="E615" s="2" t="s">
        <v>4287</v>
      </c>
      <c r="F615" s="13">
        <v>1555</v>
      </c>
      <c r="G615" s="13">
        <v>-57903</v>
      </c>
      <c r="H615" s="17">
        <v>-0.1032</v>
      </c>
      <c r="I615" s="13">
        <v>1626</v>
      </c>
      <c r="J615" s="13">
        <v>-58805</v>
      </c>
      <c r="K615" s="17">
        <v>-0.1048</v>
      </c>
    </row>
    <row r="616" spans="1:11" ht="14.4">
      <c r="A616" s="1">
        <v>67415</v>
      </c>
      <c r="B616" s="2" t="s">
        <v>4701</v>
      </c>
      <c r="C616" s="1">
        <v>6</v>
      </c>
      <c r="D616" s="2" t="s">
        <v>1</v>
      </c>
      <c r="E616" s="2" t="s">
        <v>4287</v>
      </c>
      <c r="F616" s="13">
        <v>274</v>
      </c>
      <c r="G616" s="13">
        <v>-8273</v>
      </c>
      <c r="H616" s="17">
        <v>-6.2899999999999998E-2</v>
      </c>
      <c r="I616" s="13">
        <v>286</v>
      </c>
      <c r="J616" s="13">
        <v>-8475</v>
      </c>
      <c r="K616" s="17">
        <v>-6.4399999999999999E-2</v>
      </c>
    </row>
    <row r="617" spans="1:11" ht="13.2">
      <c r="F617" s="14"/>
      <c r="G617" s="14"/>
      <c r="H617" s="15"/>
      <c r="I617" s="14"/>
      <c r="J617" s="14"/>
      <c r="K617" s="15"/>
    </row>
    <row r="618" spans="1:11" ht="13.2">
      <c r="F618" s="14"/>
      <c r="G618" s="14"/>
      <c r="H618" s="15"/>
      <c r="I618" s="14"/>
      <c r="J618" s="14"/>
      <c r="K618" s="15"/>
    </row>
    <row r="619" spans="1:11" ht="13.2">
      <c r="F619" s="14"/>
      <c r="G619" s="14"/>
      <c r="H619" s="15"/>
      <c r="I619" s="14"/>
      <c r="J619" s="14"/>
      <c r="K619" s="15"/>
    </row>
    <row r="620" spans="1:11" ht="13.2">
      <c r="B620" s="3" t="s">
        <v>4992</v>
      </c>
      <c r="F620" s="13">
        <v>0</v>
      </c>
      <c r="G620" s="13">
        <v>-57801</v>
      </c>
      <c r="H620" s="17">
        <v>-0.1032</v>
      </c>
      <c r="I620" s="13">
        <v>0</v>
      </c>
      <c r="J620" s="13">
        <v>-58701</v>
      </c>
      <c r="K620" s="17">
        <v>-0.1048</v>
      </c>
    </row>
    <row r="621" spans="1:11" ht="13.2">
      <c r="B621" s="3" t="s">
        <v>4993</v>
      </c>
      <c r="F621" s="13">
        <v>0</v>
      </c>
      <c r="G621" s="13">
        <v>1453621</v>
      </c>
      <c r="H621" s="17">
        <v>9.8100000000000007E-2</v>
      </c>
      <c r="I621" s="13">
        <v>0</v>
      </c>
      <c r="J621" s="13">
        <v>1306242</v>
      </c>
      <c r="K621" s="17">
        <v>8.8099999999999998E-2</v>
      </c>
    </row>
    <row r="622" spans="1:11" ht="13.2">
      <c r="B622" s="3" t="s">
        <v>4994</v>
      </c>
      <c r="F622" s="13">
        <v>0</v>
      </c>
      <c r="G622" s="13">
        <v>480928</v>
      </c>
      <c r="H622" s="17">
        <v>0.39939999999999998</v>
      </c>
      <c r="I622" s="13">
        <v>0</v>
      </c>
      <c r="J622" s="13">
        <v>383649</v>
      </c>
      <c r="K622" s="17">
        <v>0.31859999999999999</v>
      </c>
    </row>
    <row r="623" spans="1:11" ht="13.2">
      <c r="B623" s="3" t="s">
        <v>4995</v>
      </c>
      <c r="F623" s="13">
        <v>0</v>
      </c>
      <c r="G623" s="13">
        <v>688006</v>
      </c>
      <c r="H623" s="17">
        <v>0.51890000000000003</v>
      </c>
      <c r="I623" s="13">
        <v>0</v>
      </c>
      <c r="J623" s="13">
        <v>581544</v>
      </c>
      <c r="K623" s="17">
        <v>0.43859999999999999</v>
      </c>
    </row>
    <row r="624" spans="1:11" ht="13.2">
      <c r="B624" s="3" t="s">
        <v>4996</v>
      </c>
      <c r="F624" s="13">
        <v>0</v>
      </c>
      <c r="G624" s="13">
        <v>378930</v>
      </c>
      <c r="H624" s="17">
        <v>0.2797</v>
      </c>
      <c r="I624" s="13">
        <v>0</v>
      </c>
      <c r="J624" s="13">
        <v>378930</v>
      </c>
      <c r="K624" s="17">
        <v>0.2797</v>
      </c>
    </row>
    <row r="625" spans="2:11" ht="13.2">
      <c r="B625" s="3" t="s">
        <v>4997</v>
      </c>
      <c r="F625" s="13">
        <v>0</v>
      </c>
      <c r="G625" s="13">
        <v>-6805636</v>
      </c>
      <c r="H625" s="17">
        <v>-0.2712</v>
      </c>
      <c r="I625" s="13">
        <v>0</v>
      </c>
      <c r="J625" s="13">
        <v>-6805672</v>
      </c>
      <c r="K625" s="17">
        <v>-0.2712</v>
      </c>
    </row>
    <row r="626" spans="2:11" ht="13.2">
      <c r="B626" s="3" t="s">
        <v>4998</v>
      </c>
      <c r="F626" s="13">
        <v>0</v>
      </c>
      <c r="G626" s="13">
        <v>5593046</v>
      </c>
      <c r="H626" s="17">
        <v>0.20849999999999999</v>
      </c>
      <c r="I626" s="13">
        <v>0</v>
      </c>
      <c r="J626" s="13">
        <v>5531782</v>
      </c>
      <c r="K626" s="17">
        <v>0.20619999999999999</v>
      </c>
    </row>
    <row r="627" spans="2:11" ht="13.2">
      <c r="B627" s="3" t="s">
        <v>4999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</row>
    <row r="628" spans="2:11" ht="13.2">
      <c r="B628" s="3" t="s">
        <v>5000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</row>
    <row r="629" spans="2:11" ht="13.2">
      <c r="B629" s="3" t="s">
        <v>5001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</row>
    <row r="630" spans="2:11" ht="13.2">
      <c r="B630" s="3" t="s">
        <v>5002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</row>
    <row r="631" spans="2:11" ht="13.2">
      <c r="B631" s="3" t="s">
        <v>5003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</row>
    <row r="632" spans="2:11" ht="13.2">
      <c r="B632" s="3" t="s">
        <v>5004</v>
      </c>
      <c r="F632" s="13">
        <v>15690</v>
      </c>
      <c r="G632" s="13">
        <v>7769665</v>
      </c>
      <c r="H632" s="17">
        <v>0.2611</v>
      </c>
      <c r="I632" s="13">
        <v>17743</v>
      </c>
      <c r="J632" s="13">
        <v>7365474</v>
      </c>
      <c r="K632" s="17">
        <v>0.2475</v>
      </c>
    </row>
    <row r="633" spans="2:11" ht="13.2">
      <c r="B633" s="3" t="s">
        <v>5005</v>
      </c>
      <c r="F633" s="13">
        <v>0</v>
      </c>
      <c r="G633" s="13">
        <v>151038</v>
      </c>
      <c r="H633" s="17">
        <v>0.27260000000000001</v>
      </c>
      <c r="I633" s="13">
        <v>0</v>
      </c>
      <c r="J633" s="13">
        <v>149774</v>
      </c>
      <c r="K633" s="17">
        <v>0.27039999999999997</v>
      </c>
    </row>
    <row r="634" spans="2:11" ht="13.2">
      <c r="B634" s="3" t="s">
        <v>5006</v>
      </c>
      <c r="F634" s="13">
        <v>0</v>
      </c>
      <c r="G634" s="13">
        <v>1315252</v>
      </c>
      <c r="H634" s="17">
        <v>0.22289999999999999</v>
      </c>
      <c r="I634" s="13">
        <v>0</v>
      </c>
      <c r="J634" s="13">
        <v>1288233</v>
      </c>
      <c r="K634" s="17">
        <v>0.21840000000000001</v>
      </c>
    </row>
    <row r="635" spans="2:11" ht="13.2">
      <c r="B635" s="3" t="s">
        <v>5007</v>
      </c>
      <c r="F635" s="13">
        <v>0</v>
      </c>
      <c r="G635" s="13">
        <v>1982337</v>
      </c>
      <c r="H635" s="17">
        <v>29.002700000000001</v>
      </c>
      <c r="I635" s="13">
        <v>0</v>
      </c>
      <c r="J635" s="13">
        <v>1978664</v>
      </c>
      <c r="K635" s="17">
        <v>28.949000000000002</v>
      </c>
    </row>
    <row r="636" spans="2:11" ht="13.2">
      <c r="B636" s="3" t="s">
        <v>5008</v>
      </c>
      <c r="F636" s="13">
        <v>0</v>
      </c>
      <c r="G636" s="13">
        <v>703787</v>
      </c>
      <c r="H636" s="17">
        <v>0.33950000000000002</v>
      </c>
      <c r="I636" s="13">
        <v>0</v>
      </c>
      <c r="J636" s="13">
        <v>560107</v>
      </c>
      <c r="K636" s="17">
        <v>0.2702</v>
      </c>
    </row>
    <row r="637" spans="2:11" ht="13.2">
      <c r="B637" s="3" t="s">
        <v>5009</v>
      </c>
      <c r="F637" s="13">
        <v>0</v>
      </c>
      <c r="G637" s="13">
        <v>4922784</v>
      </c>
      <c r="H637" s="17">
        <v>0.24729999999999999</v>
      </c>
      <c r="I637" s="13">
        <v>0</v>
      </c>
      <c r="J637" s="13">
        <v>3829963</v>
      </c>
      <c r="K637" s="17">
        <v>0.19239999999999999</v>
      </c>
    </row>
    <row r="638" spans="2:11" ht="13.2">
      <c r="B638" s="3" t="s">
        <v>5010</v>
      </c>
      <c r="F638" s="13">
        <v>0</v>
      </c>
      <c r="G638" s="13">
        <v>31619</v>
      </c>
      <c r="H638" s="17">
        <v>4.5600000000000002E-2</v>
      </c>
      <c r="I638" s="13">
        <v>0</v>
      </c>
      <c r="J638" s="13">
        <v>30321</v>
      </c>
      <c r="K638" s="17">
        <v>4.3799999999999999E-2</v>
      </c>
    </row>
    <row r="639" spans="2:11" ht="13.2">
      <c r="B639" s="3" t="s">
        <v>5011</v>
      </c>
      <c r="F639" s="13">
        <v>0</v>
      </c>
      <c r="G639" s="13">
        <v>5175</v>
      </c>
      <c r="H639" s="17">
        <v>0.12509999999999999</v>
      </c>
      <c r="I639" s="13">
        <v>0</v>
      </c>
      <c r="J639" s="13">
        <v>2497</v>
      </c>
      <c r="K639" s="17">
        <v>6.0400000000000002E-2</v>
      </c>
    </row>
    <row r="640" spans="2:11" ht="13.2">
      <c r="B640" s="3" t="s">
        <v>5012</v>
      </c>
      <c r="F640" s="13">
        <v>0</v>
      </c>
      <c r="G640" s="13">
        <v>-7153</v>
      </c>
      <c r="H640" s="17">
        <v>-0.1368</v>
      </c>
      <c r="I640" s="13">
        <v>0</v>
      </c>
      <c r="J640" s="13">
        <v>-7153</v>
      </c>
      <c r="K640" s="17">
        <v>-0.1368</v>
      </c>
    </row>
    <row r="641" spans="2:11" ht="13.2">
      <c r="B641" s="3" t="s">
        <v>5013</v>
      </c>
      <c r="F641" s="13">
        <v>0</v>
      </c>
      <c r="G641" s="13">
        <v>-1810</v>
      </c>
      <c r="H641" s="17">
        <v>-6.2E-2</v>
      </c>
      <c r="I641" s="13">
        <v>0</v>
      </c>
      <c r="J641" s="13">
        <v>-1810</v>
      </c>
      <c r="K641" s="17">
        <v>-6.2E-2</v>
      </c>
    </row>
    <row r="642" spans="2:11" ht="13.2">
      <c r="B642" s="3" t="s">
        <v>5014</v>
      </c>
      <c r="F642" s="13">
        <v>0</v>
      </c>
      <c r="G642" s="13">
        <v>-744</v>
      </c>
      <c r="H642" s="17">
        <v>-3.5999999999999997E-2</v>
      </c>
      <c r="I642" s="13">
        <v>0</v>
      </c>
      <c r="J642" s="13">
        <v>-744</v>
      </c>
      <c r="K642" s="17">
        <v>-3.5999999999999997E-2</v>
      </c>
    </row>
    <row r="643" spans="2:11" ht="13.2">
      <c r="B643" s="3" t="s">
        <v>5015</v>
      </c>
      <c r="F643" s="13">
        <v>0</v>
      </c>
      <c r="G643" s="13">
        <v>-719625</v>
      </c>
      <c r="H643" s="17">
        <v>-0.15809999999999999</v>
      </c>
      <c r="I643" s="13">
        <v>0</v>
      </c>
      <c r="J643" s="13">
        <v>-723720</v>
      </c>
      <c r="K643" s="17">
        <v>-0.159</v>
      </c>
    </row>
    <row r="644" spans="2:11" ht="13.2">
      <c r="B644" s="3" t="s">
        <v>5016</v>
      </c>
      <c r="F644" s="13">
        <v>0</v>
      </c>
      <c r="G644" s="13">
        <v>-255411</v>
      </c>
      <c r="H644" s="17">
        <v>-2.9600000000000001E-2</v>
      </c>
      <c r="I644" s="13">
        <v>0</v>
      </c>
      <c r="J644" s="13">
        <v>-314208</v>
      </c>
      <c r="K644" s="17">
        <v>-3.6400000000000002E-2</v>
      </c>
    </row>
    <row r="645" spans="2:11" ht="13.2">
      <c r="B645" s="3" t="s">
        <v>5017</v>
      </c>
      <c r="F645" s="13">
        <v>0</v>
      </c>
      <c r="G645" s="13">
        <v>3330156</v>
      </c>
      <c r="H645" s="17">
        <v>0.22209999999999999</v>
      </c>
      <c r="I645" s="13">
        <v>0</v>
      </c>
      <c r="J645" s="13">
        <v>3167363</v>
      </c>
      <c r="K645" s="17">
        <v>0.2112</v>
      </c>
    </row>
    <row r="646" spans="2:11" ht="13.2">
      <c r="B646" s="3" t="s">
        <v>5018</v>
      </c>
      <c r="F646" s="13">
        <v>0</v>
      </c>
      <c r="G646" s="13">
        <v>2115767</v>
      </c>
      <c r="H646" s="17">
        <v>0.27460000000000001</v>
      </c>
      <c r="I646" s="13">
        <v>0</v>
      </c>
      <c r="J646" s="13">
        <v>1033611</v>
      </c>
      <c r="K646" s="17">
        <v>0.1341</v>
      </c>
    </row>
    <row r="647" spans="2:11" ht="13.2">
      <c r="B647" s="3" t="s">
        <v>5019</v>
      </c>
      <c r="F647" s="13">
        <v>0</v>
      </c>
      <c r="G647" s="13">
        <v>120974</v>
      </c>
      <c r="H647" s="17">
        <v>0.2888</v>
      </c>
      <c r="I647" s="13">
        <v>0</v>
      </c>
      <c r="J647" s="13">
        <v>120006</v>
      </c>
      <c r="K647" s="17">
        <v>0.28649999999999998</v>
      </c>
    </row>
    <row r="648" spans="2:11" ht="13.2">
      <c r="B648" s="3" t="s">
        <v>5020</v>
      </c>
      <c r="F648" s="13">
        <v>0</v>
      </c>
      <c r="G648" s="13">
        <v>-20888</v>
      </c>
      <c r="H648" s="17">
        <v>-0.10059999999999999</v>
      </c>
      <c r="I648" s="13">
        <v>0</v>
      </c>
      <c r="J648" s="13">
        <v>-21222</v>
      </c>
      <c r="K648" s="17">
        <v>-0.1022</v>
      </c>
    </row>
    <row r="649" spans="2:11" ht="13.2">
      <c r="B649" s="3" t="s">
        <v>5021</v>
      </c>
      <c r="F649" s="13">
        <v>2723</v>
      </c>
      <c r="G649" s="13">
        <v>154598</v>
      </c>
      <c r="H649" s="17">
        <v>0.2447</v>
      </c>
      <c r="I649" s="13">
        <v>4721</v>
      </c>
      <c r="J649" s="13">
        <v>41840</v>
      </c>
      <c r="K649" s="17">
        <v>6.6199999999999995E-2</v>
      </c>
    </row>
    <row r="650" spans="2:11" ht="13.2">
      <c r="B650" s="3" t="s">
        <v>5022</v>
      </c>
      <c r="F650" s="13">
        <v>0</v>
      </c>
      <c r="G650" s="13">
        <v>453889</v>
      </c>
      <c r="H650" s="17">
        <v>0.40989999999999999</v>
      </c>
      <c r="I650" s="13">
        <v>0</v>
      </c>
      <c r="J650" s="13">
        <v>451091</v>
      </c>
      <c r="K650" s="17">
        <v>0.40739999999999998</v>
      </c>
    </row>
    <row r="651" spans="2:11" ht="13.2">
      <c r="B651" s="3" t="s">
        <v>5023</v>
      </c>
      <c r="F651" s="13">
        <v>0</v>
      </c>
      <c r="G651" s="13">
        <v>10338678</v>
      </c>
      <c r="H651" s="17">
        <v>0.24790000000000001</v>
      </c>
      <c r="I651" s="13">
        <v>0</v>
      </c>
      <c r="J651" s="13">
        <v>9476687</v>
      </c>
      <c r="K651" s="17">
        <v>0.22720000000000001</v>
      </c>
    </row>
    <row r="652" spans="2:11" ht="13.2">
      <c r="B652" s="3" t="s">
        <v>5024</v>
      </c>
      <c r="F652" s="13">
        <v>0</v>
      </c>
      <c r="G652" s="13">
        <v>-5</v>
      </c>
      <c r="H652" s="17">
        <v>-0.52480000000000004</v>
      </c>
      <c r="I652" s="13">
        <v>0</v>
      </c>
      <c r="J652" s="13">
        <v>-5</v>
      </c>
      <c r="K652" s="17">
        <v>-0.52480000000000004</v>
      </c>
    </row>
    <row r="653" spans="2:11" ht="13.2">
      <c r="B653" s="3" t="s">
        <v>5025</v>
      </c>
      <c r="F653" s="13">
        <v>0</v>
      </c>
      <c r="G653" s="13">
        <v>-7</v>
      </c>
      <c r="H653" s="17">
        <v>-0.68320000000000003</v>
      </c>
      <c r="I653" s="13">
        <v>0</v>
      </c>
      <c r="J653" s="13">
        <v>-7</v>
      </c>
      <c r="K653" s="17">
        <v>-0.68320000000000003</v>
      </c>
    </row>
    <row r="654" spans="2:11" ht="13.2">
      <c r="B654" s="3" t="s">
        <v>5026</v>
      </c>
      <c r="F654" s="13">
        <v>0</v>
      </c>
      <c r="G654" s="13">
        <v>636</v>
      </c>
      <c r="H654" s="17">
        <v>0.34570000000000001</v>
      </c>
      <c r="I654" s="13">
        <v>0</v>
      </c>
      <c r="J654" s="13">
        <v>636</v>
      </c>
      <c r="K654" s="17">
        <v>0.34570000000000001</v>
      </c>
    </row>
    <row r="655" spans="2:11" ht="13.2">
      <c r="B655" s="3" t="s">
        <v>5027</v>
      </c>
      <c r="F655" s="13">
        <v>0</v>
      </c>
      <c r="G655" s="13">
        <v>-7</v>
      </c>
      <c r="H655" s="17">
        <v>-0.68320000000000003</v>
      </c>
      <c r="I655" s="13">
        <v>0</v>
      </c>
      <c r="J655" s="13">
        <v>-7</v>
      </c>
      <c r="K655" s="17">
        <v>-0.68320000000000003</v>
      </c>
    </row>
    <row r="656" spans="2:11" ht="13.2">
      <c r="B656" s="3" t="s">
        <v>5028</v>
      </c>
      <c r="F656" s="13">
        <v>0</v>
      </c>
      <c r="G656" s="13">
        <v>-8</v>
      </c>
      <c r="H656" s="17">
        <v>-0.78879999999999995</v>
      </c>
      <c r="I656" s="13">
        <v>0</v>
      </c>
      <c r="J656" s="13">
        <v>-8</v>
      </c>
      <c r="K656" s="17">
        <v>-0.78879999999999995</v>
      </c>
    </row>
    <row r="657" spans="2:11" ht="13.2">
      <c r="B657" s="3" t="s">
        <v>5029</v>
      </c>
      <c r="F657" s="13">
        <v>0</v>
      </c>
      <c r="G657" s="13">
        <v>2</v>
      </c>
      <c r="H657" s="17">
        <v>0.188</v>
      </c>
      <c r="I657" s="13">
        <v>0</v>
      </c>
      <c r="J657" s="13">
        <v>2</v>
      </c>
      <c r="K657" s="17">
        <v>0.188</v>
      </c>
    </row>
    <row r="658" spans="2:11" ht="13.2">
      <c r="B658" s="3" t="s">
        <v>5030</v>
      </c>
      <c r="F658" s="13">
        <v>163</v>
      </c>
      <c r="G658" s="13">
        <v>134575</v>
      </c>
      <c r="H658" s="17">
        <v>0.23480000000000001</v>
      </c>
      <c r="I658" s="13">
        <v>300</v>
      </c>
      <c r="J658" s="13">
        <v>115209</v>
      </c>
      <c r="K658" s="17">
        <v>0.20100000000000001</v>
      </c>
    </row>
    <row r="659" spans="2:11" ht="14.4">
      <c r="B659" s="3" t="s">
        <v>5031</v>
      </c>
      <c r="F659" s="13">
        <v>0</v>
      </c>
      <c r="G659" s="13">
        <v>0</v>
      </c>
      <c r="H659" s="74">
        <v>3.2000000000000002E-3</v>
      </c>
      <c r="I659" s="13">
        <v>0</v>
      </c>
      <c r="J659" s="13">
        <v>0</v>
      </c>
      <c r="K659" s="74">
        <v>3.2000000000000002E-3</v>
      </c>
    </row>
    <row r="660" spans="2:11" ht="13.2">
      <c r="B660" s="3" t="s">
        <v>5032</v>
      </c>
      <c r="F660" s="13">
        <v>0</v>
      </c>
      <c r="G660" s="13">
        <v>38</v>
      </c>
      <c r="H660" s="17">
        <v>1.04E-2</v>
      </c>
      <c r="I660" s="13">
        <v>0</v>
      </c>
      <c r="J660" s="13">
        <v>38</v>
      </c>
      <c r="K660" s="17">
        <v>1.04E-2</v>
      </c>
    </row>
    <row r="661" spans="2:11" ht="13.2">
      <c r="B661" s="3" t="s">
        <v>5033</v>
      </c>
      <c r="F661" s="13">
        <v>12194</v>
      </c>
      <c r="G661" s="13">
        <v>38916814</v>
      </c>
      <c r="H661" s="17">
        <v>9.1399999999999995E-2</v>
      </c>
      <c r="I661" s="13">
        <v>13853</v>
      </c>
      <c r="J661" s="13">
        <v>38466096</v>
      </c>
      <c r="K661" s="17">
        <v>9.0399999999999994E-2</v>
      </c>
    </row>
    <row r="662" spans="2:11" ht="13.2">
      <c r="B662" s="3" t="s">
        <v>5034</v>
      </c>
      <c r="F662" s="13">
        <v>0</v>
      </c>
      <c r="G662" s="13">
        <v>98510443</v>
      </c>
      <c r="H662" s="17">
        <v>0.35749999999999998</v>
      </c>
      <c r="I662" s="13">
        <v>0</v>
      </c>
      <c r="J662" s="13">
        <v>84511479</v>
      </c>
      <c r="K662" s="17">
        <v>0.30669999999999997</v>
      </c>
    </row>
    <row r="663" spans="2:11" ht="13.2">
      <c r="B663" s="3" t="s">
        <v>5035</v>
      </c>
      <c r="F663" s="13">
        <v>156927</v>
      </c>
      <c r="G663" s="13">
        <v>98623372</v>
      </c>
      <c r="H663" s="17">
        <v>0.1207</v>
      </c>
      <c r="I663" s="13">
        <v>205401</v>
      </c>
      <c r="J663" s="13">
        <v>94373431</v>
      </c>
      <c r="K663" s="17">
        <v>0.11550000000000001</v>
      </c>
    </row>
    <row r="664" spans="2:11" ht="13.2">
      <c r="B664" s="3" t="s">
        <v>5036</v>
      </c>
      <c r="F664" s="13">
        <v>0</v>
      </c>
      <c r="G664" s="13">
        <v>5222</v>
      </c>
      <c r="H664" s="17">
        <v>0.13370000000000001</v>
      </c>
      <c r="I664" s="13">
        <v>0</v>
      </c>
      <c r="J664" s="13">
        <v>2534</v>
      </c>
      <c r="K664" s="17">
        <v>6.4899999999999999E-2</v>
      </c>
    </row>
    <row r="665" spans="2:11" ht="13.2">
      <c r="B665" s="3" t="s">
        <v>5037</v>
      </c>
      <c r="F665" s="13">
        <v>0</v>
      </c>
      <c r="G665" s="13">
        <v>2124559</v>
      </c>
      <c r="H665" s="17">
        <v>0.2019</v>
      </c>
      <c r="I665" s="13">
        <v>0</v>
      </c>
      <c r="J665" s="13">
        <v>1667612</v>
      </c>
      <c r="K665" s="17">
        <v>0.1585</v>
      </c>
    </row>
    <row r="666" spans="2:11" ht="13.2">
      <c r="B666" s="3" t="s">
        <v>5038</v>
      </c>
      <c r="F666" s="13">
        <v>0</v>
      </c>
      <c r="G666" s="13">
        <v>-13</v>
      </c>
      <c r="H666" s="17">
        <v>-0.33019999999999999</v>
      </c>
      <c r="I666" s="13">
        <v>0</v>
      </c>
      <c r="J666" s="13">
        <v>-13</v>
      </c>
      <c r="K666" s="17">
        <v>-0.33119999999999999</v>
      </c>
    </row>
    <row r="667" spans="2:11" ht="13.2">
      <c r="F667" s="14"/>
      <c r="G667" s="14"/>
      <c r="H667" s="15"/>
      <c r="I667" s="14"/>
      <c r="J667" s="14"/>
      <c r="K667" s="15"/>
    </row>
    <row r="668" spans="2:11" ht="13.2">
      <c r="F668" s="14"/>
      <c r="G668" s="14"/>
      <c r="H668" s="15"/>
      <c r="I668" s="14"/>
      <c r="J668" s="14"/>
      <c r="K668" s="15"/>
    </row>
    <row r="669" spans="2:11" ht="13.2">
      <c r="F669" s="14"/>
      <c r="G669" s="14"/>
      <c r="H669" s="15"/>
      <c r="I669" s="14"/>
      <c r="J669" s="14"/>
      <c r="K669" s="15"/>
    </row>
    <row r="670" spans="2:11" ht="13.2">
      <c r="F670" s="14"/>
      <c r="G670" s="14"/>
      <c r="H670" s="15"/>
      <c r="I670" s="14"/>
      <c r="J670" s="14"/>
      <c r="K670" s="15"/>
    </row>
    <row r="671" spans="2:11" ht="13.2">
      <c r="F671" s="14"/>
      <c r="G671" s="14"/>
      <c r="H671" s="15"/>
      <c r="I671" s="14"/>
      <c r="J671" s="14"/>
      <c r="K671" s="15"/>
    </row>
    <row r="672" spans="2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2.33203125" customWidth="1"/>
    <col min="7" max="7" width="16.109375" customWidth="1"/>
    <col min="8" max="8" width="15.44140625" customWidth="1"/>
    <col min="9" max="9" width="16.109375" customWidth="1"/>
    <col min="10" max="10" width="15.4414062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78" t="s">
        <v>4853</v>
      </c>
      <c r="G1" s="78" t="s">
        <v>4854</v>
      </c>
      <c r="H1" s="79" t="s">
        <v>4855</v>
      </c>
      <c r="I1" s="78" t="s">
        <v>4856</v>
      </c>
      <c r="J1" s="78" t="s">
        <v>4857</v>
      </c>
      <c r="K1" s="79" t="s">
        <v>4858</v>
      </c>
    </row>
    <row r="2" spans="1:11" ht="14.4">
      <c r="A2" s="1">
        <v>64006</v>
      </c>
      <c r="B2" s="2" t="s">
        <v>3057</v>
      </c>
      <c r="C2" s="1">
        <v>17</v>
      </c>
      <c r="D2" s="2" t="s">
        <v>1</v>
      </c>
      <c r="E2" s="2" t="s">
        <v>4807</v>
      </c>
      <c r="F2" s="13">
        <v>344</v>
      </c>
      <c r="G2" s="13">
        <v>4092410</v>
      </c>
      <c r="H2" s="17">
        <v>0.13639999999999999</v>
      </c>
      <c r="I2" s="13">
        <v>601</v>
      </c>
      <c r="J2" s="13">
        <v>3138442</v>
      </c>
      <c r="K2" s="17">
        <v>0.1046</v>
      </c>
    </row>
    <row r="3" spans="1:11" ht="14.4">
      <c r="A3" s="1">
        <v>64252</v>
      </c>
      <c r="B3" s="2" t="s">
        <v>1406</v>
      </c>
      <c r="C3" s="1">
        <v>20</v>
      </c>
      <c r="D3" s="2" t="s">
        <v>1</v>
      </c>
      <c r="E3" s="2" t="s">
        <v>4807</v>
      </c>
      <c r="F3" s="13">
        <v>0</v>
      </c>
      <c r="G3" s="14"/>
      <c r="H3" s="15"/>
      <c r="I3" s="14"/>
      <c r="J3" s="14"/>
      <c r="K3" s="15"/>
    </row>
    <row r="4" spans="1:11" ht="14.4">
      <c r="A4" s="1">
        <v>64929</v>
      </c>
      <c r="B4" s="2" t="s">
        <v>3064</v>
      </c>
      <c r="C4" s="1">
        <v>99</v>
      </c>
      <c r="D4" s="2" t="s">
        <v>1</v>
      </c>
      <c r="E4" s="2" t="s">
        <v>4807</v>
      </c>
      <c r="F4" s="14"/>
      <c r="G4" s="14"/>
      <c r="H4" s="15"/>
      <c r="I4" s="14"/>
      <c r="J4" s="14"/>
      <c r="K4" s="15"/>
    </row>
    <row r="5" spans="1:11" ht="14.4">
      <c r="A5" s="1">
        <v>63001</v>
      </c>
      <c r="B5" s="2" t="s">
        <v>4806</v>
      </c>
      <c r="C5" s="1">
        <v>17</v>
      </c>
      <c r="D5" s="2" t="s">
        <v>1</v>
      </c>
      <c r="E5" s="2" t="s">
        <v>4807</v>
      </c>
      <c r="F5" s="13">
        <v>2452</v>
      </c>
      <c r="G5" s="13">
        <v>12819783</v>
      </c>
      <c r="H5" s="17">
        <v>0.18459999999999999</v>
      </c>
      <c r="I5" s="13">
        <v>3793</v>
      </c>
      <c r="J5" s="13">
        <v>9029771</v>
      </c>
      <c r="K5" s="17">
        <v>0.13</v>
      </c>
    </row>
    <row r="6" spans="1:11" ht="14.4">
      <c r="A6" s="1">
        <v>66419</v>
      </c>
      <c r="B6" s="2" t="s">
        <v>2467</v>
      </c>
      <c r="C6" s="1">
        <v>95</v>
      </c>
      <c r="D6" s="2" t="s">
        <v>1</v>
      </c>
      <c r="E6" s="2" t="s">
        <v>4807</v>
      </c>
      <c r="F6" s="14"/>
      <c r="G6" s="14"/>
      <c r="H6" s="15"/>
      <c r="I6" s="14"/>
      <c r="J6" s="14"/>
      <c r="K6" s="15"/>
    </row>
    <row r="7" spans="1:11" ht="14.4">
      <c r="A7" s="1">
        <v>66265</v>
      </c>
      <c r="B7" s="2" t="s">
        <v>466</v>
      </c>
      <c r="C7" s="1">
        <v>95</v>
      </c>
      <c r="D7" s="2" t="s">
        <v>1</v>
      </c>
      <c r="E7" s="2" t="s">
        <v>4807</v>
      </c>
      <c r="F7" s="14"/>
      <c r="G7" s="14"/>
      <c r="H7" s="15"/>
      <c r="I7" s="14"/>
      <c r="J7" s="14"/>
      <c r="K7" s="15"/>
    </row>
    <row r="8" spans="1:11" ht="14.4">
      <c r="A8" s="1">
        <v>63002</v>
      </c>
      <c r="B8" s="2" t="s">
        <v>4808</v>
      </c>
      <c r="C8" s="1">
        <v>15</v>
      </c>
      <c r="D8" s="2" t="s">
        <v>1</v>
      </c>
      <c r="E8" s="2" t="s">
        <v>4807</v>
      </c>
      <c r="F8" s="13">
        <v>6893</v>
      </c>
      <c r="G8" s="13">
        <v>14452784</v>
      </c>
      <c r="H8" s="17">
        <v>0.17269999999999999</v>
      </c>
      <c r="I8" s="13">
        <v>10666</v>
      </c>
      <c r="J8" s="13">
        <v>10507241</v>
      </c>
      <c r="K8" s="17">
        <v>0.12559999999999999</v>
      </c>
    </row>
    <row r="9" spans="1:11" ht="14.4">
      <c r="A9" s="1">
        <v>63004</v>
      </c>
      <c r="B9" s="2" t="s">
        <v>4810</v>
      </c>
      <c r="C9" s="1">
        <v>15</v>
      </c>
      <c r="D9" s="2" t="s">
        <v>1</v>
      </c>
      <c r="E9" s="2" t="s">
        <v>4807</v>
      </c>
      <c r="F9" s="13">
        <v>334</v>
      </c>
      <c r="G9" s="13">
        <v>4049815</v>
      </c>
      <c r="H9" s="17">
        <v>0.23549999999999999</v>
      </c>
      <c r="I9" s="13">
        <v>467</v>
      </c>
      <c r="J9" s="13">
        <v>3638667</v>
      </c>
      <c r="K9" s="17">
        <v>0.21160000000000001</v>
      </c>
    </row>
    <row r="10" spans="1:11" ht="14.4">
      <c r="A10" s="1">
        <v>63003</v>
      </c>
      <c r="B10" s="2" t="s">
        <v>4809</v>
      </c>
      <c r="C10" s="1">
        <v>5</v>
      </c>
      <c r="D10" s="2" t="s">
        <v>1</v>
      </c>
      <c r="E10" s="2" t="s">
        <v>4807</v>
      </c>
      <c r="F10" s="13">
        <v>4083</v>
      </c>
      <c r="G10" s="13">
        <v>-38611</v>
      </c>
      <c r="H10" s="17">
        <v>-4.0099999999999997E-2</v>
      </c>
      <c r="I10" s="13">
        <v>9232</v>
      </c>
      <c r="J10" s="13">
        <v>-273725</v>
      </c>
      <c r="K10" s="17">
        <v>-0.28399999999999997</v>
      </c>
    </row>
    <row r="11" spans="1:11" ht="14.4">
      <c r="A11" s="1">
        <v>64241</v>
      </c>
      <c r="B11" s="2" t="s">
        <v>3607</v>
      </c>
      <c r="C11" s="1">
        <v>20</v>
      </c>
      <c r="D11" s="2" t="s">
        <v>1</v>
      </c>
      <c r="E11" s="2" t="s">
        <v>4807</v>
      </c>
      <c r="F11" s="13">
        <v>1</v>
      </c>
      <c r="G11" s="13">
        <v>6619</v>
      </c>
      <c r="H11" s="17">
        <v>0.122</v>
      </c>
      <c r="I11" s="13">
        <v>2</v>
      </c>
      <c r="J11" s="13">
        <v>4178</v>
      </c>
      <c r="K11" s="17">
        <v>7.6999999999999999E-2</v>
      </c>
    </row>
    <row r="12" spans="1:11" ht="14.4">
      <c r="A12" s="1">
        <v>64074</v>
      </c>
      <c r="B12" s="2" t="s">
        <v>3603</v>
      </c>
      <c r="C12" s="1">
        <v>8</v>
      </c>
      <c r="D12" s="2" t="s">
        <v>1</v>
      </c>
      <c r="E12" s="2" t="s">
        <v>4807</v>
      </c>
      <c r="F12" s="13">
        <v>144</v>
      </c>
      <c r="G12" s="13">
        <v>535313</v>
      </c>
      <c r="H12" s="17">
        <v>0.26</v>
      </c>
      <c r="I12" s="13">
        <v>315</v>
      </c>
      <c r="J12" s="13">
        <v>485867</v>
      </c>
      <c r="K12" s="17">
        <v>0.23599999999999999</v>
      </c>
    </row>
    <row r="13" spans="1:11" ht="14.4">
      <c r="A13" s="1">
        <v>64944</v>
      </c>
      <c r="B13" s="2" t="s">
        <v>3606</v>
      </c>
      <c r="C13" s="1">
        <v>99</v>
      </c>
      <c r="D13" s="2" t="s">
        <v>1</v>
      </c>
      <c r="E13" s="2" t="s">
        <v>4807</v>
      </c>
      <c r="F13" s="14"/>
      <c r="G13" s="14"/>
      <c r="H13" s="15"/>
      <c r="I13" s="14"/>
      <c r="J13" s="14"/>
      <c r="K13" s="15"/>
    </row>
    <row r="14" spans="1:11" ht="14.4">
      <c r="A14" s="1">
        <v>64943</v>
      </c>
      <c r="B14" s="2" t="s">
        <v>3912</v>
      </c>
      <c r="C14" s="1">
        <v>99</v>
      </c>
      <c r="D14" s="2" t="s">
        <v>1</v>
      </c>
      <c r="E14" s="2" t="s">
        <v>4807</v>
      </c>
      <c r="F14" s="14"/>
      <c r="G14" s="14"/>
      <c r="H14" s="15"/>
      <c r="I14" s="14"/>
      <c r="J14" s="14"/>
      <c r="K14" s="15"/>
    </row>
    <row r="15" spans="1:11" ht="14.4">
      <c r="A15" s="1">
        <v>64958</v>
      </c>
      <c r="B15" s="2" t="s">
        <v>3065</v>
      </c>
      <c r="C15" s="1">
        <v>99</v>
      </c>
      <c r="D15" s="2" t="s">
        <v>1</v>
      </c>
      <c r="E15" s="2" t="s">
        <v>4807</v>
      </c>
      <c r="F15" s="14"/>
      <c r="G15" s="14"/>
      <c r="H15" s="15"/>
      <c r="I15" s="14"/>
      <c r="J15" s="14"/>
      <c r="K15" s="15"/>
    </row>
    <row r="16" spans="1:11" ht="14.4">
      <c r="A16" s="1">
        <v>63020</v>
      </c>
      <c r="B16" s="2" t="s">
        <v>4823</v>
      </c>
      <c r="C16" s="1">
        <v>10</v>
      </c>
      <c r="D16" s="2" t="s">
        <v>1</v>
      </c>
      <c r="E16" s="2" t="s">
        <v>4807</v>
      </c>
      <c r="F16" s="13">
        <v>0</v>
      </c>
      <c r="G16" s="14"/>
      <c r="H16" s="15"/>
      <c r="I16" s="14"/>
      <c r="J16" s="14"/>
      <c r="K16" s="15"/>
    </row>
    <row r="17" spans="1:11" ht="14.4">
      <c r="A17" s="1">
        <v>63006</v>
      </c>
      <c r="B17" s="2" t="s">
        <v>4811</v>
      </c>
      <c r="C17" s="1">
        <v>15</v>
      </c>
      <c r="D17" s="2" t="s">
        <v>1</v>
      </c>
      <c r="E17" s="2" t="s">
        <v>4807</v>
      </c>
      <c r="F17" s="13">
        <v>137</v>
      </c>
      <c r="G17" s="13">
        <v>1008876</v>
      </c>
      <c r="H17" s="17">
        <v>0.14899999999999999</v>
      </c>
      <c r="I17" s="13">
        <v>241</v>
      </c>
      <c r="J17" s="13">
        <v>714630</v>
      </c>
      <c r="K17" s="17">
        <v>0.1056</v>
      </c>
    </row>
    <row r="18" spans="1:11" ht="14.4">
      <c r="A18" s="1">
        <v>64959</v>
      </c>
      <c r="B18" s="2" t="s">
        <v>3066</v>
      </c>
      <c r="C18" s="1">
        <v>99</v>
      </c>
      <c r="D18" s="2" t="s">
        <v>1</v>
      </c>
      <c r="E18" s="2" t="s">
        <v>4807</v>
      </c>
      <c r="F18" s="14"/>
      <c r="G18" s="14"/>
      <c r="H18" s="15"/>
      <c r="I18" s="14"/>
      <c r="J18" s="14"/>
      <c r="K18" s="15"/>
    </row>
    <row r="19" spans="1:11" ht="14.4">
      <c r="A19" s="1">
        <v>66271</v>
      </c>
      <c r="B19" s="2" t="s">
        <v>3059</v>
      </c>
      <c r="C19" s="1">
        <v>95</v>
      </c>
      <c r="D19" s="2" t="s">
        <v>1</v>
      </c>
      <c r="E19" s="2" t="s">
        <v>4807</v>
      </c>
      <c r="F19" s="14"/>
      <c r="G19" s="14"/>
      <c r="H19" s="15"/>
      <c r="I19" s="14"/>
      <c r="J19" s="14"/>
      <c r="K19" s="15"/>
    </row>
    <row r="20" spans="1:11" ht="14.4">
      <c r="A20" s="1">
        <v>64218</v>
      </c>
      <c r="B20" s="2" t="s">
        <v>3605</v>
      </c>
      <c r="C20" s="1">
        <v>60</v>
      </c>
      <c r="D20" s="2" t="s">
        <v>1</v>
      </c>
      <c r="E20" s="2" t="s">
        <v>4807</v>
      </c>
      <c r="F20" s="14"/>
      <c r="G20" s="14"/>
      <c r="H20" s="15"/>
      <c r="I20" s="14"/>
      <c r="J20" s="14"/>
      <c r="K20" s="15"/>
    </row>
    <row r="21" spans="1:11" ht="14.4">
      <c r="A21" s="1">
        <v>63011</v>
      </c>
      <c r="B21" s="2" t="s">
        <v>4815</v>
      </c>
      <c r="C21" s="1">
        <v>22</v>
      </c>
      <c r="D21" s="2" t="s">
        <v>1</v>
      </c>
      <c r="E21" s="2" t="s">
        <v>4807</v>
      </c>
      <c r="F21" s="14"/>
      <c r="G21" s="14"/>
      <c r="H21" s="15"/>
      <c r="I21" s="14"/>
      <c r="J21" s="14"/>
      <c r="K21" s="15"/>
    </row>
    <row r="22" spans="1:11" ht="14.4">
      <c r="A22" s="1">
        <v>67767</v>
      </c>
      <c r="B22" s="2" t="s">
        <v>426</v>
      </c>
      <c r="C22" s="1">
        <v>47</v>
      </c>
      <c r="D22" s="2" t="s">
        <v>1</v>
      </c>
      <c r="E22" s="2" t="s">
        <v>4807</v>
      </c>
      <c r="F22" s="14"/>
      <c r="G22" s="14"/>
      <c r="H22" s="15"/>
      <c r="I22" s="14"/>
      <c r="J22" s="14"/>
      <c r="K22" s="15"/>
    </row>
    <row r="23" spans="1:11" ht="14.4">
      <c r="A23" s="1">
        <v>64236</v>
      </c>
      <c r="B23" s="2" t="s">
        <v>3910</v>
      </c>
      <c r="C23" s="1">
        <v>49</v>
      </c>
      <c r="D23" s="2" t="s">
        <v>1</v>
      </c>
      <c r="E23" s="2" t="s">
        <v>4807</v>
      </c>
      <c r="F23" s="14"/>
      <c r="G23" s="14"/>
      <c r="H23" s="15"/>
      <c r="I23" s="14"/>
      <c r="J23" s="14"/>
      <c r="K23" s="15"/>
    </row>
    <row r="24" spans="1:11" ht="14.4">
      <c r="A24" s="1">
        <v>65365</v>
      </c>
      <c r="B24" s="2" t="s">
        <v>1404</v>
      </c>
      <c r="C24" s="1">
        <v>51</v>
      </c>
      <c r="D24" s="2" t="s">
        <v>1</v>
      </c>
      <c r="E24" s="2" t="s">
        <v>4807</v>
      </c>
      <c r="F24" s="13">
        <v>0</v>
      </c>
      <c r="G24" s="14"/>
      <c r="H24" s="15"/>
      <c r="I24" s="14"/>
      <c r="J24" s="14"/>
      <c r="K24" s="15"/>
    </row>
    <row r="25" spans="1:11" ht="14.4">
      <c r="A25" s="1">
        <v>63007</v>
      </c>
      <c r="B25" s="2" t="s">
        <v>4812</v>
      </c>
      <c r="C25" s="1">
        <v>17</v>
      </c>
      <c r="D25" s="2" t="s">
        <v>1</v>
      </c>
      <c r="E25" s="2" t="s">
        <v>4807</v>
      </c>
      <c r="F25" s="13">
        <v>196</v>
      </c>
      <c r="G25" s="13">
        <v>5269939</v>
      </c>
      <c r="H25" s="17">
        <v>0.25209999999999999</v>
      </c>
      <c r="I25" s="13">
        <v>260</v>
      </c>
      <c r="J25" s="13">
        <v>4976528</v>
      </c>
      <c r="K25" s="17">
        <v>0.23799999999999999</v>
      </c>
    </row>
    <row r="26" spans="1:11" ht="14.4">
      <c r="A26" s="1">
        <v>64149</v>
      </c>
      <c r="B26" s="2" t="s">
        <v>4282</v>
      </c>
      <c r="C26" s="1">
        <v>17</v>
      </c>
      <c r="D26" s="2" t="s">
        <v>1</v>
      </c>
      <c r="E26" s="2" t="s">
        <v>4807</v>
      </c>
      <c r="F26" s="13">
        <v>2555</v>
      </c>
      <c r="G26" s="13">
        <v>12653311</v>
      </c>
      <c r="H26" s="17">
        <v>0.1857</v>
      </c>
      <c r="I26" s="13">
        <v>3909</v>
      </c>
      <c r="J26" s="13">
        <v>8821342</v>
      </c>
      <c r="K26" s="17">
        <v>0.12939999999999999</v>
      </c>
    </row>
    <row r="27" spans="1:11" ht="14.4">
      <c r="A27" s="1">
        <v>64210</v>
      </c>
      <c r="B27" s="2" t="s">
        <v>4284</v>
      </c>
      <c r="C27" s="1">
        <v>60</v>
      </c>
      <c r="D27" s="2" t="s">
        <v>1</v>
      </c>
      <c r="E27" s="2" t="s">
        <v>4807</v>
      </c>
      <c r="F27" s="14"/>
      <c r="G27" s="14"/>
      <c r="H27" s="15"/>
      <c r="I27" s="14"/>
      <c r="J27" s="14"/>
      <c r="K27" s="15"/>
    </row>
    <row r="28" spans="1:11" ht="14.4">
      <c r="A28" s="1">
        <v>67458</v>
      </c>
      <c r="B28" s="2" t="s">
        <v>4285</v>
      </c>
      <c r="C28" s="1">
        <v>47</v>
      </c>
      <c r="D28" s="2" t="s">
        <v>1</v>
      </c>
      <c r="E28" s="2" t="s">
        <v>4807</v>
      </c>
      <c r="F28" s="14"/>
      <c r="G28" s="14"/>
      <c r="H28" s="15"/>
      <c r="I28" s="14"/>
      <c r="J28" s="14"/>
      <c r="K28" s="15"/>
    </row>
    <row r="29" spans="1:11" ht="14.4">
      <c r="A29" s="1">
        <v>63021</v>
      </c>
      <c r="B29" s="2" t="s">
        <v>4824</v>
      </c>
      <c r="C29" s="1">
        <v>15</v>
      </c>
      <c r="D29" s="2" t="s">
        <v>1</v>
      </c>
      <c r="E29" s="2" t="s">
        <v>4807</v>
      </c>
      <c r="F29" s="13">
        <v>4052</v>
      </c>
      <c r="G29" s="13">
        <v>15074531</v>
      </c>
      <c r="H29" s="17">
        <v>0.19089999999999999</v>
      </c>
      <c r="I29" s="13">
        <v>6240</v>
      </c>
      <c r="J29" s="13">
        <v>10948607</v>
      </c>
      <c r="K29" s="17">
        <v>0.1386</v>
      </c>
    </row>
    <row r="30" spans="1:11" ht="14.4">
      <c r="A30" s="1">
        <v>63008</v>
      </c>
      <c r="B30" s="2" t="s">
        <v>4813</v>
      </c>
      <c r="C30" s="1">
        <v>9</v>
      </c>
      <c r="D30" s="2" t="s">
        <v>1</v>
      </c>
      <c r="E30" s="2" t="s">
        <v>4807</v>
      </c>
      <c r="F30" s="13">
        <v>24887</v>
      </c>
      <c r="G30" s="13">
        <v>15774015</v>
      </c>
      <c r="H30" s="17">
        <v>0.17730000000000001</v>
      </c>
      <c r="I30" s="13">
        <v>38407</v>
      </c>
      <c r="J30" s="13">
        <v>11701700</v>
      </c>
      <c r="K30" s="17">
        <v>0.13150000000000001</v>
      </c>
    </row>
    <row r="31" spans="1:11" ht="14.4">
      <c r="A31" s="1">
        <v>63018</v>
      </c>
      <c r="B31" s="2" t="s">
        <v>4821</v>
      </c>
      <c r="C31" s="1">
        <v>46</v>
      </c>
      <c r="D31" s="2" t="s">
        <v>1</v>
      </c>
      <c r="E31" s="2" t="s">
        <v>4807</v>
      </c>
      <c r="F31" s="14"/>
      <c r="G31" s="14"/>
      <c r="H31" s="15"/>
      <c r="I31" s="14"/>
      <c r="J31" s="14"/>
      <c r="K31" s="15"/>
    </row>
    <row r="32" spans="1:11" ht="14.4">
      <c r="A32" s="1">
        <v>63900</v>
      </c>
      <c r="B32" s="2" t="s">
        <v>3061</v>
      </c>
      <c r="C32" s="1">
        <v>99</v>
      </c>
      <c r="D32" s="2" t="s">
        <v>1</v>
      </c>
      <c r="E32" s="2" t="s">
        <v>4807</v>
      </c>
      <c r="F32" s="14"/>
      <c r="G32" s="14"/>
      <c r="H32" s="15"/>
      <c r="I32" s="14"/>
      <c r="J32" s="14"/>
      <c r="K32" s="15"/>
    </row>
    <row r="33" spans="1:11" ht="14.4">
      <c r="A33" s="1">
        <v>63010</v>
      </c>
      <c r="B33" s="2" t="s">
        <v>4814</v>
      </c>
      <c r="C33" s="1">
        <v>2</v>
      </c>
      <c r="D33" s="2" t="s">
        <v>1</v>
      </c>
      <c r="E33" s="2" t="s">
        <v>4807</v>
      </c>
      <c r="F33" s="13">
        <v>59234</v>
      </c>
      <c r="G33" s="13">
        <v>2275971</v>
      </c>
      <c r="H33" s="17">
        <v>0.1361</v>
      </c>
      <c r="I33" s="13">
        <v>102053</v>
      </c>
      <c r="J33" s="13">
        <v>273790</v>
      </c>
      <c r="K33" s="17">
        <v>1.6400000000000001E-2</v>
      </c>
    </row>
    <row r="34" spans="1:11" ht="14.4">
      <c r="A34" s="1">
        <v>63901</v>
      </c>
      <c r="B34" s="2" t="s">
        <v>3063</v>
      </c>
      <c r="C34" s="1">
        <v>99</v>
      </c>
      <c r="D34" s="2" t="s">
        <v>1</v>
      </c>
      <c r="E34" s="2" t="s">
        <v>4807</v>
      </c>
      <c r="F34" s="14"/>
      <c r="G34" s="14"/>
      <c r="H34" s="15"/>
      <c r="I34" s="14"/>
      <c r="J34" s="14"/>
      <c r="K34" s="15"/>
    </row>
    <row r="35" spans="1:11" ht="14.4">
      <c r="A35" s="1">
        <v>63016</v>
      </c>
      <c r="B35" s="2" t="s">
        <v>4280</v>
      </c>
      <c r="C35" s="1">
        <v>20</v>
      </c>
      <c r="D35" s="2" t="s">
        <v>1</v>
      </c>
      <c r="E35" s="2" t="s">
        <v>4807</v>
      </c>
      <c r="F35" s="13">
        <v>1738</v>
      </c>
      <c r="G35" s="13">
        <v>14339585</v>
      </c>
      <c r="H35" s="17">
        <v>0.21060000000000001</v>
      </c>
      <c r="I35" s="13">
        <v>2790</v>
      </c>
      <c r="J35" s="13">
        <v>12240737</v>
      </c>
      <c r="K35" s="17">
        <v>0.17979999999999999</v>
      </c>
    </row>
    <row r="36" spans="1:11" ht="14.4">
      <c r="A36" s="1">
        <v>63012</v>
      </c>
      <c r="B36" s="2" t="s">
        <v>4816</v>
      </c>
      <c r="C36" s="1">
        <v>1</v>
      </c>
      <c r="D36" s="2" t="s">
        <v>1</v>
      </c>
      <c r="E36" s="2" t="s">
        <v>4807</v>
      </c>
      <c r="F36" s="13">
        <v>365163</v>
      </c>
      <c r="G36" s="13">
        <v>34835391</v>
      </c>
      <c r="H36" s="17">
        <v>0.18479999999999999</v>
      </c>
      <c r="I36" s="13">
        <v>563065</v>
      </c>
      <c r="J36" s="13">
        <v>25966027</v>
      </c>
      <c r="K36" s="17">
        <v>0.13769999999999999</v>
      </c>
    </row>
    <row r="37" spans="1:11" ht="14.4">
      <c r="A37" s="1">
        <v>63014</v>
      </c>
      <c r="B37" s="2" t="s">
        <v>4818</v>
      </c>
      <c r="C37" s="1">
        <v>20</v>
      </c>
      <c r="D37" s="2" t="s">
        <v>1</v>
      </c>
      <c r="E37" s="2" t="s">
        <v>4807</v>
      </c>
      <c r="F37" s="13">
        <v>1865</v>
      </c>
      <c r="G37" s="13">
        <v>17903172</v>
      </c>
      <c r="H37" s="17">
        <v>0.19170000000000001</v>
      </c>
      <c r="I37" s="13">
        <v>3295</v>
      </c>
      <c r="J37" s="13">
        <v>15048468</v>
      </c>
      <c r="K37" s="17">
        <v>0.16120000000000001</v>
      </c>
    </row>
    <row r="38" spans="1:11" ht="14.4">
      <c r="A38" s="1">
        <v>63013</v>
      </c>
      <c r="B38" s="2" t="s">
        <v>4817</v>
      </c>
      <c r="C38" s="1">
        <v>8</v>
      </c>
      <c r="D38" s="2" t="s">
        <v>1</v>
      </c>
      <c r="E38" s="2" t="s">
        <v>4807</v>
      </c>
      <c r="F38" s="13">
        <v>15671</v>
      </c>
      <c r="G38" s="13">
        <v>15292927</v>
      </c>
      <c r="H38" s="17">
        <v>0.1852</v>
      </c>
      <c r="I38" s="13">
        <v>23677</v>
      </c>
      <c r="J38" s="13">
        <v>12729880</v>
      </c>
      <c r="K38" s="17">
        <v>0.1542</v>
      </c>
    </row>
    <row r="39" spans="1:11" ht="14.4">
      <c r="A39" s="1">
        <v>63022</v>
      </c>
      <c r="B39" s="2" t="s">
        <v>4825</v>
      </c>
      <c r="C39" s="1">
        <v>19</v>
      </c>
      <c r="D39" s="2" t="s">
        <v>1</v>
      </c>
      <c r="E39" s="2" t="s">
        <v>4807</v>
      </c>
      <c r="F39" s="13">
        <v>22884</v>
      </c>
      <c r="G39" s="13">
        <v>34831751</v>
      </c>
      <c r="H39" s="17">
        <v>0.18479999999999999</v>
      </c>
      <c r="I39" s="13">
        <v>40631</v>
      </c>
      <c r="J39" s="13">
        <v>25962387</v>
      </c>
      <c r="K39" s="17">
        <v>0.13769999999999999</v>
      </c>
    </row>
    <row r="40" spans="1:11" ht="14.4">
      <c r="A40" s="1">
        <v>66161</v>
      </c>
      <c r="B40" s="2" t="s">
        <v>4826</v>
      </c>
      <c r="C40" s="1">
        <v>31</v>
      </c>
      <c r="D40" s="2" t="s">
        <v>1</v>
      </c>
      <c r="E40" s="2" t="s">
        <v>4807</v>
      </c>
      <c r="F40" s="13">
        <v>61012</v>
      </c>
      <c r="G40" s="13">
        <v>34835391</v>
      </c>
      <c r="H40" s="17">
        <v>0.18479999999999999</v>
      </c>
      <c r="I40" s="13">
        <v>94078</v>
      </c>
      <c r="J40" s="13">
        <v>25966027</v>
      </c>
      <c r="K40" s="17">
        <v>0.13769999999999999</v>
      </c>
    </row>
    <row r="41" spans="1:11" ht="14.4">
      <c r="A41" s="1">
        <v>63015</v>
      </c>
      <c r="B41" s="2" t="s">
        <v>4819</v>
      </c>
      <c r="C41" s="1">
        <v>9</v>
      </c>
      <c r="D41" s="2" t="s">
        <v>1</v>
      </c>
      <c r="E41" s="2" t="s">
        <v>4807</v>
      </c>
      <c r="F41" s="14"/>
      <c r="G41" s="14"/>
      <c r="H41" s="15"/>
      <c r="I41" s="14"/>
      <c r="J41" s="14"/>
      <c r="K41" s="15"/>
    </row>
    <row r="42" spans="1:11" ht="14.4">
      <c r="A42" s="1">
        <v>63019</v>
      </c>
      <c r="B42" s="2" t="s">
        <v>4822</v>
      </c>
      <c r="C42" s="1">
        <v>46</v>
      </c>
      <c r="D42" s="2" t="s">
        <v>1</v>
      </c>
      <c r="E42" s="2" t="s">
        <v>4807</v>
      </c>
      <c r="F42" s="14"/>
      <c r="G42" s="14"/>
      <c r="H42" s="15"/>
      <c r="I42" s="14"/>
      <c r="J42" s="14"/>
      <c r="K42" s="15"/>
    </row>
    <row r="43" spans="1:11" ht="14.4">
      <c r="A43" s="1">
        <v>64158</v>
      </c>
      <c r="B43" s="2" t="s">
        <v>4283</v>
      </c>
      <c r="C43" s="1">
        <v>8</v>
      </c>
      <c r="D43" s="2" t="s">
        <v>1</v>
      </c>
      <c r="E43" s="2" t="s">
        <v>4807</v>
      </c>
      <c r="F43" s="13">
        <v>8373</v>
      </c>
      <c r="G43" s="13">
        <v>13525882</v>
      </c>
      <c r="H43" s="17">
        <v>0.23080000000000001</v>
      </c>
      <c r="I43" s="13">
        <v>11125</v>
      </c>
      <c r="J43" s="13">
        <v>12322685</v>
      </c>
      <c r="K43" s="17">
        <v>0.2102</v>
      </c>
    </row>
    <row r="44" spans="1:11" ht="14.4">
      <c r="A44" s="1">
        <v>63017</v>
      </c>
      <c r="B44" s="2" t="s">
        <v>4820</v>
      </c>
      <c r="C44" s="1">
        <v>2</v>
      </c>
      <c r="D44" s="2" t="s">
        <v>1</v>
      </c>
      <c r="E44" s="2" t="s">
        <v>4807</v>
      </c>
      <c r="F44" s="13">
        <v>121173</v>
      </c>
      <c r="G44" s="13">
        <v>3144387</v>
      </c>
      <c r="H44" s="17">
        <v>0.12820000000000001</v>
      </c>
      <c r="I44" s="13">
        <v>207451</v>
      </c>
      <c r="J44" s="13">
        <v>333489</v>
      </c>
      <c r="K44" s="17">
        <v>1.3599999999999999E-2</v>
      </c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B48" s="3" t="s">
        <v>5039</v>
      </c>
      <c r="F48" s="13">
        <v>47463</v>
      </c>
      <c r="G48" s="13">
        <v>19061380</v>
      </c>
      <c r="H48" s="17">
        <v>0.1915</v>
      </c>
      <c r="I48" s="13">
        <v>73133</v>
      </c>
      <c r="J48" s="13">
        <v>14264335</v>
      </c>
      <c r="K48" s="17">
        <v>0.14330000000000001</v>
      </c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2" max="2" width="49.88671875" customWidth="1"/>
  </cols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11" t="s">
        <v>4853</v>
      </c>
      <c r="G1" s="11" t="s">
        <v>4854</v>
      </c>
      <c r="H1" s="12" t="s">
        <v>4855</v>
      </c>
      <c r="I1" s="11" t="s">
        <v>4856</v>
      </c>
      <c r="J1" s="11" t="s">
        <v>4857</v>
      </c>
      <c r="K1" s="12" t="s">
        <v>4858</v>
      </c>
    </row>
    <row r="2" spans="1:11" ht="14.4">
      <c r="A2" s="1">
        <v>64215</v>
      </c>
      <c r="B2" s="2" t="s">
        <v>1105</v>
      </c>
      <c r="C2" s="1">
        <v>34</v>
      </c>
      <c r="D2" s="2" t="s">
        <v>1</v>
      </c>
      <c r="E2" s="2" t="s">
        <v>1071</v>
      </c>
      <c r="F2" s="14"/>
      <c r="G2" s="14"/>
      <c r="H2" s="15"/>
      <c r="I2" s="14"/>
      <c r="J2" s="14"/>
      <c r="K2" s="15"/>
    </row>
    <row r="3" spans="1:11" ht="14.4">
      <c r="A3" s="1">
        <v>5001</v>
      </c>
      <c r="B3" s="2" t="s">
        <v>1070</v>
      </c>
      <c r="C3" s="1">
        <v>1</v>
      </c>
      <c r="D3" s="2" t="s">
        <v>1</v>
      </c>
      <c r="E3" s="2" t="s">
        <v>1071</v>
      </c>
      <c r="F3" s="13">
        <v>198945</v>
      </c>
      <c r="G3" s="13">
        <v>72575862</v>
      </c>
      <c r="H3" s="17">
        <v>1.7253000000000001</v>
      </c>
      <c r="I3" s="13">
        <v>267676</v>
      </c>
      <c r="J3" s="13">
        <v>70435991</v>
      </c>
      <c r="K3" s="17">
        <v>1.6745000000000001</v>
      </c>
    </row>
    <row r="4" spans="1:11" ht="14.4">
      <c r="A4" s="1">
        <v>5007</v>
      </c>
      <c r="B4" s="2" t="s">
        <v>1076</v>
      </c>
      <c r="C4" s="1">
        <v>20</v>
      </c>
      <c r="D4" s="2" t="s">
        <v>1</v>
      </c>
      <c r="E4" s="2" t="s">
        <v>1071</v>
      </c>
      <c r="F4" s="14"/>
      <c r="G4" s="14"/>
      <c r="H4" s="15"/>
      <c r="I4" s="14"/>
      <c r="J4" s="14"/>
      <c r="K4" s="15"/>
    </row>
    <row r="5" spans="1:11" ht="14.4">
      <c r="A5" s="1">
        <v>5027</v>
      </c>
      <c r="B5" s="2" t="s">
        <v>1095</v>
      </c>
      <c r="C5" s="1">
        <v>60</v>
      </c>
      <c r="D5" s="2" t="s">
        <v>1</v>
      </c>
      <c r="E5" s="2" t="s">
        <v>1071</v>
      </c>
      <c r="F5" s="14"/>
      <c r="G5" s="14"/>
      <c r="H5" s="15"/>
      <c r="I5" s="14"/>
      <c r="J5" s="14"/>
      <c r="K5" s="15"/>
    </row>
    <row r="6" spans="1:11" ht="14.4">
      <c r="A6" s="1">
        <v>65293</v>
      </c>
      <c r="B6" s="2" t="s">
        <v>1101</v>
      </c>
      <c r="C6" s="1">
        <v>19</v>
      </c>
      <c r="D6" s="2" t="s">
        <v>1</v>
      </c>
      <c r="E6" s="2" t="s">
        <v>1071</v>
      </c>
      <c r="F6" s="13">
        <v>2160</v>
      </c>
      <c r="G6" s="13">
        <v>9883641</v>
      </c>
      <c r="H6" s="17">
        <v>0.29580000000000001</v>
      </c>
      <c r="I6" s="13">
        <v>3427</v>
      </c>
      <c r="J6" s="13">
        <v>9091011</v>
      </c>
      <c r="K6" s="17">
        <v>0.27210000000000001</v>
      </c>
    </row>
    <row r="7" spans="1:11" ht="14.4">
      <c r="A7" s="1">
        <v>5002</v>
      </c>
      <c r="B7" s="2" t="s">
        <v>1072</v>
      </c>
      <c r="C7" s="1">
        <v>15</v>
      </c>
      <c r="D7" s="2" t="s">
        <v>1</v>
      </c>
      <c r="E7" s="2" t="s">
        <v>1071</v>
      </c>
      <c r="F7" s="13">
        <v>125</v>
      </c>
      <c r="G7" s="13">
        <v>13393862</v>
      </c>
      <c r="H7" s="17">
        <v>5.1138000000000003</v>
      </c>
      <c r="I7" s="13">
        <v>144</v>
      </c>
      <c r="J7" s="13">
        <v>13295568</v>
      </c>
      <c r="K7" s="17">
        <v>5.0762</v>
      </c>
    </row>
    <row r="8" spans="1:11" ht="14.4">
      <c r="A8" s="1">
        <v>5026</v>
      </c>
      <c r="B8" s="2" t="s">
        <v>1094</v>
      </c>
      <c r="C8" s="1">
        <v>7</v>
      </c>
      <c r="D8" s="2" t="s">
        <v>1</v>
      </c>
      <c r="E8" s="2" t="s">
        <v>1071</v>
      </c>
      <c r="F8" s="13">
        <v>585</v>
      </c>
      <c r="G8" s="13">
        <v>15540655</v>
      </c>
      <c r="H8" s="17">
        <v>5.5252999999999997</v>
      </c>
      <c r="I8" s="13">
        <v>668</v>
      </c>
      <c r="J8" s="13">
        <v>15435485</v>
      </c>
      <c r="K8" s="17">
        <v>5.4878999999999998</v>
      </c>
    </row>
    <row r="9" spans="1:11" ht="14.4">
      <c r="A9" s="1">
        <v>5904</v>
      </c>
      <c r="B9" s="2" t="s">
        <v>1100</v>
      </c>
      <c r="C9" s="1">
        <v>99</v>
      </c>
      <c r="D9" s="2" t="s">
        <v>1</v>
      </c>
      <c r="E9" s="2" t="s">
        <v>1071</v>
      </c>
      <c r="F9" s="14"/>
      <c r="G9" s="14"/>
      <c r="H9" s="15"/>
      <c r="I9" s="14"/>
      <c r="J9" s="14"/>
      <c r="K9" s="15"/>
    </row>
    <row r="10" spans="1:11" ht="14.4">
      <c r="A10" s="1">
        <v>5003</v>
      </c>
      <c r="B10" s="2" t="s">
        <v>1073</v>
      </c>
      <c r="C10" s="1">
        <v>5</v>
      </c>
      <c r="D10" s="2" t="s">
        <v>1</v>
      </c>
      <c r="E10" s="2" t="s">
        <v>1071</v>
      </c>
      <c r="F10" s="13">
        <v>1215</v>
      </c>
      <c r="G10" s="13">
        <v>-46242</v>
      </c>
      <c r="H10" s="17">
        <v>-0.246</v>
      </c>
      <c r="I10" s="13">
        <v>1638</v>
      </c>
      <c r="J10" s="13">
        <v>-65279</v>
      </c>
      <c r="K10" s="17">
        <v>0.3473</v>
      </c>
    </row>
    <row r="11" spans="1:11" ht="14.4">
      <c r="A11" s="1">
        <v>5005</v>
      </c>
      <c r="B11" s="2" t="s">
        <v>1074</v>
      </c>
      <c r="C11" s="1">
        <v>15</v>
      </c>
      <c r="D11" s="2" t="s">
        <v>1</v>
      </c>
      <c r="E11" s="2" t="s">
        <v>1071</v>
      </c>
      <c r="F11" s="13">
        <v>15</v>
      </c>
      <c r="G11" s="13">
        <v>540595</v>
      </c>
      <c r="H11" s="17">
        <v>0.19570000000000001</v>
      </c>
      <c r="I11" s="13">
        <v>28</v>
      </c>
      <c r="J11" s="13">
        <v>510691</v>
      </c>
      <c r="K11" s="17">
        <v>0.18490000000000001</v>
      </c>
    </row>
    <row r="12" spans="1:11" ht="14.4">
      <c r="A12" s="1">
        <v>5901</v>
      </c>
      <c r="B12" s="2" t="s">
        <v>1097</v>
      </c>
      <c r="C12" s="1">
        <v>99</v>
      </c>
      <c r="D12" s="2" t="s">
        <v>1</v>
      </c>
      <c r="E12" s="2" t="s">
        <v>1071</v>
      </c>
      <c r="F12" s="14"/>
      <c r="G12" s="14"/>
      <c r="H12" s="15"/>
      <c r="I12" s="14"/>
      <c r="J12" s="14"/>
      <c r="K12" s="15"/>
    </row>
    <row r="13" spans="1:11" ht="14.4">
      <c r="A13" s="1">
        <v>5006</v>
      </c>
      <c r="B13" s="2" t="s">
        <v>1075</v>
      </c>
      <c r="C13" s="1">
        <v>5</v>
      </c>
      <c r="D13" s="2" t="s">
        <v>1</v>
      </c>
      <c r="E13" s="2" t="s">
        <v>1071</v>
      </c>
      <c r="F13" s="13">
        <v>3551</v>
      </c>
      <c r="G13" s="13">
        <v>-119511</v>
      </c>
      <c r="H13" s="17">
        <v>-0.33889999999999998</v>
      </c>
      <c r="I13" s="13">
        <v>5131</v>
      </c>
      <c r="J13" s="13">
        <v>-165595</v>
      </c>
      <c r="K13" s="17">
        <v>-0.46949999999999997</v>
      </c>
    </row>
    <row r="14" spans="1:11" ht="14.4">
      <c r="A14" s="1">
        <v>64115</v>
      </c>
      <c r="B14" s="2" t="s">
        <v>1107</v>
      </c>
      <c r="C14" s="1">
        <v>9</v>
      </c>
      <c r="D14" s="2" t="s">
        <v>1</v>
      </c>
      <c r="E14" s="2" t="s">
        <v>1071</v>
      </c>
      <c r="F14" s="13">
        <v>0</v>
      </c>
      <c r="G14" s="13">
        <v>0</v>
      </c>
      <c r="H14" s="17">
        <v>-6.8999999999999999E-3</v>
      </c>
      <c r="I14" s="13">
        <v>0</v>
      </c>
      <c r="J14" s="13">
        <v>0</v>
      </c>
      <c r="K14" s="17">
        <v>-6.8999999999999999E-3</v>
      </c>
    </row>
    <row r="15" spans="1:11" ht="14.4">
      <c r="A15" s="1">
        <v>67767</v>
      </c>
      <c r="B15" s="2" t="s">
        <v>426</v>
      </c>
      <c r="C15" s="1">
        <v>47</v>
      </c>
      <c r="D15" s="2" t="s">
        <v>1</v>
      </c>
      <c r="E15" s="2" t="s">
        <v>1071</v>
      </c>
      <c r="F15" s="14"/>
      <c r="G15" s="14"/>
      <c r="H15" s="15"/>
      <c r="I15" s="14"/>
      <c r="J15" s="14"/>
      <c r="K15" s="15"/>
    </row>
    <row r="16" spans="1:11" ht="14.4">
      <c r="A16" s="1">
        <v>5008</v>
      </c>
      <c r="B16" s="2" t="s">
        <v>1077</v>
      </c>
      <c r="C16" s="1">
        <v>9</v>
      </c>
      <c r="D16" s="2" t="s">
        <v>1</v>
      </c>
      <c r="E16" s="2" t="s">
        <v>1071</v>
      </c>
      <c r="F16" s="13">
        <v>32799</v>
      </c>
      <c r="G16" s="13">
        <v>58898065</v>
      </c>
      <c r="H16" s="17">
        <v>2.7103000000000002</v>
      </c>
      <c r="I16" s="13">
        <v>43487</v>
      </c>
      <c r="J16" s="13">
        <v>57372994</v>
      </c>
      <c r="K16" s="17">
        <v>2.6400999999999999</v>
      </c>
    </row>
    <row r="17" spans="1:11" ht="14.4">
      <c r="A17" s="1">
        <v>66279</v>
      </c>
      <c r="B17" s="2" t="s">
        <v>1103</v>
      </c>
      <c r="C17" s="1">
        <v>95</v>
      </c>
      <c r="D17" s="2" t="s">
        <v>1</v>
      </c>
      <c r="E17" s="2" t="s">
        <v>1071</v>
      </c>
      <c r="F17" s="14"/>
      <c r="G17" s="14"/>
      <c r="H17" s="15"/>
      <c r="I17" s="14"/>
      <c r="J17" s="14"/>
      <c r="K17" s="15"/>
    </row>
    <row r="18" spans="1:11" ht="14.4">
      <c r="A18" s="1">
        <v>65167</v>
      </c>
      <c r="B18" s="2" t="s">
        <v>1110</v>
      </c>
      <c r="C18" s="1">
        <v>17</v>
      </c>
      <c r="D18" s="2" t="s">
        <v>1</v>
      </c>
      <c r="E18" s="2" t="s">
        <v>1071</v>
      </c>
      <c r="F18" s="14"/>
      <c r="G18" s="14"/>
      <c r="H18" s="15"/>
      <c r="I18" s="14"/>
      <c r="J18" s="14"/>
      <c r="K18" s="15"/>
    </row>
    <row r="19" spans="1:11" ht="14.4">
      <c r="A19" s="1">
        <v>5009</v>
      </c>
      <c r="B19" s="2" t="s">
        <v>1078</v>
      </c>
      <c r="C19" s="1">
        <v>15</v>
      </c>
      <c r="D19" s="2" t="s">
        <v>1</v>
      </c>
      <c r="E19" s="2" t="s">
        <v>1071</v>
      </c>
      <c r="F19" s="13">
        <v>4498</v>
      </c>
      <c r="G19" s="13">
        <v>45650905</v>
      </c>
      <c r="H19" s="17">
        <v>2.5131999999999999</v>
      </c>
      <c r="I19" s="13">
        <v>6091</v>
      </c>
      <c r="J19" s="13">
        <v>44235054</v>
      </c>
      <c r="K19" s="17">
        <v>2.4352</v>
      </c>
    </row>
    <row r="20" spans="1:11" ht="14.4">
      <c r="A20" s="1">
        <v>5015</v>
      </c>
      <c r="B20" s="2" t="s">
        <v>1084</v>
      </c>
      <c r="C20" s="1">
        <v>46</v>
      </c>
      <c r="D20" s="2" t="s">
        <v>1</v>
      </c>
      <c r="E20" s="2" t="s">
        <v>1071</v>
      </c>
      <c r="F20" s="14"/>
      <c r="G20" s="14"/>
      <c r="H20" s="15"/>
      <c r="I20" s="14"/>
      <c r="J20" s="14"/>
      <c r="K20" s="15"/>
    </row>
    <row r="21" spans="1:11" ht="14.4">
      <c r="A21" s="1">
        <v>5010</v>
      </c>
      <c r="B21" s="2" t="s">
        <v>1079</v>
      </c>
      <c r="C21" s="1">
        <v>7</v>
      </c>
      <c r="D21" s="2" t="s">
        <v>1</v>
      </c>
      <c r="E21" s="2" t="s">
        <v>1071</v>
      </c>
      <c r="F21" s="13">
        <v>9325</v>
      </c>
      <c r="G21" s="13">
        <v>17732095</v>
      </c>
      <c r="H21" s="17">
        <v>1.3048999999999999</v>
      </c>
      <c r="I21" s="13">
        <v>13613</v>
      </c>
      <c r="J21" s="13">
        <v>16477278</v>
      </c>
      <c r="K21" s="17">
        <v>1.2125999999999999</v>
      </c>
    </row>
    <row r="22" spans="1:11" ht="14.4">
      <c r="A22" s="1">
        <v>5902</v>
      </c>
      <c r="B22" s="2" t="s">
        <v>1098</v>
      </c>
      <c r="C22" s="1">
        <v>99</v>
      </c>
      <c r="D22" s="2" t="s">
        <v>1</v>
      </c>
      <c r="E22" s="2" t="s">
        <v>1071</v>
      </c>
      <c r="F22" s="14"/>
      <c r="G22" s="14"/>
      <c r="H22" s="15"/>
      <c r="I22" s="14"/>
      <c r="J22" s="14"/>
      <c r="K22" s="15"/>
    </row>
    <row r="23" spans="1:11" ht="14.4">
      <c r="A23" s="1">
        <v>65869</v>
      </c>
      <c r="B23" s="2" t="s">
        <v>1102</v>
      </c>
      <c r="C23" s="1">
        <v>29</v>
      </c>
      <c r="D23" s="2" t="s">
        <v>1</v>
      </c>
      <c r="E23" s="2" t="s">
        <v>1071</v>
      </c>
      <c r="F23" s="14"/>
      <c r="G23" s="14"/>
      <c r="H23" s="15"/>
      <c r="I23" s="14"/>
      <c r="J23" s="14"/>
      <c r="K23" s="15"/>
    </row>
    <row r="24" spans="1:11" ht="14.4">
      <c r="A24" s="1">
        <v>5011</v>
      </c>
      <c r="B24" s="2" t="s">
        <v>1080</v>
      </c>
      <c r="C24" s="1">
        <v>5</v>
      </c>
      <c r="D24" s="2" t="s">
        <v>1</v>
      </c>
      <c r="E24" s="2" t="s">
        <v>1071</v>
      </c>
      <c r="F24" s="13">
        <v>34175</v>
      </c>
      <c r="G24" s="13">
        <v>113475</v>
      </c>
      <c r="H24" s="17">
        <v>1.8499999999999999E-2</v>
      </c>
      <c r="I24" s="13">
        <v>52955</v>
      </c>
      <c r="J24" s="13">
        <v>-760779</v>
      </c>
      <c r="K24" s="17">
        <v>-0.1244</v>
      </c>
    </row>
    <row r="25" spans="1:11" ht="14.4">
      <c r="A25" s="1">
        <v>5012</v>
      </c>
      <c r="B25" s="2" t="s">
        <v>1081</v>
      </c>
      <c r="C25" s="1">
        <v>15</v>
      </c>
      <c r="D25" s="2" t="s">
        <v>1</v>
      </c>
      <c r="E25" s="2" t="s">
        <v>1071</v>
      </c>
      <c r="F25" s="13">
        <v>77</v>
      </c>
      <c r="G25" s="13">
        <v>795475</v>
      </c>
      <c r="H25" s="17">
        <v>0.24299999999999999</v>
      </c>
      <c r="I25" s="13">
        <v>132</v>
      </c>
      <c r="J25" s="13">
        <v>740917</v>
      </c>
      <c r="K25" s="17">
        <v>0.2263</v>
      </c>
    </row>
    <row r="26" spans="1:11" ht="14.4">
      <c r="A26" s="1">
        <v>5013</v>
      </c>
      <c r="B26" s="2" t="s">
        <v>1082</v>
      </c>
      <c r="C26" s="1">
        <v>15</v>
      </c>
      <c r="D26" s="2" t="s">
        <v>1</v>
      </c>
      <c r="E26" s="2" t="s">
        <v>1071</v>
      </c>
      <c r="F26" s="13">
        <v>124</v>
      </c>
      <c r="G26" s="13">
        <v>510332</v>
      </c>
      <c r="H26" s="17">
        <v>0.19639999999999999</v>
      </c>
      <c r="I26" s="13">
        <v>159</v>
      </c>
      <c r="J26" s="13">
        <v>478529</v>
      </c>
      <c r="K26" s="17">
        <v>0.1842</v>
      </c>
    </row>
    <row r="27" spans="1:11" ht="14.4">
      <c r="A27" s="1">
        <v>64139</v>
      </c>
      <c r="B27" s="2" t="s">
        <v>1109</v>
      </c>
      <c r="C27" s="1">
        <v>8</v>
      </c>
      <c r="D27" s="2" t="s">
        <v>1</v>
      </c>
      <c r="E27" s="2" t="s">
        <v>1071</v>
      </c>
      <c r="F27" s="13">
        <v>208</v>
      </c>
      <c r="G27" s="13">
        <v>962863</v>
      </c>
      <c r="H27" s="17">
        <v>0.216</v>
      </c>
      <c r="I27" s="13">
        <v>286</v>
      </c>
      <c r="J27" s="13">
        <v>910522</v>
      </c>
      <c r="K27" s="17">
        <v>0.20419999999999999</v>
      </c>
    </row>
    <row r="28" spans="1:11" ht="14.4">
      <c r="A28" s="1">
        <v>5014</v>
      </c>
      <c r="B28" s="2" t="s">
        <v>1083</v>
      </c>
      <c r="C28" s="1">
        <v>7</v>
      </c>
      <c r="D28" s="2" t="s">
        <v>1</v>
      </c>
      <c r="E28" s="2" t="s">
        <v>1071</v>
      </c>
      <c r="F28" s="13">
        <v>369</v>
      </c>
      <c r="G28" s="13">
        <v>510332</v>
      </c>
      <c r="H28" s="17">
        <v>0.19639999999999999</v>
      </c>
      <c r="I28" s="13">
        <v>474</v>
      </c>
      <c r="J28" s="13">
        <v>478529</v>
      </c>
      <c r="K28" s="17">
        <v>0.1842</v>
      </c>
    </row>
    <row r="29" spans="1:11" ht="14.4">
      <c r="A29" s="1">
        <v>5016</v>
      </c>
      <c r="B29" s="2" t="s">
        <v>1085</v>
      </c>
      <c r="C29" s="1">
        <v>5</v>
      </c>
      <c r="D29" s="2" t="s">
        <v>1</v>
      </c>
      <c r="E29" s="2" t="s">
        <v>1071</v>
      </c>
      <c r="F29" s="13">
        <v>625</v>
      </c>
      <c r="G29" s="13">
        <v>-46351</v>
      </c>
      <c r="H29" s="17">
        <v>-0.17680000000000001</v>
      </c>
      <c r="I29" s="13">
        <v>1023</v>
      </c>
      <c r="J29" s="13">
        <v>-85498</v>
      </c>
      <c r="K29" s="17">
        <v>-0.32619999999999999</v>
      </c>
    </row>
    <row r="30" spans="1:11" ht="14.4">
      <c r="A30" s="1">
        <v>5017</v>
      </c>
      <c r="B30" s="2" t="s">
        <v>1086</v>
      </c>
      <c r="C30" s="1">
        <v>15</v>
      </c>
      <c r="D30" s="2" t="s">
        <v>1</v>
      </c>
      <c r="E30" s="2" t="s">
        <v>1071</v>
      </c>
      <c r="F30" s="13">
        <v>247</v>
      </c>
      <c r="G30" s="13">
        <v>3276059</v>
      </c>
      <c r="H30" s="17">
        <v>0.71330000000000005</v>
      </c>
      <c r="I30" s="13">
        <v>368</v>
      </c>
      <c r="J30" s="13">
        <v>3153797</v>
      </c>
      <c r="K30" s="17">
        <v>0.68669999999999998</v>
      </c>
    </row>
    <row r="31" spans="1:11" ht="14.4">
      <c r="A31" s="1">
        <v>5018</v>
      </c>
      <c r="B31" s="2" t="s">
        <v>1087</v>
      </c>
      <c r="C31" s="1">
        <v>7</v>
      </c>
      <c r="D31" s="2" t="s">
        <v>1</v>
      </c>
      <c r="E31" s="2" t="s">
        <v>1071</v>
      </c>
      <c r="F31" s="13">
        <v>452</v>
      </c>
      <c r="G31" s="13">
        <v>2821095</v>
      </c>
      <c r="H31" s="17">
        <v>0.67430000000000001</v>
      </c>
      <c r="I31" s="13">
        <v>670</v>
      </c>
      <c r="J31" s="13">
        <v>2712360</v>
      </c>
      <c r="K31" s="17">
        <v>0.64829999999999999</v>
      </c>
    </row>
    <row r="32" spans="1:11" ht="14.4">
      <c r="A32" s="1">
        <v>5903</v>
      </c>
      <c r="B32" s="2" t="s">
        <v>1099</v>
      </c>
      <c r="C32" s="1">
        <v>99</v>
      </c>
      <c r="D32" s="2" t="s">
        <v>1</v>
      </c>
      <c r="E32" s="2" t="s">
        <v>1071</v>
      </c>
      <c r="F32" s="14"/>
      <c r="G32" s="14"/>
      <c r="H32" s="15"/>
      <c r="I32" s="14"/>
      <c r="J32" s="14"/>
      <c r="K32" s="15"/>
    </row>
    <row r="33" spans="1:11" ht="14.4">
      <c r="A33" s="1">
        <v>5019</v>
      </c>
      <c r="B33" s="2" t="s">
        <v>1088</v>
      </c>
      <c r="C33" s="1">
        <v>5</v>
      </c>
      <c r="D33" s="2" t="s">
        <v>1</v>
      </c>
      <c r="E33" s="2" t="s">
        <v>1071</v>
      </c>
      <c r="F33" s="13">
        <v>1116</v>
      </c>
      <c r="G33" s="13">
        <v>-25357</v>
      </c>
      <c r="H33" s="17">
        <v>-0.23799999999999999</v>
      </c>
      <c r="I33" s="13">
        <v>1839</v>
      </c>
      <c r="J33" s="13">
        <v>-43039</v>
      </c>
      <c r="K33" s="17">
        <v>-0.40400000000000003</v>
      </c>
    </row>
    <row r="34" spans="1:11" ht="14.4">
      <c r="A34" s="1">
        <v>5020</v>
      </c>
      <c r="B34" s="2" t="s">
        <v>1089</v>
      </c>
      <c r="C34" s="1">
        <v>15</v>
      </c>
      <c r="D34" s="2" t="s">
        <v>1</v>
      </c>
      <c r="E34" s="2" t="s">
        <v>1071</v>
      </c>
      <c r="F34" s="13">
        <v>1555</v>
      </c>
      <c r="G34" s="13">
        <v>1175732</v>
      </c>
      <c r="H34" s="17">
        <v>0.19839999999999999</v>
      </c>
      <c r="I34" s="13">
        <v>2256</v>
      </c>
      <c r="J34" s="13">
        <v>826261</v>
      </c>
      <c r="K34" s="17">
        <v>0.1394</v>
      </c>
    </row>
    <row r="35" spans="1:11" ht="14.4">
      <c r="A35" s="1">
        <v>5021</v>
      </c>
      <c r="B35" s="2" t="s">
        <v>1090</v>
      </c>
      <c r="C35" s="1">
        <v>9</v>
      </c>
      <c r="D35" s="2" t="s">
        <v>1</v>
      </c>
      <c r="E35" s="2" t="s">
        <v>1071</v>
      </c>
      <c r="F35" s="13">
        <v>31515</v>
      </c>
      <c r="G35" s="13">
        <v>14903389</v>
      </c>
      <c r="H35" s="17">
        <v>0.7329</v>
      </c>
      <c r="I35" s="13">
        <v>43910</v>
      </c>
      <c r="J35" s="13">
        <v>14286091</v>
      </c>
      <c r="K35" s="17">
        <v>0.7026</v>
      </c>
    </row>
    <row r="36" spans="1:11" ht="14.4">
      <c r="A36" s="1">
        <v>5024</v>
      </c>
      <c r="B36" s="2" t="s">
        <v>1093</v>
      </c>
      <c r="C36" s="1">
        <v>46</v>
      </c>
      <c r="D36" s="2" t="s">
        <v>1</v>
      </c>
      <c r="E36" s="2" t="s">
        <v>1071</v>
      </c>
      <c r="F36" s="14"/>
      <c r="G36" s="14"/>
      <c r="H36" s="15"/>
      <c r="I36" s="14"/>
      <c r="J36" s="14"/>
      <c r="K36" s="15"/>
    </row>
    <row r="37" spans="1:11" ht="14.4">
      <c r="A37" s="1">
        <v>5022</v>
      </c>
      <c r="B37" s="2" t="s">
        <v>1091</v>
      </c>
      <c r="C37" s="1">
        <v>7</v>
      </c>
      <c r="D37" s="2" t="s">
        <v>1</v>
      </c>
      <c r="E37" s="2" t="s">
        <v>1071</v>
      </c>
      <c r="F37" s="13">
        <v>2789</v>
      </c>
      <c r="G37" s="13">
        <v>11101545</v>
      </c>
      <c r="H37" s="17">
        <v>0.77649999999999997</v>
      </c>
      <c r="I37" s="13">
        <v>3861</v>
      </c>
      <c r="J37" s="13">
        <v>10625337</v>
      </c>
      <c r="K37" s="17">
        <v>0.74319999999999997</v>
      </c>
    </row>
    <row r="38" spans="1:11" ht="14.4">
      <c r="A38" s="1">
        <v>5900</v>
      </c>
      <c r="B38" s="2" t="s">
        <v>1096</v>
      </c>
      <c r="C38" s="1">
        <v>99</v>
      </c>
      <c r="D38" s="2" t="s">
        <v>1</v>
      </c>
      <c r="E38" s="2" t="s">
        <v>1071</v>
      </c>
      <c r="F38" s="14"/>
      <c r="G38" s="14"/>
      <c r="H38" s="15"/>
      <c r="I38" s="14"/>
      <c r="J38" s="14"/>
      <c r="K38" s="15"/>
    </row>
    <row r="39" spans="1:11" ht="14.4">
      <c r="A39" s="1">
        <v>5023</v>
      </c>
      <c r="B39" s="2" t="s">
        <v>1092</v>
      </c>
      <c r="C39" s="1">
        <v>5</v>
      </c>
      <c r="D39" s="2" t="s">
        <v>1</v>
      </c>
      <c r="E39" s="2" t="s">
        <v>1071</v>
      </c>
      <c r="F39" s="13">
        <v>23852</v>
      </c>
      <c r="G39" s="13">
        <v>-634116</v>
      </c>
      <c r="H39" s="17">
        <v>-0.3891</v>
      </c>
      <c r="I39" s="13">
        <v>36109</v>
      </c>
      <c r="J39" s="13">
        <v>-872281</v>
      </c>
      <c r="K39" s="17">
        <v>-0.5353</v>
      </c>
    </row>
    <row r="40" spans="1:11" ht="13.2">
      <c r="F40" s="14"/>
      <c r="G40" s="14"/>
      <c r="H40" s="15"/>
      <c r="I40" s="14"/>
      <c r="J40" s="14"/>
      <c r="K40" s="15"/>
    </row>
    <row r="41" spans="1:11" ht="13.2">
      <c r="F41" s="14"/>
      <c r="G41" s="14"/>
      <c r="H41" s="15"/>
      <c r="I41" s="14"/>
      <c r="J41" s="14"/>
      <c r="K41" s="15"/>
    </row>
    <row r="42" spans="1:11" ht="13.2">
      <c r="F42" s="14"/>
      <c r="G42" s="14"/>
      <c r="H42" s="15"/>
      <c r="I42" s="14"/>
      <c r="J42" s="14"/>
      <c r="K42" s="15"/>
    </row>
    <row r="43" spans="1:11" ht="13.2">
      <c r="F43" s="14"/>
      <c r="G43" s="14"/>
      <c r="H43" s="15"/>
      <c r="I43" s="14"/>
      <c r="J43" s="14"/>
      <c r="K43" s="15"/>
    </row>
    <row r="44" spans="1:11" ht="13.2">
      <c r="F44" s="14"/>
      <c r="G44" s="14"/>
      <c r="H44" s="15"/>
      <c r="I44" s="14"/>
      <c r="J44" s="14"/>
      <c r="K44" s="15"/>
    </row>
    <row r="45" spans="1:11" ht="13.2">
      <c r="F45" s="14"/>
      <c r="G45" s="14"/>
      <c r="H45" s="15"/>
      <c r="I45" s="14"/>
      <c r="J45" s="14"/>
      <c r="K45" s="15"/>
    </row>
    <row r="46" spans="1:11" ht="13.2">
      <c r="F46" s="14"/>
      <c r="G46" s="14"/>
      <c r="H46" s="15"/>
      <c r="I46" s="14"/>
      <c r="J46" s="14"/>
      <c r="K46" s="15"/>
    </row>
    <row r="47" spans="1:11" ht="13.2">
      <c r="F47" s="14"/>
      <c r="G47" s="14"/>
      <c r="H47" s="15"/>
      <c r="I47" s="14"/>
      <c r="J47" s="14"/>
      <c r="K47" s="15"/>
    </row>
    <row r="48" spans="1:11" ht="13.2">
      <c r="F48" s="14"/>
      <c r="G48" s="14"/>
      <c r="H48" s="15"/>
      <c r="I48" s="14"/>
      <c r="J48" s="14"/>
      <c r="K48" s="15"/>
    </row>
    <row r="49" spans="6:11" ht="13.2">
      <c r="F49" s="14"/>
      <c r="G49" s="14"/>
      <c r="H49" s="15"/>
      <c r="I49" s="14"/>
      <c r="J49" s="14"/>
      <c r="K49" s="15"/>
    </row>
    <row r="50" spans="6:11" ht="13.2">
      <c r="F50" s="14"/>
      <c r="G50" s="14"/>
      <c r="H50" s="15"/>
      <c r="I50" s="14"/>
      <c r="J50" s="14"/>
      <c r="K50" s="15"/>
    </row>
    <row r="51" spans="6:11" ht="13.2">
      <c r="F51" s="14"/>
      <c r="G51" s="14"/>
      <c r="H51" s="15"/>
      <c r="I51" s="14"/>
      <c r="J51" s="14"/>
      <c r="K51" s="15"/>
    </row>
    <row r="52" spans="6:11" ht="13.2">
      <c r="F52" s="14"/>
      <c r="G52" s="14"/>
      <c r="H52" s="15"/>
      <c r="I52" s="14"/>
      <c r="J52" s="14"/>
      <c r="K52" s="15"/>
    </row>
    <row r="53" spans="6:11" ht="13.2">
      <c r="F53" s="14"/>
      <c r="G53" s="14"/>
      <c r="H53" s="15"/>
      <c r="I53" s="14"/>
      <c r="J53" s="14"/>
      <c r="K53" s="15"/>
    </row>
    <row r="54" spans="6:11" ht="13.2">
      <c r="F54" s="14"/>
      <c r="G54" s="14"/>
      <c r="H54" s="15"/>
      <c r="I54" s="14"/>
      <c r="J54" s="14"/>
      <c r="K54" s="15"/>
    </row>
    <row r="55" spans="6:11" ht="13.2">
      <c r="F55" s="14"/>
      <c r="G55" s="14"/>
      <c r="H55" s="15"/>
      <c r="I55" s="14"/>
      <c r="J55" s="14"/>
      <c r="K55" s="15"/>
    </row>
    <row r="56" spans="6:11" ht="13.2">
      <c r="F56" s="14"/>
      <c r="G56" s="14"/>
      <c r="H56" s="15"/>
      <c r="I56" s="14"/>
      <c r="J56" s="14"/>
      <c r="K56" s="15"/>
    </row>
    <row r="57" spans="6:11" ht="13.2">
      <c r="F57" s="14"/>
      <c r="G57" s="14"/>
      <c r="H57" s="15"/>
      <c r="I57" s="14"/>
      <c r="J57" s="14"/>
      <c r="K57" s="15"/>
    </row>
    <row r="58" spans="6:11" ht="13.2">
      <c r="F58" s="14"/>
      <c r="G58" s="14"/>
      <c r="H58" s="15"/>
      <c r="I58" s="14"/>
      <c r="J58" s="14"/>
      <c r="K58" s="15"/>
    </row>
    <row r="59" spans="6:11" ht="13.2">
      <c r="F59" s="14"/>
      <c r="G59" s="14"/>
      <c r="H59" s="15"/>
      <c r="I59" s="14"/>
      <c r="J59" s="14"/>
      <c r="K59" s="15"/>
    </row>
    <row r="60" spans="6:11" ht="13.2">
      <c r="F60" s="14"/>
      <c r="G60" s="14"/>
      <c r="H60" s="15"/>
      <c r="I60" s="14"/>
      <c r="J60" s="14"/>
      <c r="K60" s="15"/>
    </row>
    <row r="61" spans="6:11" ht="13.2">
      <c r="F61" s="14"/>
      <c r="G61" s="14"/>
      <c r="H61" s="15"/>
      <c r="I61" s="14"/>
      <c r="J61" s="14"/>
      <c r="K61" s="15"/>
    </row>
    <row r="62" spans="6:11" ht="13.2">
      <c r="F62" s="14"/>
      <c r="G62" s="14"/>
      <c r="H62" s="15"/>
      <c r="I62" s="14"/>
      <c r="J62" s="14"/>
      <c r="K62" s="15"/>
    </row>
    <row r="63" spans="6:11" ht="13.2">
      <c r="F63" s="14"/>
      <c r="G63" s="14"/>
      <c r="H63" s="15"/>
      <c r="I63" s="14"/>
      <c r="J63" s="14"/>
      <c r="K63" s="15"/>
    </row>
    <row r="64" spans="6:11" ht="13.2">
      <c r="F64" s="14"/>
      <c r="G64" s="14"/>
      <c r="H64" s="15"/>
      <c r="I64" s="14"/>
      <c r="J64" s="14"/>
      <c r="K64" s="15"/>
    </row>
    <row r="65" spans="6:11" ht="13.2">
      <c r="F65" s="14"/>
      <c r="G65" s="14"/>
      <c r="H65" s="15"/>
      <c r="I65" s="14"/>
      <c r="J65" s="14"/>
      <c r="K65" s="15"/>
    </row>
    <row r="66" spans="6:11" ht="13.2">
      <c r="F66" s="14"/>
      <c r="G66" s="14"/>
      <c r="H66" s="15"/>
      <c r="I66" s="14"/>
      <c r="J66" s="14"/>
      <c r="K66" s="15"/>
    </row>
    <row r="67" spans="6:11" ht="13.2">
      <c r="F67" s="14"/>
      <c r="G67" s="14"/>
      <c r="H67" s="15"/>
      <c r="I67" s="14"/>
      <c r="J67" s="14"/>
      <c r="K67" s="15"/>
    </row>
    <row r="68" spans="6:11" ht="13.2">
      <c r="F68" s="14"/>
      <c r="G68" s="14"/>
      <c r="H68" s="15"/>
      <c r="I68" s="14"/>
      <c r="J68" s="14"/>
      <c r="K68" s="15"/>
    </row>
    <row r="69" spans="6:11" ht="13.2">
      <c r="F69" s="14"/>
      <c r="G69" s="14"/>
      <c r="H69" s="15"/>
      <c r="I69" s="14"/>
      <c r="J69" s="14"/>
      <c r="K69" s="15"/>
    </row>
    <row r="70" spans="6:11" ht="13.2">
      <c r="F70" s="14"/>
      <c r="G70" s="14"/>
      <c r="H70" s="15"/>
      <c r="I70" s="14"/>
      <c r="J70" s="14"/>
      <c r="K70" s="15"/>
    </row>
    <row r="71" spans="6:11" ht="13.2">
      <c r="F71" s="14"/>
      <c r="G71" s="14"/>
      <c r="H71" s="15"/>
      <c r="I71" s="14"/>
      <c r="J71" s="14"/>
      <c r="K71" s="15"/>
    </row>
    <row r="72" spans="6:11" ht="13.2">
      <c r="F72" s="14"/>
      <c r="G72" s="14"/>
      <c r="H72" s="15"/>
      <c r="I72" s="14"/>
      <c r="J72" s="14"/>
      <c r="K72" s="15"/>
    </row>
    <row r="73" spans="6:11" ht="13.2">
      <c r="F73" s="14"/>
      <c r="G73" s="14"/>
      <c r="H73" s="15"/>
      <c r="I73" s="14"/>
      <c r="J73" s="14"/>
      <c r="K73" s="15"/>
    </row>
    <row r="74" spans="6:11" ht="13.2">
      <c r="F74" s="14"/>
      <c r="G74" s="14"/>
      <c r="H74" s="15"/>
      <c r="I74" s="14"/>
      <c r="J74" s="14"/>
      <c r="K74" s="15"/>
    </row>
    <row r="75" spans="6:11" ht="13.2">
      <c r="F75" s="14"/>
      <c r="G75" s="14"/>
      <c r="H75" s="15"/>
      <c r="I75" s="14"/>
      <c r="J75" s="14"/>
      <c r="K75" s="15"/>
    </row>
    <row r="76" spans="6:11" ht="13.2">
      <c r="F76" s="14"/>
      <c r="G76" s="14"/>
      <c r="H76" s="15"/>
      <c r="I76" s="14"/>
      <c r="J76" s="14"/>
      <c r="K76" s="15"/>
    </row>
    <row r="77" spans="6:11" ht="13.2">
      <c r="F77" s="14"/>
      <c r="G77" s="14"/>
      <c r="H77" s="15"/>
      <c r="I77" s="14"/>
      <c r="J77" s="14"/>
      <c r="K77" s="15"/>
    </row>
    <row r="78" spans="6:11" ht="13.2">
      <c r="F78" s="14"/>
      <c r="G78" s="14"/>
      <c r="H78" s="15"/>
      <c r="I78" s="14"/>
      <c r="J78" s="14"/>
      <c r="K78" s="15"/>
    </row>
    <row r="79" spans="6:11" ht="13.2">
      <c r="F79" s="14"/>
      <c r="G79" s="14"/>
      <c r="H79" s="15"/>
      <c r="I79" s="14"/>
      <c r="J79" s="14"/>
      <c r="K79" s="15"/>
    </row>
    <row r="80" spans="6:11" ht="13.2">
      <c r="F80" s="14"/>
      <c r="G80" s="14"/>
      <c r="H80" s="15"/>
      <c r="I80" s="14"/>
      <c r="J80" s="14"/>
      <c r="K80" s="15"/>
    </row>
    <row r="81" spans="6:11" ht="13.2">
      <c r="F81" s="14"/>
      <c r="G81" s="14"/>
      <c r="H81" s="15"/>
      <c r="I81" s="14"/>
      <c r="J81" s="14"/>
      <c r="K81" s="15"/>
    </row>
    <row r="82" spans="6:11" ht="13.2">
      <c r="F82" s="14"/>
      <c r="G82" s="14"/>
      <c r="H82" s="15"/>
      <c r="I82" s="14"/>
      <c r="J82" s="14"/>
      <c r="K82" s="15"/>
    </row>
    <row r="83" spans="6:11" ht="13.2">
      <c r="F83" s="14"/>
      <c r="G83" s="14"/>
      <c r="H83" s="15"/>
      <c r="I83" s="14"/>
      <c r="J83" s="14"/>
      <c r="K83" s="15"/>
    </row>
    <row r="84" spans="6:11" ht="13.2">
      <c r="F84" s="14"/>
      <c r="G84" s="14"/>
      <c r="H84" s="15"/>
      <c r="I84" s="14"/>
      <c r="J84" s="14"/>
      <c r="K84" s="15"/>
    </row>
    <row r="85" spans="6:11" ht="13.2">
      <c r="F85" s="14"/>
      <c r="G85" s="14"/>
      <c r="H85" s="15"/>
      <c r="I85" s="14"/>
      <c r="J85" s="14"/>
      <c r="K85" s="15"/>
    </row>
    <row r="86" spans="6:11" ht="13.2">
      <c r="F86" s="14"/>
      <c r="G86" s="14"/>
      <c r="H86" s="15"/>
      <c r="I86" s="14"/>
      <c r="J86" s="14"/>
      <c r="K86" s="15"/>
    </row>
    <row r="87" spans="6:11" ht="13.2">
      <c r="F87" s="14"/>
      <c r="G87" s="14"/>
      <c r="H87" s="15"/>
      <c r="I87" s="14"/>
      <c r="J87" s="14"/>
      <c r="K87" s="15"/>
    </row>
    <row r="88" spans="6:11" ht="13.2">
      <c r="F88" s="14"/>
      <c r="G88" s="14"/>
      <c r="H88" s="15"/>
      <c r="I88" s="14"/>
      <c r="J88" s="14"/>
      <c r="K88" s="15"/>
    </row>
    <row r="89" spans="6:11" ht="13.2">
      <c r="F89" s="14"/>
      <c r="G89" s="14"/>
      <c r="H89" s="15"/>
      <c r="I89" s="14"/>
      <c r="J89" s="14"/>
      <c r="K89" s="15"/>
    </row>
    <row r="90" spans="6:11" ht="13.2">
      <c r="F90" s="14"/>
      <c r="G90" s="14"/>
      <c r="H90" s="15"/>
      <c r="I90" s="14"/>
      <c r="J90" s="14"/>
      <c r="K90" s="15"/>
    </row>
    <row r="91" spans="6:11" ht="13.2">
      <c r="F91" s="14"/>
      <c r="G91" s="14"/>
      <c r="H91" s="15"/>
      <c r="I91" s="14"/>
      <c r="J91" s="14"/>
      <c r="K91" s="15"/>
    </row>
    <row r="92" spans="6:11" ht="13.2">
      <c r="F92" s="14"/>
      <c r="G92" s="14"/>
      <c r="H92" s="15"/>
      <c r="I92" s="14"/>
      <c r="J92" s="14"/>
      <c r="K92" s="15"/>
    </row>
    <row r="93" spans="6:11" ht="13.2">
      <c r="F93" s="14"/>
      <c r="G93" s="14"/>
      <c r="H93" s="15"/>
      <c r="I93" s="14"/>
      <c r="J93" s="14"/>
      <c r="K93" s="15"/>
    </row>
    <row r="94" spans="6:11" ht="13.2">
      <c r="F94" s="14"/>
      <c r="G94" s="14"/>
      <c r="H94" s="15"/>
      <c r="I94" s="14"/>
      <c r="J94" s="14"/>
      <c r="K94" s="15"/>
    </row>
    <row r="95" spans="6:11" ht="13.2">
      <c r="F95" s="14"/>
      <c r="G95" s="14"/>
      <c r="H95" s="15"/>
      <c r="I95" s="14"/>
      <c r="J95" s="14"/>
      <c r="K95" s="15"/>
    </row>
    <row r="96" spans="6:11" ht="13.2">
      <c r="F96" s="14"/>
      <c r="G96" s="14"/>
      <c r="H96" s="15"/>
      <c r="I96" s="14"/>
      <c r="J96" s="14"/>
      <c r="K96" s="15"/>
    </row>
    <row r="97" spans="6:11" ht="13.2">
      <c r="F97" s="14"/>
      <c r="G97" s="14"/>
      <c r="H97" s="15"/>
      <c r="I97" s="14"/>
      <c r="J97" s="14"/>
      <c r="K97" s="15"/>
    </row>
    <row r="98" spans="6:11" ht="13.2">
      <c r="F98" s="14"/>
      <c r="G98" s="14"/>
      <c r="H98" s="15"/>
      <c r="I98" s="14"/>
      <c r="J98" s="14"/>
      <c r="K98" s="15"/>
    </row>
    <row r="99" spans="6:11" ht="13.2">
      <c r="F99" s="14"/>
      <c r="G99" s="14"/>
      <c r="H99" s="15"/>
      <c r="I99" s="14"/>
      <c r="J99" s="14"/>
      <c r="K99" s="15"/>
    </row>
    <row r="100" spans="6:11" ht="13.2">
      <c r="F100" s="14"/>
      <c r="G100" s="14"/>
      <c r="H100" s="15"/>
      <c r="I100" s="14"/>
      <c r="J100" s="14"/>
      <c r="K100" s="15"/>
    </row>
    <row r="101" spans="6:11" ht="13.2">
      <c r="F101" s="14"/>
      <c r="G101" s="14"/>
      <c r="H101" s="15"/>
      <c r="I101" s="14"/>
      <c r="J101" s="14"/>
      <c r="K101" s="15"/>
    </row>
    <row r="102" spans="6:11" ht="13.2">
      <c r="F102" s="14"/>
      <c r="G102" s="14"/>
      <c r="H102" s="15"/>
      <c r="I102" s="14"/>
      <c r="J102" s="14"/>
      <c r="K102" s="15"/>
    </row>
    <row r="103" spans="6:11" ht="13.2">
      <c r="F103" s="14"/>
      <c r="G103" s="14"/>
      <c r="H103" s="15"/>
      <c r="I103" s="14"/>
      <c r="J103" s="14"/>
      <c r="K103" s="15"/>
    </row>
    <row r="104" spans="6:11" ht="13.2">
      <c r="F104" s="14"/>
      <c r="G104" s="14"/>
      <c r="H104" s="15"/>
      <c r="I104" s="14"/>
      <c r="J104" s="14"/>
      <c r="K104" s="15"/>
    </row>
    <row r="105" spans="6:11" ht="13.2">
      <c r="F105" s="14"/>
      <c r="G105" s="14"/>
      <c r="H105" s="15"/>
      <c r="I105" s="14"/>
      <c r="J105" s="14"/>
      <c r="K105" s="15"/>
    </row>
    <row r="106" spans="6:11" ht="13.2">
      <c r="F106" s="14"/>
      <c r="G106" s="14"/>
      <c r="H106" s="15"/>
      <c r="I106" s="14"/>
      <c r="J106" s="14"/>
      <c r="K106" s="15"/>
    </row>
    <row r="107" spans="6:11" ht="13.2">
      <c r="F107" s="14"/>
      <c r="G107" s="14"/>
      <c r="H107" s="15"/>
      <c r="I107" s="14"/>
      <c r="J107" s="14"/>
      <c r="K107" s="15"/>
    </row>
    <row r="108" spans="6:11" ht="13.2">
      <c r="F108" s="14"/>
      <c r="G108" s="14"/>
      <c r="H108" s="15"/>
      <c r="I108" s="14"/>
      <c r="J108" s="14"/>
      <c r="K108" s="15"/>
    </row>
    <row r="109" spans="6:11" ht="13.2">
      <c r="F109" s="14"/>
      <c r="G109" s="14"/>
      <c r="H109" s="15"/>
      <c r="I109" s="14"/>
      <c r="J109" s="14"/>
      <c r="K109" s="15"/>
    </row>
    <row r="110" spans="6:11" ht="13.2">
      <c r="F110" s="14"/>
      <c r="G110" s="14"/>
      <c r="H110" s="15"/>
      <c r="I110" s="14"/>
      <c r="J110" s="14"/>
      <c r="K110" s="15"/>
    </row>
    <row r="111" spans="6:11" ht="13.2">
      <c r="F111" s="14"/>
      <c r="G111" s="14"/>
      <c r="H111" s="15"/>
      <c r="I111" s="14"/>
      <c r="J111" s="14"/>
      <c r="K111" s="15"/>
    </row>
    <row r="112" spans="6:11" ht="13.2">
      <c r="F112" s="14"/>
      <c r="G112" s="14"/>
      <c r="H112" s="15"/>
      <c r="I112" s="14"/>
      <c r="J112" s="14"/>
      <c r="K112" s="15"/>
    </row>
    <row r="113" spans="6:11" ht="13.2">
      <c r="F113" s="14"/>
      <c r="G113" s="14"/>
      <c r="H113" s="15"/>
      <c r="I113" s="14"/>
      <c r="J113" s="14"/>
      <c r="K113" s="15"/>
    </row>
    <row r="114" spans="6:11" ht="13.2">
      <c r="F114" s="14"/>
      <c r="G114" s="14"/>
      <c r="H114" s="15"/>
      <c r="I114" s="14"/>
      <c r="J114" s="14"/>
      <c r="K114" s="15"/>
    </row>
    <row r="115" spans="6:11" ht="13.2">
      <c r="F115" s="14"/>
      <c r="G115" s="14"/>
      <c r="H115" s="15"/>
      <c r="I115" s="14"/>
      <c r="J115" s="14"/>
      <c r="K115" s="15"/>
    </row>
    <row r="116" spans="6:11" ht="13.2">
      <c r="F116" s="14"/>
      <c r="G116" s="14"/>
      <c r="H116" s="15"/>
      <c r="I116" s="14"/>
      <c r="J116" s="14"/>
      <c r="K116" s="15"/>
    </row>
    <row r="117" spans="6:11" ht="13.2">
      <c r="F117" s="14"/>
      <c r="G117" s="14"/>
      <c r="H117" s="15"/>
      <c r="I117" s="14"/>
      <c r="J117" s="14"/>
      <c r="K117" s="15"/>
    </row>
    <row r="118" spans="6:11" ht="13.2">
      <c r="F118" s="14"/>
      <c r="G118" s="14"/>
      <c r="H118" s="15"/>
      <c r="I118" s="14"/>
      <c r="J118" s="14"/>
      <c r="K118" s="15"/>
    </row>
    <row r="119" spans="6:11" ht="13.2">
      <c r="F119" s="14"/>
      <c r="G119" s="14"/>
      <c r="H119" s="15"/>
      <c r="I119" s="14"/>
      <c r="J119" s="14"/>
      <c r="K119" s="15"/>
    </row>
    <row r="120" spans="6:11" ht="13.2">
      <c r="F120" s="14"/>
      <c r="G120" s="14"/>
      <c r="H120" s="15"/>
      <c r="I120" s="14"/>
      <c r="J120" s="14"/>
      <c r="K120" s="15"/>
    </row>
    <row r="121" spans="6:11" ht="13.2">
      <c r="F121" s="14"/>
      <c r="G121" s="14"/>
      <c r="H121" s="15"/>
      <c r="I121" s="14"/>
      <c r="J121" s="14"/>
      <c r="K121" s="15"/>
    </row>
    <row r="122" spans="6:11" ht="13.2">
      <c r="F122" s="14"/>
      <c r="G122" s="14"/>
      <c r="H122" s="15"/>
      <c r="I122" s="14"/>
      <c r="J122" s="14"/>
      <c r="K122" s="15"/>
    </row>
    <row r="123" spans="6:11" ht="13.2">
      <c r="F123" s="14"/>
      <c r="G123" s="14"/>
      <c r="H123" s="15"/>
      <c r="I123" s="14"/>
      <c r="J123" s="14"/>
      <c r="K123" s="15"/>
    </row>
    <row r="124" spans="6:11" ht="13.2">
      <c r="F124" s="14"/>
      <c r="G124" s="14"/>
      <c r="H124" s="15"/>
      <c r="I124" s="14"/>
      <c r="J124" s="14"/>
      <c r="K124" s="15"/>
    </row>
    <row r="125" spans="6:11" ht="13.2">
      <c r="F125" s="14"/>
      <c r="G125" s="14"/>
      <c r="H125" s="15"/>
      <c r="I125" s="14"/>
      <c r="J125" s="14"/>
      <c r="K125" s="15"/>
    </row>
    <row r="126" spans="6:11" ht="13.2">
      <c r="F126" s="14"/>
      <c r="G126" s="14"/>
      <c r="H126" s="15"/>
      <c r="I126" s="14"/>
      <c r="J126" s="14"/>
      <c r="K126" s="15"/>
    </row>
    <row r="127" spans="6:11" ht="13.2">
      <c r="F127" s="14"/>
      <c r="G127" s="14"/>
      <c r="H127" s="15"/>
      <c r="I127" s="14"/>
      <c r="J127" s="14"/>
      <c r="K127" s="15"/>
    </row>
    <row r="128" spans="6:11" ht="13.2">
      <c r="F128" s="14"/>
      <c r="G128" s="14"/>
      <c r="H128" s="15"/>
      <c r="I128" s="14"/>
      <c r="J128" s="14"/>
      <c r="K128" s="15"/>
    </row>
    <row r="129" spans="6:11" ht="13.2">
      <c r="F129" s="14"/>
      <c r="G129" s="14"/>
      <c r="H129" s="15"/>
      <c r="I129" s="14"/>
      <c r="J129" s="14"/>
      <c r="K129" s="15"/>
    </row>
    <row r="130" spans="6:11" ht="13.2">
      <c r="F130" s="14"/>
      <c r="G130" s="14"/>
      <c r="H130" s="15"/>
      <c r="I130" s="14"/>
      <c r="J130" s="14"/>
      <c r="K130" s="15"/>
    </row>
    <row r="131" spans="6:11" ht="13.2">
      <c r="F131" s="14"/>
      <c r="G131" s="14"/>
      <c r="H131" s="15"/>
      <c r="I131" s="14"/>
      <c r="J131" s="14"/>
      <c r="K131" s="15"/>
    </row>
    <row r="132" spans="6:11" ht="13.2">
      <c r="F132" s="14"/>
      <c r="G132" s="14"/>
      <c r="H132" s="15"/>
      <c r="I132" s="14"/>
      <c r="J132" s="14"/>
      <c r="K132" s="15"/>
    </row>
    <row r="133" spans="6:11" ht="13.2">
      <c r="F133" s="14"/>
      <c r="G133" s="14"/>
      <c r="H133" s="15"/>
      <c r="I133" s="14"/>
      <c r="J133" s="14"/>
      <c r="K133" s="15"/>
    </row>
    <row r="134" spans="6:11" ht="13.2">
      <c r="F134" s="14"/>
      <c r="G134" s="14"/>
      <c r="H134" s="15"/>
      <c r="I134" s="14"/>
      <c r="J134" s="14"/>
      <c r="K134" s="15"/>
    </row>
    <row r="135" spans="6:11" ht="13.2">
      <c r="F135" s="14"/>
      <c r="G135" s="14"/>
      <c r="H135" s="15"/>
      <c r="I135" s="14"/>
      <c r="J135" s="14"/>
      <c r="K135" s="15"/>
    </row>
    <row r="136" spans="6:11" ht="13.2">
      <c r="F136" s="14"/>
      <c r="G136" s="14"/>
      <c r="H136" s="15"/>
      <c r="I136" s="14"/>
      <c r="J136" s="14"/>
      <c r="K136" s="15"/>
    </row>
    <row r="137" spans="6:11" ht="13.2">
      <c r="F137" s="14"/>
      <c r="G137" s="14"/>
      <c r="H137" s="15"/>
      <c r="I137" s="14"/>
      <c r="J137" s="14"/>
      <c r="K137" s="15"/>
    </row>
    <row r="138" spans="6:11" ht="13.2">
      <c r="F138" s="14"/>
      <c r="G138" s="14"/>
      <c r="H138" s="15"/>
      <c r="I138" s="14"/>
      <c r="J138" s="14"/>
      <c r="K138" s="15"/>
    </row>
    <row r="139" spans="6:11" ht="13.2">
      <c r="F139" s="14"/>
      <c r="G139" s="14"/>
      <c r="H139" s="15"/>
      <c r="I139" s="14"/>
      <c r="J139" s="14"/>
      <c r="K139" s="15"/>
    </row>
    <row r="140" spans="6:11" ht="13.2">
      <c r="F140" s="14"/>
      <c r="G140" s="14"/>
      <c r="H140" s="15"/>
      <c r="I140" s="14"/>
      <c r="J140" s="14"/>
      <c r="K140" s="15"/>
    </row>
    <row r="141" spans="6:11" ht="13.2">
      <c r="F141" s="14"/>
      <c r="G141" s="14"/>
      <c r="H141" s="15"/>
      <c r="I141" s="14"/>
      <c r="J141" s="14"/>
      <c r="K141" s="15"/>
    </row>
    <row r="142" spans="6:11" ht="13.2">
      <c r="F142" s="14"/>
      <c r="G142" s="14"/>
      <c r="H142" s="15"/>
      <c r="I142" s="14"/>
      <c r="J142" s="14"/>
      <c r="K142" s="15"/>
    </row>
    <row r="143" spans="6:11" ht="13.2">
      <c r="F143" s="14"/>
      <c r="G143" s="14"/>
      <c r="H143" s="15"/>
      <c r="I143" s="14"/>
      <c r="J143" s="14"/>
      <c r="K143" s="15"/>
    </row>
    <row r="144" spans="6:11" ht="13.2">
      <c r="F144" s="14"/>
      <c r="G144" s="14"/>
      <c r="H144" s="15"/>
      <c r="I144" s="14"/>
      <c r="J144" s="14"/>
      <c r="K144" s="15"/>
    </row>
    <row r="145" spans="6:11" ht="13.2">
      <c r="F145" s="14"/>
      <c r="G145" s="14"/>
      <c r="H145" s="15"/>
      <c r="I145" s="14"/>
      <c r="J145" s="14"/>
      <c r="K145" s="15"/>
    </row>
    <row r="146" spans="6:11" ht="13.2">
      <c r="F146" s="14"/>
      <c r="G146" s="14"/>
      <c r="H146" s="15"/>
      <c r="I146" s="14"/>
      <c r="J146" s="14"/>
      <c r="K146" s="15"/>
    </row>
    <row r="147" spans="6:11" ht="13.2">
      <c r="F147" s="14"/>
      <c r="G147" s="14"/>
      <c r="H147" s="15"/>
      <c r="I147" s="14"/>
      <c r="J147" s="14"/>
      <c r="K147" s="15"/>
    </row>
    <row r="148" spans="6:11" ht="13.2">
      <c r="F148" s="14"/>
      <c r="G148" s="14"/>
      <c r="H148" s="15"/>
      <c r="I148" s="14"/>
      <c r="J148" s="14"/>
      <c r="K148" s="15"/>
    </row>
    <row r="149" spans="6:11" ht="13.2">
      <c r="F149" s="14"/>
      <c r="G149" s="14"/>
      <c r="H149" s="15"/>
      <c r="I149" s="14"/>
      <c r="J149" s="14"/>
      <c r="K149" s="15"/>
    </row>
    <row r="150" spans="6:11" ht="13.2">
      <c r="F150" s="14"/>
      <c r="G150" s="14"/>
      <c r="H150" s="15"/>
      <c r="I150" s="14"/>
      <c r="J150" s="14"/>
      <c r="K150" s="15"/>
    </row>
    <row r="151" spans="6:11" ht="13.2">
      <c r="F151" s="14"/>
      <c r="G151" s="14"/>
      <c r="H151" s="15"/>
      <c r="I151" s="14"/>
      <c r="J151" s="14"/>
      <c r="K151" s="15"/>
    </row>
    <row r="152" spans="6:11" ht="13.2">
      <c r="F152" s="14"/>
      <c r="G152" s="14"/>
      <c r="H152" s="15"/>
      <c r="I152" s="14"/>
      <c r="J152" s="14"/>
      <c r="K152" s="15"/>
    </row>
    <row r="153" spans="6:11" ht="13.2">
      <c r="F153" s="14"/>
      <c r="G153" s="14"/>
      <c r="H153" s="15"/>
      <c r="I153" s="14"/>
      <c r="J153" s="14"/>
      <c r="K153" s="15"/>
    </row>
    <row r="154" spans="6:11" ht="13.2">
      <c r="F154" s="14"/>
      <c r="G154" s="14"/>
      <c r="H154" s="15"/>
      <c r="I154" s="14"/>
      <c r="J154" s="14"/>
      <c r="K154" s="15"/>
    </row>
    <row r="155" spans="6:11" ht="13.2">
      <c r="F155" s="14"/>
      <c r="G155" s="14"/>
      <c r="H155" s="15"/>
      <c r="I155" s="14"/>
      <c r="J155" s="14"/>
      <c r="K155" s="15"/>
    </row>
    <row r="156" spans="6:11" ht="13.2">
      <c r="F156" s="14"/>
      <c r="G156" s="14"/>
      <c r="H156" s="15"/>
      <c r="I156" s="14"/>
      <c r="J156" s="14"/>
      <c r="K156" s="15"/>
    </row>
    <row r="157" spans="6:11" ht="13.2">
      <c r="F157" s="14"/>
      <c r="G157" s="14"/>
      <c r="H157" s="15"/>
      <c r="I157" s="14"/>
      <c r="J157" s="14"/>
      <c r="K157" s="15"/>
    </row>
    <row r="158" spans="6:11" ht="13.2">
      <c r="F158" s="14"/>
      <c r="G158" s="14"/>
      <c r="H158" s="15"/>
      <c r="I158" s="14"/>
      <c r="J158" s="14"/>
      <c r="K158" s="15"/>
    </row>
    <row r="159" spans="6:11" ht="13.2">
      <c r="F159" s="14"/>
      <c r="G159" s="14"/>
      <c r="H159" s="15"/>
      <c r="I159" s="14"/>
      <c r="J159" s="14"/>
      <c r="K159" s="15"/>
    </row>
    <row r="160" spans="6:11" ht="13.2">
      <c r="F160" s="14"/>
      <c r="G160" s="14"/>
      <c r="H160" s="15"/>
      <c r="I160" s="14"/>
      <c r="J160" s="14"/>
      <c r="K160" s="15"/>
    </row>
    <row r="161" spans="6:11" ht="13.2">
      <c r="F161" s="14"/>
      <c r="G161" s="14"/>
      <c r="H161" s="15"/>
      <c r="I161" s="14"/>
      <c r="J161" s="14"/>
      <c r="K161" s="15"/>
    </row>
    <row r="162" spans="6:11" ht="13.2">
      <c r="F162" s="14"/>
      <c r="G162" s="14"/>
      <c r="H162" s="15"/>
      <c r="I162" s="14"/>
      <c r="J162" s="14"/>
      <c r="K162" s="15"/>
    </row>
    <row r="163" spans="6:11" ht="13.2">
      <c r="F163" s="14"/>
      <c r="G163" s="14"/>
      <c r="H163" s="15"/>
      <c r="I163" s="14"/>
      <c r="J163" s="14"/>
      <c r="K163" s="15"/>
    </row>
    <row r="164" spans="6:11" ht="13.2">
      <c r="F164" s="14"/>
      <c r="G164" s="14"/>
      <c r="H164" s="15"/>
      <c r="I164" s="14"/>
      <c r="J164" s="14"/>
      <c r="K164" s="15"/>
    </row>
    <row r="165" spans="6:11" ht="13.2">
      <c r="F165" s="14"/>
      <c r="G165" s="14"/>
      <c r="H165" s="15"/>
      <c r="I165" s="14"/>
      <c r="J165" s="14"/>
      <c r="K165" s="15"/>
    </row>
    <row r="166" spans="6:11" ht="13.2">
      <c r="F166" s="14"/>
      <c r="G166" s="14"/>
      <c r="H166" s="15"/>
      <c r="I166" s="14"/>
      <c r="J166" s="14"/>
      <c r="K166" s="15"/>
    </row>
    <row r="167" spans="6:11" ht="13.2">
      <c r="F167" s="14"/>
      <c r="G167" s="14"/>
      <c r="H167" s="15"/>
      <c r="I167" s="14"/>
      <c r="J167" s="14"/>
      <c r="K167" s="15"/>
    </row>
    <row r="168" spans="6:11" ht="13.2">
      <c r="F168" s="14"/>
      <c r="G168" s="14"/>
      <c r="H168" s="15"/>
      <c r="I168" s="14"/>
      <c r="J168" s="14"/>
      <c r="K168" s="15"/>
    </row>
    <row r="169" spans="6:11" ht="13.2">
      <c r="F169" s="14"/>
      <c r="G169" s="14"/>
      <c r="H169" s="15"/>
      <c r="I169" s="14"/>
      <c r="J169" s="14"/>
      <c r="K169" s="15"/>
    </row>
    <row r="170" spans="6:11" ht="13.2">
      <c r="F170" s="14"/>
      <c r="G170" s="14"/>
      <c r="H170" s="15"/>
      <c r="I170" s="14"/>
      <c r="J170" s="14"/>
      <c r="K170" s="15"/>
    </row>
    <row r="171" spans="6:11" ht="13.2">
      <c r="F171" s="14"/>
      <c r="G171" s="14"/>
      <c r="H171" s="15"/>
      <c r="I171" s="14"/>
      <c r="J171" s="14"/>
      <c r="K171" s="15"/>
    </row>
    <row r="172" spans="6:11" ht="13.2">
      <c r="F172" s="14"/>
      <c r="G172" s="14"/>
      <c r="H172" s="15"/>
      <c r="I172" s="14"/>
      <c r="J172" s="14"/>
      <c r="K172" s="15"/>
    </row>
    <row r="173" spans="6:11" ht="13.2">
      <c r="F173" s="14"/>
      <c r="G173" s="14"/>
      <c r="H173" s="15"/>
      <c r="I173" s="14"/>
      <c r="J173" s="14"/>
      <c r="K173" s="15"/>
    </row>
    <row r="174" spans="6:11" ht="13.2">
      <c r="F174" s="14"/>
      <c r="G174" s="14"/>
      <c r="H174" s="15"/>
      <c r="I174" s="14"/>
      <c r="J174" s="14"/>
      <c r="K174" s="15"/>
    </row>
    <row r="175" spans="6:11" ht="13.2">
      <c r="F175" s="14"/>
      <c r="G175" s="14"/>
      <c r="H175" s="15"/>
      <c r="I175" s="14"/>
      <c r="J175" s="14"/>
      <c r="K175" s="15"/>
    </row>
    <row r="176" spans="6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  <row r="999" spans="6:11" ht="13.2">
      <c r="F999" s="14"/>
      <c r="G999" s="14"/>
      <c r="H999" s="15"/>
      <c r="I999" s="14"/>
      <c r="J999" s="14"/>
      <c r="K999" s="15"/>
    </row>
    <row r="1000" spans="6:11" ht="13.2">
      <c r="F1000" s="14"/>
      <c r="G1000" s="14"/>
      <c r="H1000" s="15"/>
      <c r="I1000" s="14"/>
      <c r="J1000" s="14"/>
      <c r="K1000" s="1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30"/>
  <sheetViews>
    <sheetView workbookViewId="0"/>
  </sheetViews>
  <sheetFormatPr defaultColWidth="12.6640625" defaultRowHeight="15.75" customHeight="1"/>
  <sheetData>
    <row r="1" spans="1:11" ht="44.25" customHeight="1">
      <c r="A1" s="2" t="s">
        <v>1486</v>
      </c>
      <c r="B1" s="2" t="s">
        <v>1487</v>
      </c>
      <c r="C1" s="2" t="s">
        <v>1488</v>
      </c>
      <c r="D1" s="2" t="s">
        <v>1489</v>
      </c>
      <c r="E1" s="2" t="s">
        <v>1490</v>
      </c>
      <c r="F1" s="22" t="s">
        <v>4853</v>
      </c>
      <c r="G1" s="22" t="s">
        <v>4854</v>
      </c>
      <c r="H1" s="22" t="s">
        <v>4855</v>
      </c>
      <c r="I1" s="22" t="s">
        <v>4856</v>
      </c>
      <c r="J1" s="22" t="s">
        <v>4857</v>
      </c>
      <c r="K1" s="22" t="s">
        <v>4858</v>
      </c>
    </row>
    <row r="2" spans="1:11" ht="14.4">
      <c r="A2" s="1">
        <v>67767</v>
      </c>
      <c r="B2" s="2" t="s">
        <v>426</v>
      </c>
      <c r="C2" s="1">
        <v>47</v>
      </c>
      <c r="D2" s="2" t="s">
        <v>1</v>
      </c>
      <c r="E2" s="2" t="s">
        <v>1112</v>
      </c>
    </row>
    <row r="3" spans="1:11" ht="14.4">
      <c r="A3" s="1">
        <v>66279</v>
      </c>
      <c r="B3" s="2" t="s">
        <v>1103</v>
      </c>
      <c r="C3" s="1">
        <v>95</v>
      </c>
      <c r="D3" s="2" t="s">
        <v>1</v>
      </c>
      <c r="E3" s="2" t="s">
        <v>1112</v>
      </c>
    </row>
    <row r="4" spans="1:11" ht="14.4">
      <c r="A4" s="1">
        <v>6001</v>
      </c>
      <c r="B4" s="2" t="s">
        <v>1111</v>
      </c>
      <c r="C4" s="1">
        <v>1</v>
      </c>
      <c r="D4" s="2" t="s">
        <v>1</v>
      </c>
      <c r="E4" s="2" t="s">
        <v>1112</v>
      </c>
    </row>
    <row r="5" spans="1:11" ht="14.4">
      <c r="A5" s="1">
        <v>6002</v>
      </c>
      <c r="B5" s="2" t="s">
        <v>1113</v>
      </c>
      <c r="C5" s="1">
        <v>15</v>
      </c>
      <c r="D5" s="2" t="s">
        <v>1</v>
      </c>
      <c r="E5" s="2" t="s">
        <v>1112</v>
      </c>
    </row>
    <row r="6" spans="1:11" ht="14.4">
      <c r="A6" s="1">
        <v>6004</v>
      </c>
      <c r="B6" s="2" t="s">
        <v>1114</v>
      </c>
      <c r="C6" s="1">
        <v>8</v>
      </c>
      <c r="D6" s="2" t="s">
        <v>1</v>
      </c>
      <c r="E6" s="2" t="s">
        <v>1112</v>
      </c>
    </row>
    <row r="7" spans="1:11" ht="14.4">
      <c r="A7" s="1">
        <v>6005</v>
      </c>
      <c r="B7" s="2" t="s">
        <v>1115</v>
      </c>
      <c r="C7" s="1">
        <v>4</v>
      </c>
      <c r="D7" s="2" t="s">
        <v>1</v>
      </c>
      <c r="E7" s="2" t="s">
        <v>1112</v>
      </c>
    </row>
    <row r="8" spans="1:11" ht="14.4">
      <c r="A8" s="1">
        <v>6006</v>
      </c>
      <c r="B8" s="2" t="s">
        <v>1116</v>
      </c>
      <c r="C8" s="1">
        <v>8</v>
      </c>
      <c r="D8" s="2" t="s">
        <v>1</v>
      </c>
      <c r="E8" s="2" t="s">
        <v>1112</v>
      </c>
    </row>
    <row r="9" spans="1:11" ht="14.4">
      <c r="A9" s="1">
        <v>6007</v>
      </c>
      <c r="B9" s="2" t="s">
        <v>1117</v>
      </c>
      <c r="C9" s="1">
        <v>16</v>
      </c>
      <c r="D9" s="2" t="s">
        <v>1</v>
      </c>
      <c r="E9" s="2" t="s">
        <v>1112</v>
      </c>
    </row>
    <row r="10" spans="1:11" ht="14.4">
      <c r="A10" s="1">
        <v>6008</v>
      </c>
      <c r="B10" s="2" t="s">
        <v>1118</v>
      </c>
      <c r="C10" s="1">
        <v>25</v>
      </c>
      <c r="D10" s="2" t="s">
        <v>1</v>
      </c>
      <c r="E10" s="2" t="s">
        <v>1112</v>
      </c>
    </row>
    <row r="11" spans="1:11" ht="14.4">
      <c r="A11" s="1">
        <v>6009</v>
      </c>
      <c r="B11" s="2" t="s">
        <v>1119</v>
      </c>
      <c r="C11" s="1">
        <v>46</v>
      </c>
      <c r="D11" s="2" t="s">
        <v>1</v>
      </c>
      <c r="E11" s="2" t="s">
        <v>1112</v>
      </c>
    </row>
    <row r="12" spans="1:11" ht="14.4">
      <c r="A12" s="1">
        <v>6010</v>
      </c>
      <c r="B12" s="2" t="s">
        <v>1120</v>
      </c>
      <c r="C12" s="1">
        <v>18</v>
      </c>
      <c r="D12" s="2" t="s">
        <v>1</v>
      </c>
      <c r="E12" s="2" t="s">
        <v>1112</v>
      </c>
    </row>
    <row r="13" spans="1:11" ht="14.4">
      <c r="A13" s="1">
        <v>6011</v>
      </c>
      <c r="B13" s="2" t="s">
        <v>1121</v>
      </c>
      <c r="C13" s="1">
        <v>25</v>
      </c>
      <c r="D13" s="2" t="s">
        <v>1</v>
      </c>
      <c r="E13" s="2" t="s">
        <v>1112</v>
      </c>
    </row>
    <row r="14" spans="1:11" ht="14.4">
      <c r="A14" s="1">
        <v>6013</v>
      </c>
      <c r="B14" s="2" t="s">
        <v>1122</v>
      </c>
      <c r="C14" s="1">
        <v>27</v>
      </c>
      <c r="D14" s="2" t="s">
        <v>1</v>
      </c>
      <c r="E14" s="2" t="s">
        <v>1112</v>
      </c>
    </row>
    <row r="15" spans="1:11" ht="14.4">
      <c r="A15" s="1">
        <v>6014</v>
      </c>
      <c r="B15" s="2" t="s">
        <v>1123</v>
      </c>
      <c r="C15" s="1">
        <v>32</v>
      </c>
      <c r="D15" s="2" t="s">
        <v>1</v>
      </c>
      <c r="E15" s="2" t="s">
        <v>1112</v>
      </c>
    </row>
    <row r="16" spans="1:11" ht="14.4">
      <c r="A16" s="1">
        <v>6015</v>
      </c>
      <c r="B16" s="2" t="s">
        <v>1124</v>
      </c>
      <c r="C16" s="1">
        <v>25</v>
      </c>
      <c r="D16" s="2" t="s">
        <v>1</v>
      </c>
      <c r="E16" s="2" t="s">
        <v>1112</v>
      </c>
    </row>
    <row r="17" spans="1:5" ht="14.4">
      <c r="A17" s="1">
        <v>6900</v>
      </c>
      <c r="B17" s="2" t="s">
        <v>1125</v>
      </c>
      <c r="C17" s="1">
        <v>99</v>
      </c>
      <c r="D17" s="2" t="s">
        <v>1</v>
      </c>
      <c r="E17" s="2" t="s">
        <v>1112</v>
      </c>
    </row>
    <row r="18" spans="1:5" ht="14.4">
      <c r="A18" s="1">
        <v>6901</v>
      </c>
      <c r="B18" s="2" t="s">
        <v>1126</v>
      </c>
      <c r="C18" s="1">
        <v>99</v>
      </c>
      <c r="D18" s="2" t="s">
        <v>1</v>
      </c>
      <c r="E18" s="2" t="s">
        <v>1112</v>
      </c>
    </row>
    <row r="19" spans="1:5" ht="14.4">
      <c r="A19" s="1">
        <v>65003</v>
      </c>
      <c r="B19" s="2" t="s">
        <v>1127</v>
      </c>
      <c r="C19" s="1">
        <v>69</v>
      </c>
      <c r="D19" s="2" t="s">
        <v>1</v>
      </c>
      <c r="E19" s="2" t="s">
        <v>1112</v>
      </c>
    </row>
    <row r="20" spans="1:5" ht="14.4">
      <c r="A20" s="1">
        <v>64128</v>
      </c>
      <c r="B20" s="2" t="s">
        <v>1128</v>
      </c>
      <c r="C20" s="1">
        <v>18</v>
      </c>
      <c r="D20" s="2" t="s">
        <v>1</v>
      </c>
      <c r="E20" s="2" t="s">
        <v>1112</v>
      </c>
    </row>
    <row r="21" spans="1:5" ht="14.4">
      <c r="A21" s="1">
        <v>45003</v>
      </c>
      <c r="B21" s="2" t="s">
        <v>1130</v>
      </c>
      <c r="C21" s="1">
        <v>20</v>
      </c>
      <c r="D21" s="2" t="s">
        <v>1</v>
      </c>
      <c r="E21" s="2" t="s">
        <v>1112</v>
      </c>
    </row>
    <row r="22" spans="1:5" ht="14.4">
      <c r="A22" s="1">
        <v>65124</v>
      </c>
      <c r="B22" s="2" t="s">
        <v>1132</v>
      </c>
      <c r="C22" s="1">
        <v>18</v>
      </c>
      <c r="D22" s="2" t="s">
        <v>1</v>
      </c>
      <c r="E22" s="2" t="s">
        <v>1112</v>
      </c>
    </row>
    <row r="23" spans="1:5" ht="14.4">
      <c r="A23" s="1">
        <v>6003</v>
      </c>
      <c r="B23" s="2" t="s">
        <v>1134</v>
      </c>
      <c r="C23" s="1">
        <v>20</v>
      </c>
      <c r="D23" s="2" t="s">
        <v>1</v>
      </c>
      <c r="E23" s="2" t="s">
        <v>1112</v>
      </c>
    </row>
    <row r="24" spans="1:5" ht="14.4">
      <c r="A24" s="1">
        <v>66277</v>
      </c>
      <c r="B24" s="2" t="s">
        <v>1136</v>
      </c>
      <c r="C24" s="1">
        <v>95</v>
      </c>
      <c r="D24" s="2" t="s">
        <v>1</v>
      </c>
      <c r="E24" s="2" t="s">
        <v>1112</v>
      </c>
    </row>
    <row r="25" spans="1:5" ht="14.4">
      <c r="A25" s="1">
        <v>6012</v>
      </c>
      <c r="B25" s="2" t="s">
        <v>1138</v>
      </c>
      <c r="C25" s="1">
        <v>25</v>
      </c>
      <c r="D25" s="2" t="s">
        <v>1</v>
      </c>
      <c r="E25" s="2" t="s">
        <v>1112</v>
      </c>
    </row>
    <row r="26" spans="1:5" ht="14.4">
      <c r="A26" s="1">
        <v>50015</v>
      </c>
      <c r="B26" s="2" t="s">
        <v>1140</v>
      </c>
      <c r="C26" s="1">
        <v>20</v>
      </c>
      <c r="D26" s="2" t="s">
        <v>1</v>
      </c>
      <c r="E26" s="2" t="s">
        <v>1112</v>
      </c>
    </row>
    <row r="27" spans="1:5" ht="14.4">
      <c r="A27" s="1">
        <v>64019</v>
      </c>
      <c r="B27" s="2" t="s">
        <v>1141</v>
      </c>
      <c r="C27" s="1">
        <v>15</v>
      </c>
      <c r="D27" s="2" t="s">
        <v>1</v>
      </c>
      <c r="E27" s="2" t="s">
        <v>1112</v>
      </c>
    </row>
    <row r="28" spans="1:5" ht="14.4">
      <c r="A28" s="1">
        <v>64155</v>
      </c>
      <c r="B28" s="2" t="s">
        <v>1142</v>
      </c>
      <c r="C28" s="1">
        <v>8</v>
      </c>
      <c r="D28" s="2" t="s">
        <v>1</v>
      </c>
      <c r="E28" s="2" t="s">
        <v>1112</v>
      </c>
    </row>
    <row r="29" spans="1:5" ht="14.4">
      <c r="A29" s="1">
        <v>64945</v>
      </c>
      <c r="B29" s="2" t="s">
        <v>1143</v>
      </c>
      <c r="C29" s="1">
        <v>99</v>
      </c>
      <c r="D29" s="2" t="s">
        <v>1</v>
      </c>
      <c r="E29" s="2" t="s">
        <v>1112</v>
      </c>
    </row>
    <row r="30" spans="1:5" ht="14.4">
      <c r="A30" s="1">
        <v>64215</v>
      </c>
      <c r="B30" s="2" t="s">
        <v>1105</v>
      </c>
      <c r="C30" s="1">
        <v>34</v>
      </c>
      <c r="D30" s="2" t="s">
        <v>1</v>
      </c>
      <c r="E30" s="2" t="s">
        <v>1112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998"/>
  <sheetViews>
    <sheetView workbookViewId="0"/>
  </sheetViews>
  <sheetFormatPr defaultColWidth="12.6640625" defaultRowHeight="15.75" customHeight="1"/>
  <cols>
    <col min="2" max="2" width="36.77734375" customWidth="1"/>
  </cols>
  <sheetData>
    <row r="1" spans="1:11" ht="44.25" customHeight="1">
      <c r="A1" s="1">
        <v>66992</v>
      </c>
      <c r="B1" s="2" t="s">
        <v>1229</v>
      </c>
      <c r="C1" s="1">
        <v>6</v>
      </c>
      <c r="D1" s="2" t="s">
        <v>1</v>
      </c>
      <c r="E1" s="2" t="s">
        <v>1145</v>
      </c>
      <c r="F1" s="13">
        <v>0</v>
      </c>
      <c r="G1" s="14"/>
      <c r="H1" s="15"/>
      <c r="I1" s="14"/>
      <c r="J1" s="14"/>
      <c r="K1" s="15"/>
    </row>
    <row r="2" spans="1:11" ht="14.4">
      <c r="A2" s="1">
        <v>64248</v>
      </c>
      <c r="B2" s="2" t="s">
        <v>464</v>
      </c>
      <c r="C2" s="1">
        <v>60</v>
      </c>
      <c r="D2" s="2" t="s">
        <v>1</v>
      </c>
      <c r="E2" s="2" t="s">
        <v>1145</v>
      </c>
      <c r="F2" s="14"/>
      <c r="G2" s="14"/>
      <c r="H2" s="15"/>
      <c r="I2" s="14"/>
      <c r="J2" s="14"/>
      <c r="K2" s="15"/>
    </row>
    <row r="3" spans="1:11" ht="14.4">
      <c r="A3" s="1">
        <v>64004</v>
      </c>
      <c r="B3" s="2" t="s">
        <v>1280</v>
      </c>
      <c r="C3" s="1">
        <v>8</v>
      </c>
      <c r="D3" s="2" t="s">
        <v>1</v>
      </c>
      <c r="E3" s="2" t="s">
        <v>1145</v>
      </c>
      <c r="F3" s="13">
        <v>24067</v>
      </c>
      <c r="G3" s="13">
        <v>12852259</v>
      </c>
      <c r="H3" s="17">
        <v>0.31630000000000003</v>
      </c>
      <c r="I3" s="13">
        <v>49116</v>
      </c>
      <c r="J3" s="13">
        <v>9519655</v>
      </c>
      <c r="K3" s="17">
        <v>0.24429999999999999</v>
      </c>
    </row>
    <row r="4" spans="1:11" ht="14.4">
      <c r="A4" s="1">
        <v>7001</v>
      </c>
      <c r="B4" s="2" t="s">
        <v>1144</v>
      </c>
      <c r="C4" s="1">
        <v>12</v>
      </c>
      <c r="D4" s="2" t="s">
        <v>1</v>
      </c>
      <c r="E4" s="2" t="s">
        <v>1145</v>
      </c>
      <c r="F4" s="13">
        <v>1329</v>
      </c>
      <c r="G4" s="13">
        <v>1058132</v>
      </c>
      <c r="H4" s="17">
        <v>0.37419999999999998</v>
      </c>
      <c r="I4" s="13">
        <v>2533</v>
      </c>
      <c r="J4" s="13">
        <v>756179</v>
      </c>
      <c r="K4" s="17">
        <v>0.26740000000000003</v>
      </c>
    </row>
    <row r="5" spans="1:11" ht="14.4">
      <c r="A5" s="1">
        <v>7002</v>
      </c>
      <c r="B5" s="2" t="s">
        <v>1146</v>
      </c>
      <c r="C5" s="1">
        <v>11</v>
      </c>
      <c r="D5" s="2" t="s">
        <v>1</v>
      </c>
      <c r="E5" s="2" t="s">
        <v>1145</v>
      </c>
      <c r="F5" s="13">
        <v>897</v>
      </c>
      <c r="G5" s="13">
        <v>4544236</v>
      </c>
      <c r="H5" s="17">
        <v>0.49299999999999999</v>
      </c>
      <c r="I5" s="13">
        <v>1644</v>
      </c>
      <c r="J5" s="13">
        <v>4101801</v>
      </c>
      <c r="K5" s="17">
        <v>0.44500000000000001</v>
      </c>
    </row>
    <row r="6" spans="1:11" ht="14.4">
      <c r="A6" s="1">
        <v>64021</v>
      </c>
      <c r="B6" s="2" t="s">
        <v>1285</v>
      </c>
      <c r="C6" s="1">
        <v>8</v>
      </c>
      <c r="D6" s="2" t="s">
        <v>1</v>
      </c>
      <c r="E6" s="2" t="s">
        <v>1145</v>
      </c>
      <c r="F6" s="13">
        <v>5865</v>
      </c>
      <c r="G6" s="13">
        <v>4189424</v>
      </c>
      <c r="H6" s="17">
        <v>0.65900000000000003</v>
      </c>
      <c r="I6" s="13">
        <v>9914</v>
      </c>
      <c r="J6" s="13">
        <v>3897089</v>
      </c>
      <c r="K6" s="17">
        <v>0.61299999999999999</v>
      </c>
    </row>
    <row r="7" spans="1:11" ht="14.4">
      <c r="A7" s="1">
        <v>7003</v>
      </c>
      <c r="B7" s="2" t="s">
        <v>1147</v>
      </c>
      <c r="C7" s="1">
        <v>1</v>
      </c>
      <c r="D7" s="2" t="s">
        <v>1</v>
      </c>
      <c r="E7" s="2" t="s">
        <v>1145</v>
      </c>
      <c r="F7" s="13">
        <v>13146179</v>
      </c>
      <c r="G7" s="13">
        <v>3056328957</v>
      </c>
      <c r="H7" s="3" t="s">
        <v>4887</v>
      </c>
      <c r="I7" s="13">
        <v>21296429</v>
      </c>
      <c r="J7" s="13">
        <v>2728054960</v>
      </c>
      <c r="K7" s="17">
        <v>0.31830000000000003</v>
      </c>
    </row>
    <row r="8" spans="1:11" ht="14.4">
      <c r="A8" s="1">
        <v>66147</v>
      </c>
      <c r="B8" s="2" t="s">
        <v>1208</v>
      </c>
      <c r="C8" s="1">
        <v>30</v>
      </c>
      <c r="D8" s="2" t="s">
        <v>1</v>
      </c>
      <c r="E8" s="2" t="s">
        <v>1145</v>
      </c>
      <c r="F8" s="14"/>
      <c r="G8" s="14"/>
      <c r="H8" s="15"/>
      <c r="I8" s="14"/>
      <c r="J8" s="14"/>
      <c r="K8" s="15"/>
    </row>
    <row r="9" spans="1:11" ht="14.4">
      <c r="A9" s="1">
        <v>7061</v>
      </c>
      <c r="B9" s="2" t="s">
        <v>1187</v>
      </c>
      <c r="C9" s="1">
        <v>31</v>
      </c>
      <c r="D9" s="2" t="s">
        <v>1</v>
      </c>
      <c r="E9" s="2" t="s">
        <v>1145</v>
      </c>
      <c r="F9" s="13">
        <v>0</v>
      </c>
      <c r="G9" s="14"/>
      <c r="H9" s="15"/>
      <c r="I9" s="14"/>
      <c r="J9" s="14"/>
      <c r="K9" s="15"/>
    </row>
    <row r="10" spans="1:11" ht="14.4">
      <c r="A10" s="1">
        <v>67102</v>
      </c>
      <c r="B10" s="2" t="s">
        <v>1253</v>
      </c>
      <c r="C10" s="1">
        <v>47</v>
      </c>
      <c r="D10" s="2" t="s">
        <v>1</v>
      </c>
      <c r="E10" s="2" t="s">
        <v>1145</v>
      </c>
      <c r="F10" s="14"/>
      <c r="G10" s="14"/>
      <c r="H10" s="15"/>
      <c r="I10" s="14"/>
      <c r="J10" s="14"/>
      <c r="K10" s="15"/>
    </row>
    <row r="11" spans="1:11" ht="14.4">
      <c r="A11" s="1">
        <v>7028</v>
      </c>
      <c r="B11" s="2" t="s">
        <v>1165</v>
      </c>
      <c r="C11" s="1">
        <v>32</v>
      </c>
      <c r="D11" s="2" t="s">
        <v>1</v>
      </c>
      <c r="E11" s="2" t="s">
        <v>1145</v>
      </c>
      <c r="F11" s="14"/>
      <c r="G11" s="14"/>
      <c r="H11" s="15"/>
      <c r="I11" s="14"/>
      <c r="J11" s="14"/>
      <c r="K11" s="15"/>
    </row>
    <row r="12" spans="1:11" ht="14.4">
      <c r="A12" s="1">
        <v>7005</v>
      </c>
      <c r="B12" s="2" t="s">
        <v>1148</v>
      </c>
      <c r="C12" s="1">
        <v>46</v>
      </c>
      <c r="D12" s="2" t="s">
        <v>1</v>
      </c>
      <c r="E12" s="2" t="s">
        <v>1145</v>
      </c>
      <c r="F12" s="14"/>
      <c r="G12" s="14"/>
      <c r="H12" s="15"/>
      <c r="I12" s="14"/>
      <c r="J12" s="14"/>
      <c r="K12" s="15"/>
    </row>
    <row r="13" spans="1:11" ht="14.4">
      <c r="A13" s="1">
        <v>65369</v>
      </c>
      <c r="B13" s="2" t="s">
        <v>1200</v>
      </c>
      <c r="C13" s="1">
        <v>8</v>
      </c>
      <c r="D13" s="2" t="s">
        <v>1</v>
      </c>
      <c r="E13" s="2" t="s">
        <v>1145</v>
      </c>
      <c r="F13" s="13">
        <v>36324</v>
      </c>
      <c r="G13" s="13">
        <v>25987890</v>
      </c>
      <c r="H13" s="17">
        <v>0.32240000000000002</v>
      </c>
      <c r="I13" s="13">
        <v>66203</v>
      </c>
      <c r="J13" s="13">
        <v>22635371</v>
      </c>
      <c r="K13" s="17">
        <v>0.28079999999999999</v>
      </c>
    </row>
    <row r="14" spans="1:11" ht="14.4">
      <c r="A14" s="1">
        <v>67801</v>
      </c>
      <c r="B14" s="2" t="s">
        <v>1241</v>
      </c>
      <c r="C14" s="1">
        <v>79</v>
      </c>
      <c r="D14" s="2" t="s">
        <v>1</v>
      </c>
      <c r="E14" s="2" t="s">
        <v>1145</v>
      </c>
      <c r="F14" s="14"/>
      <c r="G14" s="14"/>
      <c r="H14" s="15"/>
      <c r="I14" s="14"/>
      <c r="J14" s="14"/>
      <c r="K14" s="15"/>
    </row>
    <row r="15" spans="1:11" ht="14.4">
      <c r="A15" s="1">
        <v>67674</v>
      </c>
      <c r="B15" s="2" t="s">
        <v>1240</v>
      </c>
      <c r="C15" s="1">
        <v>16</v>
      </c>
      <c r="D15" s="2" t="s">
        <v>1</v>
      </c>
      <c r="E15" s="2" t="s">
        <v>1145</v>
      </c>
      <c r="F15" s="13">
        <v>919927</v>
      </c>
      <c r="G15" s="13">
        <v>1477376578</v>
      </c>
      <c r="H15" s="17">
        <v>0.3175</v>
      </c>
      <c r="I15" s="13">
        <v>1396659</v>
      </c>
      <c r="J15" s="13">
        <v>1341794454</v>
      </c>
      <c r="K15" s="17">
        <v>0.28839999999999999</v>
      </c>
    </row>
    <row r="16" spans="1:11" ht="14.4">
      <c r="A16" s="1">
        <v>7058</v>
      </c>
      <c r="B16" s="2" t="s">
        <v>1277</v>
      </c>
      <c r="C16" s="1">
        <v>60</v>
      </c>
      <c r="D16" s="2" t="s">
        <v>1</v>
      </c>
      <c r="E16" s="2" t="s">
        <v>1145</v>
      </c>
      <c r="F16" s="14"/>
      <c r="G16" s="14"/>
      <c r="H16" s="15"/>
      <c r="I16" s="14"/>
      <c r="J16" s="14"/>
      <c r="K16" s="15"/>
    </row>
    <row r="17" spans="1:11" ht="14.4">
      <c r="A17" s="1">
        <v>7057</v>
      </c>
      <c r="B17" s="2" t="s">
        <v>1185</v>
      </c>
      <c r="C17" s="1">
        <v>8</v>
      </c>
      <c r="D17" s="2" t="s">
        <v>1</v>
      </c>
      <c r="E17" s="2" t="s">
        <v>1145</v>
      </c>
      <c r="F17" s="13">
        <v>273449</v>
      </c>
      <c r="G17" s="13">
        <v>110897241</v>
      </c>
      <c r="H17" s="17">
        <v>0.37040000000000001</v>
      </c>
      <c r="I17" s="13">
        <v>526570</v>
      </c>
      <c r="J17" s="13">
        <v>94826130</v>
      </c>
      <c r="K17" s="17">
        <v>0.31669999999999998</v>
      </c>
    </row>
    <row r="18" spans="1:11" ht="14.4">
      <c r="A18" s="1">
        <v>7043</v>
      </c>
      <c r="B18" s="2" t="s">
        <v>1177</v>
      </c>
      <c r="C18" s="1">
        <v>27</v>
      </c>
      <c r="D18" s="2" t="s">
        <v>1</v>
      </c>
      <c r="E18" s="2" t="s">
        <v>1145</v>
      </c>
      <c r="F18" s="14"/>
      <c r="G18" s="14"/>
      <c r="H18" s="15"/>
      <c r="I18" s="14"/>
      <c r="J18" s="14"/>
      <c r="K18" s="15"/>
    </row>
    <row r="19" spans="1:11" ht="14.4">
      <c r="A19" s="1">
        <v>64025</v>
      </c>
      <c r="B19" s="2" t="s">
        <v>498</v>
      </c>
      <c r="C19" s="1">
        <v>20</v>
      </c>
      <c r="D19" s="2" t="s">
        <v>1</v>
      </c>
      <c r="E19" s="2" t="s">
        <v>1145</v>
      </c>
      <c r="F19" s="14"/>
      <c r="G19" s="14"/>
      <c r="H19" s="15"/>
      <c r="I19" s="14"/>
      <c r="J19" s="14"/>
      <c r="K19" s="15"/>
    </row>
    <row r="20" spans="1:11" ht="14.4">
      <c r="A20" s="1">
        <v>64911</v>
      </c>
      <c r="B20" s="2" t="s">
        <v>1249</v>
      </c>
      <c r="C20" s="1">
        <v>99</v>
      </c>
      <c r="D20" s="2" t="s">
        <v>1</v>
      </c>
      <c r="E20" s="2" t="s">
        <v>1145</v>
      </c>
      <c r="F20" s="13">
        <v>15778676</v>
      </c>
      <c r="G20" s="13">
        <v>2196197055</v>
      </c>
      <c r="H20" s="17">
        <v>0.34710000000000002</v>
      </c>
      <c r="I20" s="13">
        <v>24688553</v>
      </c>
      <c r="J20" s="13">
        <v>1984466446</v>
      </c>
      <c r="K20" s="17">
        <v>0.31359999999999999</v>
      </c>
    </row>
    <row r="21" spans="1:11" ht="14.4">
      <c r="A21" s="1">
        <v>7006</v>
      </c>
      <c r="B21" s="2" t="s">
        <v>1149</v>
      </c>
      <c r="C21" s="1">
        <v>2</v>
      </c>
      <c r="D21" s="2" t="s">
        <v>1</v>
      </c>
      <c r="E21" s="2" t="s">
        <v>1145</v>
      </c>
      <c r="F21" s="13">
        <v>2554751</v>
      </c>
      <c r="G21" s="13">
        <v>1189693104</v>
      </c>
      <c r="H21" s="17">
        <v>0.30409999999999998</v>
      </c>
      <c r="I21" s="13">
        <v>3751650</v>
      </c>
      <c r="J21" s="13">
        <v>1087497739</v>
      </c>
      <c r="K21" s="17">
        <v>0.27800000000000002</v>
      </c>
    </row>
    <row r="22" spans="1:11" ht="14.4">
      <c r="A22" s="1">
        <v>66685</v>
      </c>
      <c r="B22" s="2" t="s">
        <v>1218</v>
      </c>
      <c r="C22" s="1">
        <v>6</v>
      </c>
      <c r="D22" s="2" t="s">
        <v>1</v>
      </c>
      <c r="E22" s="2" t="s">
        <v>1145</v>
      </c>
      <c r="F22" s="13">
        <v>1451</v>
      </c>
      <c r="G22" s="13">
        <v>1370337</v>
      </c>
      <c r="H22" s="17">
        <v>0.32140000000000002</v>
      </c>
      <c r="I22" s="13">
        <v>3244</v>
      </c>
      <c r="J22" s="13">
        <v>1011724</v>
      </c>
      <c r="K22" s="17">
        <v>0.23730000000000001</v>
      </c>
    </row>
    <row r="23" spans="1:11" ht="14.4">
      <c r="A23" s="1">
        <v>64184</v>
      </c>
      <c r="B23" s="2" t="s">
        <v>1248</v>
      </c>
      <c r="C23" s="1">
        <v>27</v>
      </c>
      <c r="D23" s="2" t="s">
        <v>1</v>
      </c>
      <c r="E23" s="2" t="s">
        <v>1145</v>
      </c>
      <c r="F23" s="14"/>
      <c r="G23" s="14"/>
      <c r="H23" s="15"/>
      <c r="I23" s="14"/>
      <c r="J23" s="14"/>
      <c r="K23" s="15"/>
    </row>
    <row r="24" spans="1:11" ht="14.4">
      <c r="A24" s="1">
        <v>7068</v>
      </c>
      <c r="B24" s="2" t="s">
        <v>1246</v>
      </c>
      <c r="C24" s="1">
        <v>6</v>
      </c>
      <c r="D24" s="2" t="s">
        <v>1</v>
      </c>
      <c r="E24" s="2" t="s">
        <v>1145</v>
      </c>
      <c r="F24" s="14"/>
      <c r="G24" s="14"/>
      <c r="H24" s="15"/>
      <c r="I24" s="14"/>
      <c r="J24" s="14"/>
      <c r="K24" s="15"/>
    </row>
    <row r="25" spans="1:11" ht="14.4">
      <c r="A25" s="1">
        <v>64030</v>
      </c>
      <c r="B25" s="2" t="s">
        <v>493</v>
      </c>
      <c r="C25" s="1">
        <v>70</v>
      </c>
      <c r="D25" s="2" t="s">
        <v>1</v>
      </c>
      <c r="E25" s="2" t="s">
        <v>1145</v>
      </c>
      <c r="F25" s="14"/>
      <c r="G25" s="14"/>
      <c r="H25" s="15"/>
      <c r="I25" s="14"/>
      <c r="J25" s="14"/>
      <c r="K25" s="15"/>
    </row>
    <row r="26" spans="1:11" ht="14.4">
      <c r="A26" s="1">
        <v>7007</v>
      </c>
      <c r="B26" s="2" t="s">
        <v>1150</v>
      </c>
      <c r="C26" s="1">
        <v>12</v>
      </c>
      <c r="D26" s="2" t="s">
        <v>1</v>
      </c>
      <c r="E26" s="2" t="s">
        <v>1145</v>
      </c>
      <c r="F26" s="13">
        <v>312</v>
      </c>
      <c r="G26" s="13">
        <v>4381449</v>
      </c>
      <c r="H26" s="17">
        <v>0.4113</v>
      </c>
      <c r="I26" s="13">
        <v>627</v>
      </c>
      <c r="J26" s="13">
        <v>3700645</v>
      </c>
      <c r="K26" s="17">
        <v>0.34739999999999999</v>
      </c>
    </row>
    <row r="27" spans="1:11" ht="14.4">
      <c r="A27" s="1">
        <v>66950</v>
      </c>
      <c r="B27" s="2" t="s">
        <v>1226</v>
      </c>
      <c r="C27" s="1">
        <v>31</v>
      </c>
      <c r="D27" s="2" t="s">
        <v>1</v>
      </c>
      <c r="E27" s="2" t="s">
        <v>1145</v>
      </c>
      <c r="F27" s="13">
        <v>2225</v>
      </c>
      <c r="G27" s="13">
        <v>1139023</v>
      </c>
      <c r="H27" s="17">
        <v>0.54039999999999999</v>
      </c>
      <c r="I27" s="13">
        <v>4411</v>
      </c>
      <c r="J27" s="13">
        <v>1007263</v>
      </c>
      <c r="K27" s="17">
        <v>0.47789999999999999</v>
      </c>
    </row>
    <row r="28" spans="1:11" ht="14.4">
      <c r="A28" s="1">
        <v>64216</v>
      </c>
      <c r="B28" s="2" t="s">
        <v>1290</v>
      </c>
      <c r="C28" s="1">
        <v>35</v>
      </c>
      <c r="D28" s="2" t="s">
        <v>1</v>
      </c>
      <c r="E28" s="2" t="s">
        <v>1145</v>
      </c>
      <c r="F28" s="14"/>
      <c r="G28" s="14"/>
      <c r="H28" s="15"/>
      <c r="I28" s="14"/>
      <c r="J28" s="14"/>
      <c r="K28" s="15"/>
    </row>
    <row r="29" spans="1:11" ht="14.4">
      <c r="A29" s="1">
        <v>66264</v>
      </c>
      <c r="B29" s="2" t="s">
        <v>496</v>
      </c>
      <c r="C29" s="1">
        <v>95</v>
      </c>
      <c r="D29" s="2" t="s">
        <v>1</v>
      </c>
      <c r="E29" s="2" t="s">
        <v>1145</v>
      </c>
      <c r="F29" s="14"/>
      <c r="G29" s="14"/>
      <c r="H29" s="15"/>
      <c r="I29" s="14"/>
      <c r="J29" s="14"/>
      <c r="K29" s="15"/>
    </row>
    <row r="30" spans="1:11" ht="14.4">
      <c r="A30" s="1">
        <v>7008</v>
      </c>
      <c r="B30" s="2" t="s">
        <v>1151</v>
      </c>
      <c r="C30" s="1">
        <v>28</v>
      </c>
      <c r="D30" s="2" t="s">
        <v>1</v>
      </c>
      <c r="E30" s="2" t="s">
        <v>1145</v>
      </c>
      <c r="F30" s="13">
        <v>77732</v>
      </c>
      <c r="G30" s="13">
        <v>53987167</v>
      </c>
      <c r="H30" s="17">
        <v>0.14810000000000001</v>
      </c>
      <c r="I30" s="13">
        <v>83465</v>
      </c>
      <c r="J30" s="13">
        <v>52560030</v>
      </c>
      <c r="K30" s="17">
        <v>0.14419999999999999</v>
      </c>
    </row>
    <row r="31" spans="1:11" ht="14.4">
      <c r="A31" s="1">
        <v>7077</v>
      </c>
      <c r="B31" s="2" t="s">
        <v>1195</v>
      </c>
      <c r="C31" s="1">
        <v>28</v>
      </c>
      <c r="D31" s="2" t="s">
        <v>1</v>
      </c>
      <c r="E31" s="2" t="s">
        <v>1145</v>
      </c>
      <c r="F31" s="13">
        <v>929</v>
      </c>
      <c r="G31" s="13">
        <v>3495818</v>
      </c>
      <c r="H31" s="17">
        <v>0.29470000000000002</v>
      </c>
      <c r="I31" s="13">
        <v>1753</v>
      </c>
      <c r="J31" s="13">
        <v>2974005</v>
      </c>
      <c r="K31" s="17">
        <v>0.25069999999999998</v>
      </c>
    </row>
    <row r="32" spans="1:11" ht="14.4">
      <c r="A32" s="1">
        <v>64044</v>
      </c>
      <c r="B32" s="2" t="s">
        <v>1268</v>
      </c>
      <c r="C32" s="1">
        <v>8</v>
      </c>
      <c r="D32" s="2" t="s">
        <v>1</v>
      </c>
      <c r="E32" s="2" t="s">
        <v>1145</v>
      </c>
      <c r="F32" s="13">
        <v>17240</v>
      </c>
      <c r="G32" s="13">
        <v>9089123</v>
      </c>
      <c r="H32" s="17">
        <v>0.51749999999999996</v>
      </c>
      <c r="I32" s="13">
        <v>32297</v>
      </c>
      <c r="J32" s="13">
        <v>7596634</v>
      </c>
      <c r="K32" s="17">
        <v>0.4325</v>
      </c>
    </row>
    <row r="33" spans="1:11" ht="14.4">
      <c r="A33" s="1">
        <v>66136</v>
      </c>
      <c r="B33" s="2" t="s">
        <v>1274</v>
      </c>
      <c r="C33" s="1">
        <v>7</v>
      </c>
      <c r="D33" s="2" t="s">
        <v>1</v>
      </c>
      <c r="E33" s="2" t="s">
        <v>1145</v>
      </c>
      <c r="F33" s="13">
        <v>0</v>
      </c>
      <c r="G33" s="14"/>
      <c r="H33" s="15"/>
      <c r="I33" s="14"/>
      <c r="J33" s="14"/>
      <c r="K33" s="15"/>
    </row>
    <row r="34" spans="1:11" ht="14.4">
      <c r="A34" s="1">
        <v>66235</v>
      </c>
      <c r="B34" s="2" t="s">
        <v>1210</v>
      </c>
      <c r="C34" s="1">
        <v>6</v>
      </c>
      <c r="D34" s="2" t="s">
        <v>1</v>
      </c>
      <c r="E34" s="2" t="s">
        <v>1145</v>
      </c>
      <c r="F34" s="13">
        <v>6429</v>
      </c>
      <c r="G34" s="13">
        <v>1684606</v>
      </c>
      <c r="H34" s="17">
        <v>1.3444</v>
      </c>
      <c r="I34" s="13">
        <v>9304</v>
      </c>
      <c r="J34" s="13">
        <v>1627110</v>
      </c>
      <c r="K34" s="17">
        <v>1.2985</v>
      </c>
    </row>
    <row r="35" spans="1:11" ht="14.4">
      <c r="A35" s="1">
        <v>66478</v>
      </c>
      <c r="B35" s="2" t="s">
        <v>460</v>
      </c>
      <c r="C35" s="1">
        <v>47</v>
      </c>
      <c r="D35" s="2" t="s">
        <v>1</v>
      </c>
      <c r="E35" s="2" t="s">
        <v>1145</v>
      </c>
      <c r="F35" s="14"/>
      <c r="G35" s="14"/>
      <c r="H35" s="15"/>
      <c r="I35" s="14"/>
      <c r="J35" s="14"/>
      <c r="K35" s="15"/>
    </row>
    <row r="36" spans="1:11" ht="14.4">
      <c r="A36" s="1">
        <v>66784</v>
      </c>
      <c r="B36" s="2" t="s">
        <v>1262</v>
      </c>
      <c r="C36" s="1">
        <v>47</v>
      </c>
      <c r="D36" s="2" t="s">
        <v>1</v>
      </c>
      <c r="E36" s="2" t="s">
        <v>1145</v>
      </c>
      <c r="F36" s="14"/>
      <c r="G36" s="14"/>
      <c r="H36" s="15"/>
      <c r="I36" s="14"/>
      <c r="J36" s="14"/>
      <c r="K36" s="15"/>
    </row>
    <row r="37" spans="1:11" ht="14.4">
      <c r="A37" s="1">
        <v>7047</v>
      </c>
      <c r="B37" s="2" t="s">
        <v>1180</v>
      </c>
      <c r="C37" s="1">
        <v>6</v>
      </c>
      <c r="D37" s="2" t="s">
        <v>1</v>
      </c>
      <c r="E37" s="2" t="s">
        <v>1145</v>
      </c>
      <c r="F37" s="13">
        <v>11416</v>
      </c>
      <c r="G37" s="13">
        <v>103650616</v>
      </c>
      <c r="H37" s="17">
        <v>0.6895</v>
      </c>
      <c r="I37" s="13">
        <v>11921</v>
      </c>
      <c r="J37" s="13">
        <v>103195445</v>
      </c>
      <c r="K37" s="17">
        <v>0.68640000000000001</v>
      </c>
    </row>
    <row r="38" spans="1:11" ht="14.4">
      <c r="A38" s="1">
        <v>67016</v>
      </c>
      <c r="B38" s="2" t="s">
        <v>1230</v>
      </c>
      <c r="C38" s="1">
        <v>79</v>
      </c>
      <c r="D38" s="2" t="s">
        <v>1</v>
      </c>
      <c r="E38" s="2" t="s">
        <v>1145</v>
      </c>
      <c r="F38" s="13">
        <v>0</v>
      </c>
      <c r="G38" s="14"/>
      <c r="H38" s="15"/>
      <c r="I38" s="14"/>
      <c r="J38" s="14"/>
      <c r="K38" s="15"/>
    </row>
    <row r="39" spans="1:11" ht="14.4">
      <c r="A39" s="1">
        <v>16018</v>
      </c>
      <c r="B39" s="2" t="s">
        <v>455</v>
      </c>
      <c r="C39" s="1">
        <v>52</v>
      </c>
      <c r="D39" s="2" t="s">
        <v>1</v>
      </c>
      <c r="E39" s="2" t="s">
        <v>1145</v>
      </c>
      <c r="F39" s="14"/>
      <c r="G39" s="14"/>
      <c r="H39" s="15"/>
      <c r="I39" s="14"/>
      <c r="J39" s="14"/>
      <c r="K39" s="15"/>
    </row>
    <row r="40" spans="1:11" ht="14.4">
      <c r="A40" s="1">
        <v>7073</v>
      </c>
      <c r="B40" s="2" t="s">
        <v>1192</v>
      </c>
      <c r="C40" s="1">
        <v>57</v>
      </c>
      <c r="D40" s="2" t="s">
        <v>1</v>
      </c>
      <c r="E40" s="2" t="s">
        <v>1145</v>
      </c>
      <c r="F40" s="13">
        <v>74259</v>
      </c>
      <c r="G40" s="13">
        <v>58667663</v>
      </c>
      <c r="H40" s="17">
        <v>0.155</v>
      </c>
      <c r="I40" s="13">
        <v>77136</v>
      </c>
      <c r="J40" s="13">
        <v>57877181</v>
      </c>
      <c r="K40" s="17">
        <v>0.15290000000000001</v>
      </c>
    </row>
    <row r="41" spans="1:11" ht="14.4">
      <c r="A41" s="1">
        <v>66172</v>
      </c>
      <c r="B41" s="2" t="s">
        <v>1209</v>
      </c>
      <c r="C41" s="1">
        <v>57</v>
      </c>
      <c r="D41" s="2" t="s">
        <v>1</v>
      </c>
      <c r="E41" s="2" t="s">
        <v>1145</v>
      </c>
      <c r="F41" s="14"/>
      <c r="G41" s="14"/>
      <c r="H41" s="15"/>
      <c r="I41" s="14"/>
      <c r="J41" s="14"/>
      <c r="K41" s="15"/>
    </row>
    <row r="42" spans="1:11" ht="14.4">
      <c r="A42" s="1">
        <v>7071</v>
      </c>
      <c r="B42" s="2" t="s">
        <v>1190</v>
      </c>
      <c r="C42" s="1">
        <v>11</v>
      </c>
      <c r="D42" s="2" t="s">
        <v>1</v>
      </c>
      <c r="E42" s="2" t="s">
        <v>1145</v>
      </c>
      <c r="F42" s="13">
        <v>0</v>
      </c>
      <c r="G42" s="14"/>
      <c r="H42" s="15"/>
      <c r="I42" s="14"/>
      <c r="J42" s="14"/>
      <c r="K42" s="15"/>
    </row>
    <row r="43" spans="1:11" ht="14.4">
      <c r="A43" s="1">
        <v>65691</v>
      </c>
      <c r="B43" s="2" t="s">
        <v>1202</v>
      </c>
      <c r="C43" s="1">
        <v>6</v>
      </c>
      <c r="D43" s="2" t="s">
        <v>1</v>
      </c>
      <c r="E43" s="2" t="s">
        <v>1145</v>
      </c>
      <c r="F43" s="13">
        <v>4387</v>
      </c>
      <c r="G43" s="13">
        <v>7882695</v>
      </c>
      <c r="H43" s="17">
        <v>0.42220000000000002</v>
      </c>
      <c r="I43" s="13">
        <v>9454</v>
      </c>
      <c r="J43" s="13">
        <v>6425180</v>
      </c>
      <c r="K43" s="17">
        <v>0.34410000000000002</v>
      </c>
    </row>
    <row r="44" spans="1:11" ht="14.4">
      <c r="A44" s="1">
        <v>64244</v>
      </c>
      <c r="B44" s="2" t="s">
        <v>1299</v>
      </c>
      <c r="C44" s="1">
        <v>46</v>
      </c>
      <c r="D44" s="2" t="s">
        <v>1</v>
      </c>
      <c r="E44" s="2" t="s">
        <v>1145</v>
      </c>
      <c r="F44" s="14"/>
      <c r="G44" s="14"/>
      <c r="H44" s="15"/>
      <c r="I44" s="14"/>
      <c r="J44" s="14"/>
      <c r="K44" s="15"/>
    </row>
    <row r="45" spans="1:11" ht="14.4">
      <c r="A45" s="1">
        <v>64060</v>
      </c>
      <c r="B45" s="2" t="s">
        <v>1296</v>
      </c>
      <c r="C45" s="1">
        <v>5</v>
      </c>
      <c r="D45" s="2" t="s">
        <v>1</v>
      </c>
      <c r="E45" s="2" t="s">
        <v>1145</v>
      </c>
      <c r="F45" s="13">
        <v>158244</v>
      </c>
      <c r="G45" s="13">
        <v>86408961</v>
      </c>
      <c r="H45" s="17">
        <v>0.39169999999999999</v>
      </c>
      <c r="I45" s="13">
        <v>313054</v>
      </c>
      <c r="J45" s="13">
        <v>72699843</v>
      </c>
      <c r="K45" s="17">
        <v>0.3296</v>
      </c>
    </row>
    <row r="46" spans="1:11" ht="14.4">
      <c r="A46" s="1">
        <v>64119</v>
      </c>
      <c r="B46" s="2" t="s">
        <v>1281</v>
      </c>
      <c r="C46" s="1">
        <v>7</v>
      </c>
      <c r="D46" s="2" t="s">
        <v>1</v>
      </c>
      <c r="E46" s="2" t="s">
        <v>1145</v>
      </c>
      <c r="F46" s="13">
        <v>2579</v>
      </c>
      <c r="G46" s="13">
        <v>2906234</v>
      </c>
      <c r="H46" s="17">
        <v>0.31469999999999998</v>
      </c>
      <c r="I46" s="13">
        <v>5524</v>
      </c>
      <c r="J46" s="13">
        <v>2004977</v>
      </c>
      <c r="K46" s="17">
        <v>0.21709999999999999</v>
      </c>
    </row>
    <row r="47" spans="1:11" ht="14.4">
      <c r="A47" s="1">
        <v>7079</v>
      </c>
      <c r="B47" s="2" t="s">
        <v>1196</v>
      </c>
      <c r="C47" s="1">
        <v>29</v>
      </c>
      <c r="D47" s="2" t="s">
        <v>1</v>
      </c>
      <c r="E47" s="2" t="s">
        <v>1145</v>
      </c>
      <c r="F47" s="14"/>
      <c r="G47" s="14"/>
      <c r="H47" s="15"/>
      <c r="I47" s="14"/>
      <c r="J47" s="14"/>
      <c r="K47" s="15"/>
    </row>
    <row r="48" spans="1:11" ht="14.4">
      <c r="A48" s="1">
        <v>65115</v>
      </c>
      <c r="B48" s="2" t="s">
        <v>1197</v>
      </c>
      <c r="C48" s="1">
        <v>28</v>
      </c>
      <c r="D48" s="2" t="s">
        <v>1</v>
      </c>
      <c r="E48" s="2" t="s">
        <v>1145</v>
      </c>
      <c r="F48" s="13">
        <v>266</v>
      </c>
      <c r="G48" s="13">
        <v>837244</v>
      </c>
      <c r="H48" s="17">
        <v>3.7900000000000003E-2</v>
      </c>
      <c r="I48" s="13">
        <v>278</v>
      </c>
      <c r="J48" s="13">
        <v>796152</v>
      </c>
      <c r="K48" s="17">
        <v>3.5999999999999997E-2</v>
      </c>
    </row>
    <row r="49" spans="1:11" ht="14.4">
      <c r="A49" s="1">
        <v>7045</v>
      </c>
      <c r="B49" s="2" t="s">
        <v>1178</v>
      </c>
      <c r="C49" s="1">
        <v>6</v>
      </c>
      <c r="D49" s="2" t="s">
        <v>1</v>
      </c>
      <c r="E49" s="2" t="s">
        <v>1145</v>
      </c>
      <c r="F49" s="13">
        <v>4792</v>
      </c>
      <c r="G49" s="13">
        <v>10998159</v>
      </c>
      <c r="H49" s="17">
        <v>0.45939999999999998</v>
      </c>
      <c r="I49" s="13">
        <v>8798</v>
      </c>
      <c r="J49" s="13">
        <v>9868427</v>
      </c>
      <c r="K49" s="17">
        <v>0.41220000000000001</v>
      </c>
    </row>
    <row r="50" spans="1:11" ht="14.4">
      <c r="A50" s="1">
        <v>7078</v>
      </c>
      <c r="B50" s="2" t="s">
        <v>1247</v>
      </c>
      <c r="C50" s="1">
        <v>30</v>
      </c>
      <c r="D50" s="2" t="s">
        <v>1</v>
      </c>
      <c r="E50" s="2" t="s">
        <v>1145</v>
      </c>
      <c r="F50" s="14"/>
      <c r="G50" s="14"/>
      <c r="H50" s="15"/>
      <c r="I50" s="14"/>
      <c r="J50" s="14"/>
      <c r="K50" s="15"/>
    </row>
    <row r="51" spans="1:11" ht="14.4">
      <c r="A51" s="1">
        <v>65694</v>
      </c>
      <c r="B51" s="2" t="s">
        <v>1203</v>
      </c>
      <c r="C51" s="1">
        <v>6</v>
      </c>
      <c r="D51" s="2" t="s">
        <v>1</v>
      </c>
      <c r="E51" s="2" t="s">
        <v>1145</v>
      </c>
      <c r="F51" s="13">
        <v>8651</v>
      </c>
      <c r="G51" s="13">
        <v>15050087</v>
      </c>
      <c r="H51" s="17">
        <v>0.42030000000000001</v>
      </c>
      <c r="I51" s="13">
        <v>17847</v>
      </c>
      <c r="J51" s="13">
        <v>12654904</v>
      </c>
      <c r="K51" s="17">
        <v>0.33429999999999999</v>
      </c>
    </row>
    <row r="52" spans="1:11" ht="14.4">
      <c r="A52" s="1">
        <v>66707</v>
      </c>
      <c r="B52" s="2" t="s">
        <v>1219</v>
      </c>
      <c r="C52" s="1">
        <v>57</v>
      </c>
      <c r="D52" s="2" t="s">
        <v>1</v>
      </c>
      <c r="E52" s="2" t="s">
        <v>1145</v>
      </c>
      <c r="F52" s="13">
        <v>4</v>
      </c>
      <c r="G52" s="13">
        <v>-14708</v>
      </c>
      <c r="H52" s="17">
        <v>-0.59209999999999996</v>
      </c>
      <c r="I52" s="13">
        <v>4</v>
      </c>
      <c r="J52" s="13">
        <v>-14726</v>
      </c>
      <c r="K52" s="17">
        <v>-0.59279999999999999</v>
      </c>
    </row>
    <row r="53" spans="1:11" ht="14.4">
      <c r="A53" s="1">
        <v>66774</v>
      </c>
      <c r="B53" s="2" t="s">
        <v>1222</v>
      </c>
      <c r="C53" s="1">
        <v>6</v>
      </c>
      <c r="D53" s="2" t="s">
        <v>1</v>
      </c>
      <c r="E53" s="2" t="s">
        <v>1145</v>
      </c>
      <c r="F53" s="13">
        <v>9</v>
      </c>
      <c r="G53" s="13">
        <v>23775</v>
      </c>
      <c r="H53" s="17">
        <v>1221.4702</v>
      </c>
      <c r="I53" s="13">
        <v>10</v>
      </c>
      <c r="J53" s="13">
        <v>23733</v>
      </c>
      <c r="K53" s="17">
        <v>1219.2793999999999</v>
      </c>
    </row>
    <row r="54" spans="1:11" ht="14.4">
      <c r="A54" s="1">
        <v>7011</v>
      </c>
      <c r="B54" s="2" t="s">
        <v>1152</v>
      </c>
      <c r="C54" s="1">
        <v>8</v>
      </c>
      <c r="D54" s="2" t="s">
        <v>1</v>
      </c>
      <c r="E54" s="2" t="s">
        <v>1145</v>
      </c>
      <c r="F54" s="13">
        <v>30700</v>
      </c>
      <c r="G54" s="13">
        <v>11488373</v>
      </c>
      <c r="H54" s="17">
        <v>0.61519999999999997</v>
      </c>
      <c r="I54" s="13">
        <v>53512</v>
      </c>
      <c r="J54" s="13">
        <v>10487924</v>
      </c>
      <c r="K54" s="17">
        <v>0.56169999999999998</v>
      </c>
    </row>
    <row r="55" spans="1:11" ht="14.4">
      <c r="A55" s="1">
        <v>66267</v>
      </c>
      <c r="B55" s="2" t="s">
        <v>451</v>
      </c>
      <c r="C55" s="1">
        <v>95</v>
      </c>
      <c r="D55" s="2" t="s">
        <v>1</v>
      </c>
      <c r="E55" s="2" t="s">
        <v>1145</v>
      </c>
      <c r="F55" s="14"/>
      <c r="G55" s="14"/>
      <c r="H55" s="15"/>
      <c r="I55" s="14"/>
      <c r="J55" s="14"/>
      <c r="K55" s="15"/>
    </row>
    <row r="56" spans="1:11" ht="14.4">
      <c r="A56" s="1">
        <v>66778</v>
      </c>
      <c r="B56" s="2" t="s">
        <v>1292</v>
      </c>
      <c r="C56" s="1">
        <v>47</v>
      </c>
      <c r="D56" s="2" t="s">
        <v>1</v>
      </c>
      <c r="E56" s="2" t="s">
        <v>1145</v>
      </c>
      <c r="F56" s="14"/>
      <c r="G56" s="14"/>
      <c r="H56" s="15"/>
      <c r="I56" s="14"/>
      <c r="J56" s="14"/>
      <c r="K56" s="15"/>
    </row>
    <row r="57" spans="1:11" ht="14.4">
      <c r="A57" s="1">
        <v>67661</v>
      </c>
      <c r="B57" s="2" t="s">
        <v>453</v>
      </c>
      <c r="C57" s="1">
        <v>85</v>
      </c>
      <c r="D57" s="2" t="s">
        <v>1</v>
      </c>
      <c r="E57" s="2" t="s">
        <v>1145</v>
      </c>
      <c r="F57" s="14"/>
      <c r="G57" s="14"/>
      <c r="H57" s="15"/>
      <c r="I57" s="14"/>
      <c r="J57" s="14"/>
      <c r="K57" s="15"/>
    </row>
    <row r="58" spans="1:11" ht="14.4">
      <c r="A58" s="1">
        <v>7012</v>
      </c>
      <c r="B58" s="2" t="s">
        <v>1153</v>
      </c>
      <c r="C58" s="1">
        <v>8</v>
      </c>
      <c r="D58" s="2" t="s">
        <v>1</v>
      </c>
      <c r="E58" s="2" t="s">
        <v>1145</v>
      </c>
      <c r="F58" s="13">
        <v>9045</v>
      </c>
      <c r="G58" s="13">
        <v>6070678</v>
      </c>
      <c r="H58" s="17">
        <v>0.81059999999999999</v>
      </c>
      <c r="I58" s="13">
        <v>16.349</v>
      </c>
      <c r="J58" s="13">
        <v>5508843</v>
      </c>
      <c r="K58" s="17">
        <v>0.73560000000000003</v>
      </c>
    </row>
    <row r="59" spans="1:11" ht="14.4">
      <c r="A59" s="1">
        <v>7013</v>
      </c>
      <c r="B59" s="2" t="s">
        <v>1154</v>
      </c>
      <c r="C59" s="1">
        <v>7</v>
      </c>
      <c r="D59" s="2" t="s">
        <v>1</v>
      </c>
      <c r="E59" s="2" t="s">
        <v>1145</v>
      </c>
      <c r="F59" s="13">
        <v>4569</v>
      </c>
      <c r="G59" s="13">
        <v>5425575</v>
      </c>
      <c r="H59" s="17">
        <v>0.38290000000000002</v>
      </c>
      <c r="I59" s="13">
        <v>9579</v>
      </c>
      <c r="J59" s="13">
        <v>4441458</v>
      </c>
      <c r="K59" s="17">
        <v>0.3135</v>
      </c>
    </row>
    <row r="60" spans="1:11" ht="14.4">
      <c r="A60" s="1">
        <v>65471</v>
      </c>
      <c r="B60" s="2" t="s">
        <v>1201</v>
      </c>
      <c r="C60" s="1">
        <v>6</v>
      </c>
      <c r="D60" s="2" t="s">
        <v>1</v>
      </c>
      <c r="E60" s="2" t="s">
        <v>1145</v>
      </c>
      <c r="F60" s="13">
        <v>10689</v>
      </c>
      <c r="G60" s="13">
        <v>10840751</v>
      </c>
      <c r="H60" s="17">
        <v>0.34460000000000002</v>
      </c>
      <c r="I60" s="13">
        <v>11125</v>
      </c>
      <c r="J60" s="13">
        <v>10764953</v>
      </c>
      <c r="K60" s="17">
        <v>0.3422</v>
      </c>
    </row>
    <row r="61" spans="1:11" ht="14.4">
      <c r="A61" s="1">
        <v>62079</v>
      </c>
      <c r="B61" s="2" t="s">
        <v>1294</v>
      </c>
      <c r="C61" s="1">
        <v>16</v>
      </c>
      <c r="D61" s="2" t="s">
        <v>1</v>
      </c>
      <c r="E61" s="2" t="s">
        <v>1145</v>
      </c>
      <c r="F61" s="13">
        <v>41261</v>
      </c>
      <c r="G61" s="13">
        <v>80849040</v>
      </c>
      <c r="H61" s="17">
        <v>0.41049999999999998</v>
      </c>
      <c r="I61" s="13">
        <v>83494</v>
      </c>
      <c r="J61" s="13">
        <v>67574917</v>
      </c>
      <c r="K61" s="17">
        <v>0.34310000000000002</v>
      </c>
    </row>
    <row r="62" spans="1:11" ht="14.4">
      <c r="A62" s="1">
        <v>7015</v>
      </c>
      <c r="B62" s="2" t="s">
        <v>1155</v>
      </c>
      <c r="C62" s="1">
        <v>12</v>
      </c>
      <c r="D62" s="2" t="s">
        <v>1</v>
      </c>
      <c r="E62" s="2" t="s">
        <v>1145</v>
      </c>
      <c r="F62" s="13">
        <v>4778</v>
      </c>
      <c r="G62" s="13">
        <v>6649667</v>
      </c>
      <c r="H62" s="17">
        <v>0.37190000000000001</v>
      </c>
      <c r="I62" s="13">
        <v>8939</v>
      </c>
      <c r="J62" s="13">
        <v>5825365</v>
      </c>
      <c r="K62" s="17">
        <v>0.32579999999999998</v>
      </c>
    </row>
    <row r="63" spans="1:11" ht="14.4">
      <c r="A63" s="1">
        <v>7016</v>
      </c>
      <c r="B63" s="2" t="s">
        <v>1156</v>
      </c>
      <c r="C63" s="1">
        <v>8</v>
      </c>
      <c r="D63" s="2" t="s">
        <v>1</v>
      </c>
      <c r="E63" s="2" t="s">
        <v>1145</v>
      </c>
      <c r="F63" s="13">
        <v>56366</v>
      </c>
      <c r="G63" s="13">
        <v>31227072</v>
      </c>
      <c r="H63" s="17">
        <v>0.39489999999999997</v>
      </c>
      <c r="I63" s="13">
        <v>95077</v>
      </c>
      <c r="J63" s="13">
        <v>28040808</v>
      </c>
      <c r="K63" s="17">
        <v>0.35460000000000003</v>
      </c>
    </row>
    <row r="64" spans="1:11" ht="14.4">
      <c r="A64" s="1">
        <v>7017</v>
      </c>
      <c r="B64" s="2" t="s">
        <v>1157</v>
      </c>
      <c r="C64" s="1">
        <v>8</v>
      </c>
      <c r="D64" s="2" t="s">
        <v>1</v>
      </c>
      <c r="E64" s="2" t="s">
        <v>1145</v>
      </c>
      <c r="F64" s="13">
        <v>4512</v>
      </c>
      <c r="G64" s="13">
        <v>8919031</v>
      </c>
      <c r="H64" s="17">
        <v>0.77539999999999998</v>
      </c>
      <c r="I64" s="13">
        <v>8341</v>
      </c>
      <c r="J64" s="13">
        <v>7961798</v>
      </c>
      <c r="K64" s="17">
        <v>0.69220000000000004</v>
      </c>
    </row>
    <row r="65" spans="1:11" ht="14.4">
      <c r="A65" s="1">
        <v>7060</v>
      </c>
      <c r="B65" s="2" t="s">
        <v>1244</v>
      </c>
      <c r="C65" s="1">
        <v>6</v>
      </c>
      <c r="D65" s="2" t="s">
        <v>1</v>
      </c>
      <c r="E65" s="2" t="s">
        <v>1145</v>
      </c>
      <c r="F65" s="14"/>
      <c r="G65" s="14"/>
      <c r="H65" s="15"/>
      <c r="I65" s="14"/>
      <c r="J65" s="14"/>
      <c r="K65" s="15"/>
    </row>
    <row r="66" spans="1:11" ht="14.4">
      <c r="A66" s="1">
        <v>7018</v>
      </c>
      <c r="B66" s="2" t="s">
        <v>1158</v>
      </c>
      <c r="C66" s="1">
        <v>5</v>
      </c>
      <c r="D66" s="2" t="s">
        <v>1</v>
      </c>
      <c r="E66" s="2" t="s">
        <v>1145</v>
      </c>
      <c r="F66" s="13">
        <v>8389</v>
      </c>
      <c r="G66" s="13">
        <v>1869715</v>
      </c>
      <c r="H66" s="17">
        <v>0.4546</v>
      </c>
      <c r="I66" s="13">
        <v>16433</v>
      </c>
      <c r="J66" s="13">
        <v>1527427</v>
      </c>
      <c r="K66" s="17">
        <v>0.37140000000000001</v>
      </c>
    </row>
    <row r="67" spans="1:11" ht="14.4">
      <c r="A67" s="1">
        <v>66990</v>
      </c>
      <c r="B67" s="2" t="s">
        <v>1227</v>
      </c>
      <c r="C67" s="1">
        <v>6</v>
      </c>
      <c r="D67" s="2" t="s">
        <v>1</v>
      </c>
      <c r="E67" s="2" t="s">
        <v>1145</v>
      </c>
      <c r="F67" s="13">
        <v>3174</v>
      </c>
      <c r="G67" s="13">
        <v>3459822</v>
      </c>
      <c r="H67" s="17">
        <v>1.0738000000000001</v>
      </c>
      <c r="I67" s="13">
        <v>6702</v>
      </c>
      <c r="J67" s="13">
        <v>3119870</v>
      </c>
      <c r="K67" s="17">
        <v>0.96830000000000005</v>
      </c>
    </row>
    <row r="68" spans="1:11" ht="14.4">
      <c r="A68" s="1">
        <v>7019</v>
      </c>
      <c r="B68" s="2" t="s">
        <v>1159</v>
      </c>
      <c r="C68" s="1">
        <v>11</v>
      </c>
      <c r="D68" s="2" t="s">
        <v>1</v>
      </c>
      <c r="E68" s="2" t="s">
        <v>1145</v>
      </c>
      <c r="F68" s="13">
        <v>496</v>
      </c>
      <c r="G68" s="13">
        <v>2948500</v>
      </c>
      <c r="H68" s="17">
        <v>0.30330000000000001</v>
      </c>
      <c r="I68" s="13">
        <v>785</v>
      </c>
      <c r="J68" s="13">
        <v>2717884</v>
      </c>
      <c r="K68" s="17">
        <v>0.27960000000000002</v>
      </c>
    </row>
    <row r="69" spans="1:11" ht="14.4">
      <c r="A69" s="1">
        <v>7064</v>
      </c>
      <c r="B69" s="2" t="s">
        <v>1188</v>
      </c>
      <c r="C69" s="1">
        <v>28</v>
      </c>
      <c r="D69" s="2" t="s">
        <v>1</v>
      </c>
      <c r="E69" s="2" t="s">
        <v>1145</v>
      </c>
      <c r="F69" s="13">
        <v>129</v>
      </c>
      <c r="G69" s="13">
        <v>6186554</v>
      </c>
      <c r="H69" s="17">
        <v>0.78400000000000003</v>
      </c>
      <c r="I69" s="13">
        <v>187</v>
      </c>
      <c r="J69" s="13">
        <v>6071726</v>
      </c>
      <c r="K69" s="17">
        <v>0.76949999999999996</v>
      </c>
    </row>
    <row r="70" spans="1:11" ht="14.4">
      <c r="A70" s="1">
        <v>65116</v>
      </c>
      <c r="B70" s="2" t="s">
        <v>1198</v>
      </c>
      <c r="C70" s="1">
        <v>28</v>
      </c>
      <c r="D70" s="2" t="s">
        <v>1</v>
      </c>
      <c r="E70" s="2" t="s">
        <v>1145</v>
      </c>
      <c r="F70" s="13">
        <v>391</v>
      </c>
      <c r="G70" s="13">
        <v>2970309</v>
      </c>
      <c r="H70" s="17">
        <v>0.25530000000000003</v>
      </c>
      <c r="I70" s="13">
        <v>408</v>
      </c>
      <c r="J70" s="13">
        <v>2944139</v>
      </c>
      <c r="K70" s="17">
        <v>0.25309999999999999</v>
      </c>
    </row>
    <row r="71" spans="1:11" ht="14.4">
      <c r="A71" s="1">
        <v>7049</v>
      </c>
      <c r="B71" s="2" t="s">
        <v>1181</v>
      </c>
      <c r="C71" s="1">
        <v>8</v>
      </c>
      <c r="D71" s="2" t="s">
        <v>1</v>
      </c>
      <c r="E71" s="2" t="s">
        <v>1145</v>
      </c>
      <c r="F71" s="13">
        <v>8971</v>
      </c>
      <c r="G71" s="13">
        <v>25318606</v>
      </c>
      <c r="H71" s="17">
        <v>0.44490000000000002</v>
      </c>
      <c r="I71" s="13">
        <v>11552</v>
      </c>
      <c r="J71" s="13">
        <v>24293183</v>
      </c>
      <c r="K71" s="17">
        <v>0.4269</v>
      </c>
    </row>
    <row r="72" spans="1:11" ht="14.4">
      <c r="A72" s="1">
        <v>7072</v>
      </c>
      <c r="B72" s="2" t="s">
        <v>1191</v>
      </c>
      <c r="C72" s="1">
        <v>28</v>
      </c>
      <c r="D72" s="2" t="s">
        <v>1</v>
      </c>
      <c r="E72" s="2" t="s">
        <v>1145</v>
      </c>
      <c r="F72" s="13">
        <v>223</v>
      </c>
      <c r="G72" s="13">
        <v>1999937</v>
      </c>
      <c r="H72" s="17">
        <v>0.30230000000000001</v>
      </c>
      <c r="I72" s="13">
        <v>231</v>
      </c>
      <c r="J72" s="13">
        <v>1984497</v>
      </c>
      <c r="K72" s="17">
        <v>0.3</v>
      </c>
    </row>
    <row r="73" spans="1:11" ht="14.4">
      <c r="A73" s="1">
        <v>7069</v>
      </c>
      <c r="B73" s="2" t="s">
        <v>1189</v>
      </c>
      <c r="C73" s="1">
        <v>27</v>
      </c>
      <c r="D73" s="2" t="s">
        <v>1</v>
      </c>
      <c r="E73" s="2" t="s">
        <v>1145</v>
      </c>
      <c r="F73" s="14"/>
      <c r="G73" s="14"/>
      <c r="H73" s="15"/>
      <c r="I73" s="14"/>
      <c r="J73" s="14"/>
      <c r="K73" s="15"/>
    </row>
    <row r="74" spans="1:11" ht="14.4">
      <c r="A74" s="1">
        <v>7020</v>
      </c>
      <c r="B74" s="2" t="s">
        <v>1160</v>
      </c>
      <c r="C74" s="1">
        <v>2</v>
      </c>
      <c r="D74" s="2" t="s">
        <v>1</v>
      </c>
      <c r="E74" s="2" t="s">
        <v>1145</v>
      </c>
      <c r="F74" s="13">
        <v>607931</v>
      </c>
      <c r="G74" s="13">
        <v>237909275</v>
      </c>
      <c r="H74" s="17">
        <v>0.38519999999999999</v>
      </c>
      <c r="I74" s="13">
        <v>1024170</v>
      </c>
      <c r="J74" s="13">
        <v>209615013</v>
      </c>
      <c r="K74" s="17">
        <v>0.33939999999999998</v>
      </c>
    </row>
    <row r="75" spans="1:11" ht="14.4">
      <c r="A75" s="1">
        <v>7021</v>
      </c>
      <c r="B75" s="2" t="s">
        <v>1161</v>
      </c>
      <c r="C75" s="1">
        <v>12</v>
      </c>
      <c r="D75" s="2" t="s">
        <v>1</v>
      </c>
      <c r="E75" s="2" t="s">
        <v>1145</v>
      </c>
      <c r="F75" s="13">
        <v>0</v>
      </c>
      <c r="G75" s="14"/>
      <c r="H75" s="15"/>
      <c r="I75" s="14"/>
      <c r="J75" s="14"/>
      <c r="K75" s="15"/>
    </row>
    <row r="76" spans="1:11" ht="14.4">
      <c r="A76" s="1">
        <v>66991</v>
      </c>
      <c r="B76" s="2" t="s">
        <v>1228</v>
      </c>
      <c r="C76" s="1">
        <v>6</v>
      </c>
      <c r="D76" s="2" t="s">
        <v>1</v>
      </c>
      <c r="E76" s="2" t="s">
        <v>1145</v>
      </c>
      <c r="F76" s="13">
        <v>1607</v>
      </c>
      <c r="G76" s="13">
        <v>364370</v>
      </c>
      <c r="H76" s="17">
        <v>0.1157</v>
      </c>
      <c r="I76" s="13">
        <v>3399</v>
      </c>
      <c r="J76" s="13">
        <v>185235</v>
      </c>
      <c r="K76" s="17">
        <v>5.8799999999999998E-2</v>
      </c>
    </row>
    <row r="77" spans="1:11" ht="14.4">
      <c r="A77" s="1">
        <v>7022</v>
      </c>
      <c r="B77" s="2" t="s">
        <v>1162</v>
      </c>
      <c r="C77" s="1">
        <v>8</v>
      </c>
      <c r="D77" s="2" t="s">
        <v>1</v>
      </c>
      <c r="E77" s="2" t="s">
        <v>1145</v>
      </c>
      <c r="F77" s="13">
        <v>47373</v>
      </c>
      <c r="G77" s="13">
        <v>20714689</v>
      </c>
      <c r="H77" s="17">
        <v>0.42509999999999998</v>
      </c>
      <c r="I77" s="13">
        <v>86851</v>
      </c>
      <c r="J77" s="13">
        <v>18256535</v>
      </c>
      <c r="K77" s="17">
        <v>0.37480000000000002</v>
      </c>
    </row>
    <row r="78" spans="1:11" ht="14.4">
      <c r="A78" s="1">
        <v>7023</v>
      </c>
      <c r="B78" s="2" t="s">
        <v>1163</v>
      </c>
      <c r="C78" s="1">
        <v>12</v>
      </c>
      <c r="D78" s="2" t="s">
        <v>1</v>
      </c>
      <c r="E78" s="2" t="s">
        <v>1145</v>
      </c>
      <c r="F78" s="13">
        <v>7201</v>
      </c>
      <c r="G78" s="13">
        <v>3201720</v>
      </c>
      <c r="H78" s="17">
        <v>0.36599999999999999</v>
      </c>
      <c r="I78" s="13">
        <v>12546</v>
      </c>
      <c r="J78" s="13">
        <v>2894820</v>
      </c>
      <c r="K78" s="17">
        <v>0.33090000000000003</v>
      </c>
    </row>
    <row r="79" spans="1:11" ht="14.4">
      <c r="A79" s="1">
        <v>64194</v>
      </c>
      <c r="B79" s="2" t="s">
        <v>1260</v>
      </c>
      <c r="C79" s="1">
        <v>11</v>
      </c>
      <c r="D79" s="2" t="s">
        <v>1</v>
      </c>
      <c r="E79" s="2" t="s">
        <v>1145</v>
      </c>
      <c r="F79" s="13">
        <v>0</v>
      </c>
      <c r="G79" s="14"/>
      <c r="H79" s="15"/>
      <c r="I79" s="14"/>
      <c r="J79" s="14"/>
      <c r="K79" s="15"/>
    </row>
    <row r="80" spans="1:11" ht="14.4">
      <c r="A80" s="1">
        <v>67355</v>
      </c>
      <c r="B80" s="2" t="s">
        <v>1238</v>
      </c>
      <c r="C80" s="1">
        <v>57</v>
      </c>
      <c r="D80" s="2" t="s">
        <v>1</v>
      </c>
      <c r="E80" s="2" t="s">
        <v>1145</v>
      </c>
      <c r="F80" s="13">
        <v>1795</v>
      </c>
      <c r="G80" s="13">
        <v>173972</v>
      </c>
      <c r="H80" s="17">
        <v>0.23619999999999999</v>
      </c>
      <c r="I80" s="13">
        <v>1877</v>
      </c>
      <c r="J80" s="13">
        <v>172340</v>
      </c>
      <c r="K80" s="17">
        <v>0.23400000000000001</v>
      </c>
    </row>
    <row r="81" spans="1:11" ht="14.4">
      <c r="A81" s="1">
        <v>64083</v>
      </c>
      <c r="B81" s="2" t="s">
        <v>1287</v>
      </c>
      <c r="C81" s="1">
        <v>11</v>
      </c>
      <c r="D81" s="2" t="s">
        <v>1</v>
      </c>
      <c r="E81" s="2" t="s">
        <v>1145</v>
      </c>
      <c r="F81" s="13">
        <v>0</v>
      </c>
      <c r="G81" s="14"/>
      <c r="H81" s="15"/>
      <c r="I81" s="14"/>
      <c r="J81" s="14"/>
      <c r="K81" s="15"/>
    </row>
    <row r="82" spans="1:11" ht="14.4">
      <c r="A82" s="1">
        <v>64268</v>
      </c>
      <c r="B82" s="2" t="s">
        <v>1257</v>
      </c>
      <c r="C82" s="1">
        <v>20</v>
      </c>
      <c r="D82" s="2" t="s">
        <v>1</v>
      </c>
      <c r="E82" s="2" t="s">
        <v>1145</v>
      </c>
      <c r="F82" s="13">
        <v>0</v>
      </c>
      <c r="G82" s="14"/>
      <c r="H82" s="15"/>
      <c r="I82" s="14"/>
      <c r="J82" s="14"/>
      <c r="K82" s="15"/>
    </row>
    <row r="83" spans="1:11" ht="14.4">
      <c r="A83" s="1">
        <v>7053</v>
      </c>
      <c r="B83" s="2" t="s">
        <v>1183</v>
      </c>
      <c r="C83" s="1">
        <v>26</v>
      </c>
      <c r="D83" s="2" t="s">
        <v>1</v>
      </c>
      <c r="E83" s="2" t="s">
        <v>1145</v>
      </c>
      <c r="F83" s="13">
        <v>21387</v>
      </c>
      <c r="G83" s="13">
        <v>18461358</v>
      </c>
      <c r="H83" s="17">
        <v>0.35959999999999998</v>
      </c>
      <c r="I83" s="13">
        <v>23900</v>
      </c>
      <c r="J83" s="13">
        <v>17966352</v>
      </c>
      <c r="K83" s="17">
        <v>0.35</v>
      </c>
    </row>
    <row r="84" spans="1:11" ht="14.4">
      <c r="A84" s="1">
        <v>7024</v>
      </c>
      <c r="B84" s="2" t="s">
        <v>1164</v>
      </c>
      <c r="C84" s="1">
        <v>28</v>
      </c>
      <c r="D84" s="2" t="s">
        <v>1</v>
      </c>
      <c r="E84" s="2" t="s">
        <v>1145</v>
      </c>
      <c r="F84" s="13">
        <v>12561</v>
      </c>
      <c r="G84" s="13">
        <v>3352123</v>
      </c>
      <c r="H84" s="17">
        <v>0.15709999999999999</v>
      </c>
      <c r="I84" s="13">
        <v>13242</v>
      </c>
      <c r="J84" s="13">
        <v>3256515</v>
      </c>
      <c r="K84" s="17">
        <v>0.1527</v>
      </c>
    </row>
    <row r="85" spans="1:11" ht="14.4">
      <c r="A85" s="1">
        <v>7031</v>
      </c>
      <c r="B85" s="2" t="s">
        <v>1167</v>
      </c>
      <c r="C85" s="1">
        <v>46</v>
      </c>
      <c r="D85" s="2" t="s">
        <v>1</v>
      </c>
      <c r="E85" s="2" t="s">
        <v>1145</v>
      </c>
      <c r="F85" s="14"/>
      <c r="G85" s="14"/>
      <c r="H85" s="15"/>
      <c r="I85" s="14"/>
      <c r="J85" s="14"/>
      <c r="K85" s="15"/>
    </row>
    <row r="86" spans="1:11" ht="14.4">
      <c r="A86" s="1">
        <v>65514</v>
      </c>
      <c r="B86" s="2" t="s">
        <v>1300</v>
      </c>
      <c r="C86" s="1">
        <v>27</v>
      </c>
      <c r="D86" s="2" t="s">
        <v>1</v>
      </c>
      <c r="E86" s="2" t="s">
        <v>1145</v>
      </c>
      <c r="F86" s="14"/>
      <c r="G86" s="14"/>
      <c r="H86" s="15"/>
      <c r="I86" s="14"/>
      <c r="J86" s="14"/>
      <c r="K86" s="15"/>
    </row>
    <row r="87" spans="1:11" ht="14.4">
      <c r="A87" s="1">
        <v>64205</v>
      </c>
      <c r="B87" s="2" t="s">
        <v>1297</v>
      </c>
      <c r="C87" s="1">
        <v>2</v>
      </c>
      <c r="D87" s="2" t="s">
        <v>1</v>
      </c>
      <c r="E87" s="2" t="s">
        <v>1145</v>
      </c>
      <c r="F87" s="13">
        <v>1497180</v>
      </c>
      <c r="G87" s="13">
        <v>570266983</v>
      </c>
      <c r="H87" s="17">
        <v>0.36</v>
      </c>
      <c r="I87" s="13">
        <v>2624271</v>
      </c>
      <c r="J87" s="13">
        <v>486477950</v>
      </c>
      <c r="K87" s="17">
        <v>0.30709999999999998</v>
      </c>
    </row>
    <row r="88" spans="1:11" ht="14.4">
      <c r="A88" s="1">
        <v>64206</v>
      </c>
      <c r="B88" s="2" t="s">
        <v>1298</v>
      </c>
      <c r="C88" s="1">
        <v>11</v>
      </c>
      <c r="D88" s="2" t="s">
        <v>1</v>
      </c>
      <c r="E88" s="2" t="s">
        <v>1145</v>
      </c>
      <c r="F88" s="13">
        <v>0</v>
      </c>
      <c r="G88" s="14"/>
      <c r="H88" s="15"/>
      <c r="I88" s="14"/>
      <c r="J88" s="14"/>
      <c r="K88" s="15"/>
    </row>
    <row r="89" spans="1:11" ht="14.4">
      <c r="A89" s="1">
        <v>66741</v>
      </c>
      <c r="B89" s="2" t="s">
        <v>1220</v>
      </c>
      <c r="C89" s="1">
        <v>6</v>
      </c>
      <c r="D89" s="2" t="s">
        <v>1</v>
      </c>
      <c r="E89" s="2" t="s">
        <v>1145</v>
      </c>
      <c r="F89" s="13">
        <v>1733</v>
      </c>
      <c r="G89" s="13">
        <v>946164</v>
      </c>
      <c r="H89" s="17">
        <v>0.40200000000000002</v>
      </c>
      <c r="I89" s="13">
        <v>3423</v>
      </c>
      <c r="J89" s="13">
        <v>816210</v>
      </c>
      <c r="K89" s="17">
        <v>0.3468</v>
      </c>
    </row>
    <row r="90" spans="1:11" ht="14.4">
      <c r="A90" s="1">
        <v>7027</v>
      </c>
      <c r="B90" s="2" t="s">
        <v>1242</v>
      </c>
      <c r="C90" s="1">
        <v>8</v>
      </c>
      <c r="D90" s="2" t="s">
        <v>1</v>
      </c>
      <c r="E90" s="2" t="s">
        <v>1145</v>
      </c>
      <c r="F90" s="13">
        <v>491816</v>
      </c>
      <c r="G90" s="13">
        <v>313790886</v>
      </c>
      <c r="H90" s="17">
        <v>0.46760000000000002</v>
      </c>
      <c r="I90" s="13">
        <v>733333</v>
      </c>
      <c r="J90" s="13">
        <v>291130157</v>
      </c>
      <c r="K90" s="17">
        <v>0.43380000000000002</v>
      </c>
    </row>
    <row r="91" spans="1:11" ht="14.4">
      <c r="A91" s="1">
        <v>7046</v>
      </c>
      <c r="B91" s="2" t="s">
        <v>1179</v>
      </c>
      <c r="C91" s="1">
        <v>46</v>
      </c>
      <c r="D91" s="2" t="s">
        <v>1</v>
      </c>
      <c r="E91" s="2" t="s">
        <v>1145</v>
      </c>
      <c r="F91" s="14"/>
      <c r="G91" s="14"/>
      <c r="H91" s="15"/>
      <c r="I91" s="14"/>
      <c r="J91" s="14"/>
      <c r="K91" s="15"/>
    </row>
    <row r="92" spans="1:11" ht="14.4">
      <c r="A92" s="1">
        <v>65856</v>
      </c>
      <c r="B92" s="2" t="s">
        <v>1204</v>
      </c>
      <c r="C92" s="1">
        <v>27</v>
      </c>
      <c r="D92" s="2" t="s">
        <v>1</v>
      </c>
      <c r="E92" s="2" t="s">
        <v>1145</v>
      </c>
      <c r="F92" s="14"/>
      <c r="G92" s="14"/>
      <c r="H92" s="15"/>
      <c r="I92" s="14"/>
      <c r="J92" s="14"/>
      <c r="K92" s="15"/>
    </row>
    <row r="93" spans="1:11" ht="14.4">
      <c r="A93" s="1">
        <v>7029</v>
      </c>
      <c r="B93" s="2" t="s">
        <v>1166</v>
      </c>
      <c r="C93" s="1">
        <v>2</v>
      </c>
      <c r="D93" s="2" t="s">
        <v>1</v>
      </c>
      <c r="E93" s="2" t="s">
        <v>1145</v>
      </c>
      <c r="F93" s="13">
        <v>233531</v>
      </c>
      <c r="G93" s="13">
        <v>297927227</v>
      </c>
      <c r="H93" s="17">
        <v>0.45760000000000001</v>
      </c>
      <c r="I93" s="13">
        <v>346717</v>
      </c>
      <c r="J93" s="13">
        <v>276310116</v>
      </c>
      <c r="K93" s="17">
        <v>0.4244</v>
      </c>
    </row>
    <row r="94" spans="1:11" ht="14.4">
      <c r="A94" s="1">
        <v>64179</v>
      </c>
      <c r="B94" s="2" t="s">
        <v>1282</v>
      </c>
      <c r="C94" s="1">
        <v>8</v>
      </c>
      <c r="D94" s="2" t="s">
        <v>1</v>
      </c>
      <c r="E94" s="2" t="s">
        <v>1145</v>
      </c>
      <c r="F94" s="13">
        <v>69682</v>
      </c>
      <c r="G94" s="13">
        <v>24420464</v>
      </c>
      <c r="H94" s="17">
        <v>0.35149999999999998</v>
      </c>
      <c r="I94" s="13">
        <v>120838</v>
      </c>
      <c r="J94" s="13">
        <v>20768561</v>
      </c>
      <c r="K94" s="17">
        <v>0.2989</v>
      </c>
    </row>
    <row r="95" spans="1:11" ht="14.4">
      <c r="A95" s="1">
        <v>66502</v>
      </c>
      <c r="B95" s="2" t="s">
        <v>1284</v>
      </c>
      <c r="C95" s="1">
        <v>16</v>
      </c>
      <c r="D95" s="2" t="s">
        <v>1</v>
      </c>
      <c r="E95" s="2" t="s">
        <v>1145</v>
      </c>
      <c r="F95" s="13">
        <v>31381</v>
      </c>
      <c r="G95" s="13">
        <v>27029811</v>
      </c>
      <c r="H95" s="17">
        <v>0.3579</v>
      </c>
      <c r="I95" s="13">
        <v>53517</v>
      </c>
      <c r="J95" s="13">
        <v>23263936</v>
      </c>
      <c r="K95" s="17">
        <v>0.308</v>
      </c>
    </row>
    <row r="96" spans="1:11" ht="14.4">
      <c r="A96" s="1">
        <v>7032</v>
      </c>
      <c r="B96" s="2" t="s">
        <v>1168</v>
      </c>
      <c r="C96" s="1">
        <v>5</v>
      </c>
      <c r="D96" s="2" t="s">
        <v>1</v>
      </c>
      <c r="E96" s="2" t="s">
        <v>1145</v>
      </c>
      <c r="F96" s="13">
        <v>60148</v>
      </c>
      <c r="G96" s="13">
        <v>16214131</v>
      </c>
      <c r="H96" s="17">
        <v>0.35270000000000001</v>
      </c>
      <c r="I96" s="13">
        <v>104833</v>
      </c>
      <c r="J96" s="13">
        <v>13723989</v>
      </c>
      <c r="K96" s="17">
        <v>0.29849999999999999</v>
      </c>
    </row>
    <row r="97" spans="1:11" ht="14.4">
      <c r="A97" s="1">
        <v>7075</v>
      </c>
      <c r="B97" s="2" t="s">
        <v>1194</v>
      </c>
      <c r="C97" s="1">
        <v>57</v>
      </c>
      <c r="D97" s="2" t="s">
        <v>1</v>
      </c>
      <c r="E97" s="2" t="s">
        <v>1145</v>
      </c>
      <c r="F97" s="13">
        <v>0</v>
      </c>
      <c r="G97" s="14"/>
      <c r="H97" s="15"/>
      <c r="I97" s="14"/>
      <c r="J97" s="14"/>
      <c r="K97" s="15"/>
    </row>
    <row r="98" spans="1:11" ht="14.4">
      <c r="A98" s="1">
        <v>64250</v>
      </c>
      <c r="B98" s="2" t="s">
        <v>462</v>
      </c>
      <c r="C98" s="1">
        <v>67</v>
      </c>
      <c r="D98" s="2" t="s">
        <v>1</v>
      </c>
      <c r="E98" s="2" t="s">
        <v>1145</v>
      </c>
      <c r="F98" s="14"/>
      <c r="G98" s="14"/>
      <c r="H98" s="15"/>
      <c r="I98" s="14"/>
      <c r="J98" s="14"/>
      <c r="K98" s="15"/>
    </row>
    <row r="99" spans="1:11" ht="14.4">
      <c r="A99" s="1">
        <v>7066</v>
      </c>
      <c r="B99" s="2" t="s">
        <v>1245</v>
      </c>
      <c r="C99" s="1">
        <v>6</v>
      </c>
      <c r="D99" s="2" t="s">
        <v>1</v>
      </c>
      <c r="E99" s="2" t="s">
        <v>1145</v>
      </c>
      <c r="F99" s="14"/>
      <c r="G99" s="14"/>
      <c r="H99" s="15"/>
      <c r="I99" s="14"/>
      <c r="J99" s="14"/>
      <c r="K99" s="15"/>
    </row>
    <row r="100" spans="1:11" ht="14.4">
      <c r="A100" s="1">
        <v>64091</v>
      </c>
      <c r="B100" s="2" t="s">
        <v>1264</v>
      </c>
      <c r="C100" s="1">
        <v>36</v>
      </c>
      <c r="D100" s="2" t="s">
        <v>1</v>
      </c>
      <c r="E100" s="2" t="s">
        <v>1145</v>
      </c>
      <c r="F100" s="14"/>
      <c r="G100" s="14"/>
      <c r="H100" s="15"/>
      <c r="I100" s="14"/>
      <c r="J100" s="14"/>
      <c r="K100" s="15"/>
    </row>
    <row r="101" spans="1:11" ht="14.4">
      <c r="A101" s="1">
        <v>67280</v>
      </c>
      <c r="B101" s="2" t="s">
        <v>1233</v>
      </c>
      <c r="C101" s="1">
        <v>6</v>
      </c>
      <c r="D101" s="2" t="s">
        <v>1</v>
      </c>
      <c r="E101" s="2" t="s">
        <v>1145</v>
      </c>
      <c r="F101" s="13">
        <v>6718</v>
      </c>
      <c r="G101" s="13">
        <v>-550993</v>
      </c>
      <c r="H101" s="17">
        <v>-0.13919999999999999</v>
      </c>
      <c r="I101" s="13">
        <v>7023</v>
      </c>
      <c r="J101" s="13">
        <v>-557100</v>
      </c>
      <c r="K101" s="17">
        <v>-0.14069999999999999</v>
      </c>
    </row>
    <row r="102" spans="1:11" ht="14.4">
      <c r="A102" s="1">
        <v>64087</v>
      </c>
      <c r="B102" s="2" t="s">
        <v>1275</v>
      </c>
      <c r="C102" s="1">
        <v>8</v>
      </c>
      <c r="D102" s="2" t="s">
        <v>1</v>
      </c>
      <c r="E102" s="2" t="s">
        <v>1145</v>
      </c>
      <c r="F102" s="13">
        <v>964182</v>
      </c>
      <c r="G102" s="13">
        <v>417800014</v>
      </c>
      <c r="H102" s="17">
        <v>0.42580000000000001</v>
      </c>
      <c r="I102" s="13">
        <v>1708309</v>
      </c>
      <c r="J102" s="13">
        <v>372049563</v>
      </c>
      <c r="K102" s="17">
        <v>0.37190000000000001</v>
      </c>
    </row>
    <row r="103" spans="1:11" ht="40.200000000000003">
      <c r="A103" s="2" t="s">
        <v>1486</v>
      </c>
      <c r="B103" s="2" t="s">
        <v>1487</v>
      </c>
      <c r="C103" s="2" t="s">
        <v>1488</v>
      </c>
      <c r="D103" s="2" t="s">
        <v>1489</v>
      </c>
      <c r="E103" s="2" t="s">
        <v>1490</v>
      </c>
      <c r="F103" s="11" t="s">
        <v>4853</v>
      </c>
      <c r="G103" s="11" t="s">
        <v>4854</v>
      </c>
      <c r="H103" s="12" t="s">
        <v>4855</v>
      </c>
      <c r="I103" s="11" t="s">
        <v>4856</v>
      </c>
      <c r="J103" s="11" t="s">
        <v>4857</v>
      </c>
      <c r="K103" s="12" t="s">
        <v>4858</v>
      </c>
    </row>
    <row r="104" spans="1:11" ht="14.4">
      <c r="A104" s="1">
        <v>65125</v>
      </c>
      <c r="B104" s="2" t="s">
        <v>1199</v>
      </c>
      <c r="C104" s="1">
        <v>16</v>
      </c>
      <c r="D104" s="2" t="s">
        <v>1</v>
      </c>
      <c r="E104" s="2" t="s">
        <v>1145</v>
      </c>
      <c r="F104" s="13">
        <v>28690</v>
      </c>
      <c r="G104" s="13">
        <v>37559717</v>
      </c>
      <c r="H104" s="17">
        <v>0.43120000000000003</v>
      </c>
      <c r="I104" s="13">
        <v>52179</v>
      </c>
      <c r="J104" s="13">
        <v>32225089</v>
      </c>
      <c r="K104" s="17">
        <v>0.36990000000000001</v>
      </c>
    </row>
    <row r="105" spans="1:11" ht="14.4">
      <c r="A105" s="1">
        <v>7059</v>
      </c>
      <c r="B105" s="2" t="s">
        <v>1186</v>
      </c>
      <c r="C105" s="1">
        <v>8</v>
      </c>
      <c r="D105" s="2" t="s">
        <v>1</v>
      </c>
      <c r="E105" s="2" t="s">
        <v>1145</v>
      </c>
      <c r="F105" s="13">
        <v>86429</v>
      </c>
      <c r="G105" s="13">
        <v>31040292</v>
      </c>
      <c r="H105" s="17">
        <v>0.45150000000000001</v>
      </c>
      <c r="I105" s="13">
        <v>153331</v>
      </c>
      <c r="J105" s="13">
        <v>26912235</v>
      </c>
      <c r="K105" s="17">
        <v>0.39140000000000003</v>
      </c>
    </row>
    <row r="106" spans="1:11" ht="14.4">
      <c r="A106" s="1">
        <v>7033</v>
      </c>
      <c r="B106" s="2" t="s">
        <v>1169</v>
      </c>
      <c r="C106" s="1">
        <v>5</v>
      </c>
      <c r="D106" s="2" t="s">
        <v>1</v>
      </c>
      <c r="E106" s="2" t="s">
        <v>1145</v>
      </c>
      <c r="F106" s="13">
        <v>43904</v>
      </c>
      <c r="G106" s="13">
        <v>10396148</v>
      </c>
      <c r="H106" s="17">
        <v>0.30499999999999999</v>
      </c>
      <c r="I106" s="13">
        <v>76588</v>
      </c>
      <c r="J106" s="13">
        <v>8504510</v>
      </c>
      <c r="K106" s="17">
        <v>0.2495</v>
      </c>
    </row>
    <row r="107" spans="1:11" ht="14.4">
      <c r="A107" s="1">
        <v>67258</v>
      </c>
      <c r="B107" s="2" t="s">
        <v>1231</v>
      </c>
      <c r="C107" s="1">
        <v>6</v>
      </c>
      <c r="D107" s="2" t="s">
        <v>1</v>
      </c>
      <c r="E107" s="2" t="s">
        <v>1145</v>
      </c>
      <c r="F107" s="13">
        <v>0</v>
      </c>
      <c r="G107" s="14"/>
      <c r="H107" s="15"/>
      <c r="I107" s="14"/>
      <c r="J107" s="14"/>
      <c r="K107" s="15"/>
    </row>
    <row r="108" spans="1:11" ht="14.4">
      <c r="A108" s="1">
        <v>7034</v>
      </c>
      <c r="B108" s="2" t="s">
        <v>1170</v>
      </c>
      <c r="C108" s="1">
        <v>10</v>
      </c>
      <c r="D108" s="2" t="s">
        <v>1</v>
      </c>
      <c r="E108" s="2" t="s">
        <v>1145</v>
      </c>
      <c r="F108" s="13">
        <v>0</v>
      </c>
      <c r="G108" s="14"/>
      <c r="H108" s="15"/>
      <c r="I108" s="14"/>
      <c r="J108" s="14"/>
      <c r="K108" s="15"/>
    </row>
    <row r="109" spans="1:11" ht="14.4">
      <c r="A109" s="1">
        <v>64150</v>
      </c>
      <c r="B109" s="2" t="s">
        <v>495</v>
      </c>
      <c r="C109" s="1">
        <v>8</v>
      </c>
      <c r="D109" s="2" t="s">
        <v>1</v>
      </c>
      <c r="E109" s="2" t="s">
        <v>1145</v>
      </c>
      <c r="F109" s="13">
        <v>5783</v>
      </c>
      <c r="G109" s="13">
        <v>3398651</v>
      </c>
      <c r="H109" s="17">
        <v>0.55189999999999995</v>
      </c>
      <c r="I109" s="13">
        <v>8627</v>
      </c>
      <c r="J109" s="13">
        <v>3186536</v>
      </c>
      <c r="K109" s="17">
        <v>0.51739999999999997</v>
      </c>
    </row>
    <row r="110" spans="1:11" ht="14.4">
      <c r="A110" s="1">
        <v>64105</v>
      </c>
      <c r="B110" s="2" t="s">
        <v>1255</v>
      </c>
      <c r="C110" s="1">
        <v>18</v>
      </c>
      <c r="D110" s="2" t="s">
        <v>1</v>
      </c>
      <c r="E110" s="2" t="s">
        <v>1145</v>
      </c>
      <c r="F110" s="13">
        <v>0</v>
      </c>
      <c r="G110" s="14"/>
      <c r="H110" s="15"/>
      <c r="I110" s="14"/>
      <c r="J110" s="14"/>
      <c r="K110" s="15"/>
    </row>
    <row r="111" spans="1:11" ht="14.4">
      <c r="A111" s="1">
        <v>64104</v>
      </c>
      <c r="B111" s="2" t="s">
        <v>491</v>
      </c>
      <c r="C111" s="1">
        <v>18</v>
      </c>
      <c r="D111" s="2" t="s">
        <v>1</v>
      </c>
      <c r="E111" s="2" t="s">
        <v>1145</v>
      </c>
      <c r="F111" s="14"/>
      <c r="G111" s="14"/>
      <c r="H111" s="15"/>
      <c r="I111" s="14"/>
      <c r="J111" s="14"/>
      <c r="K111" s="15"/>
    </row>
    <row r="112" spans="1:11" ht="14.4">
      <c r="A112" s="1">
        <v>64246</v>
      </c>
      <c r="B112" s="2" t="s">
        <v>500</v>
      </c>
      <c r="C112" s="1">
        <v>55</v>
      </c>
      <c r="D112" s="2" t="s">
        <v>1</v>
      </c>
      <c r="E112" s="2" t="s">
        <v>1145</v>
      </c>
      <c r="F112" s="14"/>
      <c r="G112" s="14"/>
      <c r="H112" s="15"/>
      <c r="I112" s="14"/>
      <c r="J112" s="14"/>
      <c r="K112" s="15"/>
    </row>
    <row r="113" spans="1:11" ht="14.4">
      <c r="A113" s="1">
        <v>7035</v>
      </c>
      <c r="B113" s="2" t="s">
        <v>1171</v>
      </c>
      <c r="C113" s="1">
        <v>11</v>
      </c>
      <c r="D113" s="2" t="s">
        <v>1</v>
      </c>
      <c r="E113" s="2" t="s">
        <v>1145</v>
      </c>
      <c r="F113" s="13">
        <v>0</v>
      </c>
      <c r="G113" s="14"/>
      <c r="H113" s="15"/>
      <c r="I113" s="14"/>
      <c r="J113" s="14"/>
      <c r="K113" s="15"/>
    </row>
    <row r="114" spans="1:11" ht="14.4">
      <c r="A114" s="1">
        <v>64933</v>
      </c>
      <c r="B114" s="2" t="s">
        <v>1283</v>
      </c>
      <c r="C114" s="1">
        <v>99</v>
      </c>
      <c r="D114" s="2" t="s">
        <v>1</v>
      </c>
      <c r="E114" s="2" t="s">
        <v>1145</v>
      </c>
      <c r="F114" s="13">
        <v>68009</v>
      </c>
      <c r="G114" s="13">
        <v>11385534</v>
      </c>
      <c r="H114" s="17">
        <v>0.35949999999999999</v>
      </c>
      <c r="I114" s="13">
        <v>135410</v>
      </c>
      <c r="J114" s="13">
        <v>8901639</v>
      </c>
      <c r="K114" s="17">
        <v>0.28110000000000002</v>
      </c>
    </row>
    <row r="115" spans="1:11" ht="14.4">
      <c r="A115" s="1">
        <v>67259</v>
      </c>
      <c r="B115" s="2" t="s">
        <v>1232</v>
      </c>
      <c r="C115" s="1">
        <v>47</v>
      </c>
      <c r="D115" s="2" t="s">
        <v>1</v>
      </c>
      <c r="E115" s="2" t="s">
        <v>1145</v>
      </c>
      <c r="F115" s="14"/>
      <c r="G115" s="14"/>
      <c r="H115" s="15"/>
      <c r="I115" s="14"/>
      <c r="J115" s="14"/>
      <c r="K115" s="15"/>
    </row>
    <row r="116" spans="1:11" ht="14.4">
      <c r="A116" s="1">
        <v>66896</v>
      </c>
      <c r="B116" s="2" t="s">
        <v>1223</v>
      </c>
      <c r="C116" s="1">
        <v>6</v>
      </c>
      <c r="D116" s="2" t="s">
        <v>1</v>
      </c>
      <c r="E116" s="2" t="s">
        <v>1145</v>
      </c>
      <c r="F116" s="13">
        <v>9085</v>
      </c>
      <c r="G116" s="13">
        <v>180350</v>
      </c>
      <c r="H116" s="17">
        <v>1.1900000000000001E-2</v>
      </c>
      <c r="I116" s="13">
        <v>9498</v>
      </c>
      <c r="J116" s="13">
        <v>152833</v>
      </c>
      <c r="K116" s="17">
        <v>1.01E-2</v>
      </c>
    </row>
    <row r="117" spans="1:11" ht="14.4">
      <c r="A117" s="1">
        <v>66897</v>
      </c>
      <c r="B117" s="2" t="s">
        <v>1224</v>
      </c>
      <c r="C117" s="1">
        <v>6</v>
      </c>
      <c r="D117" s="2" t="s">
        <v>1</v>
      </c>
      <c r="E117" s="2" t="s">
        <v>1145</v>
      </c>
      <c r="F117" s="13">
        <v>45</v>
      </c>
      <c r="G117" s="13">
        <v>-23982</v>
      </c>
      <c r="H117" s="17">
        <v>-0.27429999999999999</v>
      </c>
      <c r="I117" s="13">
        <v>93</v>
      </c>
      <c r="J117" s="13">
        <v>-26925</v>
      </c>
      <c r="K117" s="17">
        <v>-0.30790000000000001</v>
      </c>
    </row>
    <row r="118" spans="1:11" ht="14.4">
      <c r="A118" s="1">
        <v>66898</v>
      </c>
      <c r="B118" s="2" t="s">
        <v>1225</v>
      </c>
      <c r="C118" s="1">
        <v>6</v>
      </c>
      <c r="D118" s="2" t="s">
        <v>1</v>
      </c>
      <c r="E118" s="2" t="s">
        <v>1145</v>
      </c>
      <c r="F118" s="13">
        <v>0</v>
      </c>
      <c r="G118" s="13">
        <v>-6739</v>
      </c>
      <c r="H118" s="17">
        <v>-0.96020000000000005</v>
      </c>
      <c r="I118" s="13">
        <v>0</v>
      </c>
      <c r="J118" s="13">
        <v>-6740</v>
      </c>
      <c r="K118" s="17">
        <v>-0.96030000000000004</v>
      </c>
    </row>
    <row r="119" spans="1:11" ht="14.4">
      <c r="A119" s="1">
        <v>7037</v>
      </c>
      <c r="B119" s="2" t="s">
        <v>1172</v>
      </c>
      <c r="C119" s="1">
        <v>11</v>
      </c>
      <c r="D119" s="2" t="s">
        <v>1</v>
      </c>
      <c r="E119" s="2" t="s">
        <v>1145</v>
      </c>
      <c r="F119" s="13">
        <v>0</v>
      </c>
      <c r="G119" s="14"/>
      <c r="H119" s="15"/>
      <c r="I119" s="14"/>
      <c r="J119" s="14"/>
      <c r="K119" s="15"/>
    </row>
    <row r="120" spans="1:11" ht="14.4">
      <c r="A120" s="1">
        <v>35033</v>
      </c>
      <c r="B120" s="2" t="s">
        <v>1279</v>
      </c>
      <c r="C120" s="1">
        <v>8</v>
      </c>
      <c r="D120" s="2" t="s">
        <v>1</v>
      </c>
      <c r="E120" s="2" t="s">
        <v>1145</v>
      </c>
      <c r="F120" s="13">
        <v>26</v>
      </c>
      <c r="G120" s="13">
        <v>11104</v>
      </c>
      <c r="H120" s="17">
        <v>0.1862</v>
      </c>
      <c r="I120" s="13">
        <v>53</v>
      </c>
      <c r="J120" s="13">
        <v>8080</v>
      </c>
      <c r="K120" s="17">
        <v>0.13550000000000001</v>
      </c>
    </row>
    <row r="121" spans="1:11" ht="14.4">
      <c r="A121" s="1">
        <v>64111</v>
      </c>
      <c r="B121" s="2" t="s">
        <v>1288</v>
      </c>
      <c r="C121" s="1">
        <v>34</v>
      </c>
      <c r="D121" s="2" t="s">
        <v>1</v>
      </c>
      <c r="E121" s="2" t="s">
        <v>1145</v>
      </c>
      <c r="F121" s="14"/>
      <c r="G121" s="14"/>
      <c r="H121" s="15"/>
      <c r="I121" s="14"/>
      <c r="J121" s="14"/>
      <c r="K121" s="15"/>
    </row>
    <row r="122" spans="1:11" ht="14.4">
      <c r="A122" s="1">
        <v>67767</v>
      </c>
      <c r="B122" s="2" t="s">
        <v>426</v>
      </c>
      <c r="C122" s="1">
        <v>47</v>
      </c>
      <c r="D122" s="2" t="s">
        <v>1</v>
      </c>
      <c r="E122" s="2" t="s">
        <v>1145</v>
      </c>
      <c r="F122" s="14"/>
      <c r="G122" s="14"/>
      <c r="H122" s="15"/>
      <c r="I122" s="14"/>
      <c r="J122" s="14"/>
      <c r="K122" s="15"/>
    </row>
    <row r="123" spans="1:11" ht="14.4">
      <c r="A123" s="1">
        <v>67304</v>
      </c>
      <c r="B123" s="2" t="s">
        <v>1236</v>
      </c>
      <c r="C123" s="1">
        <v>6</v>
      </c>
      <c r="D123" s="2" t="s">
        <v>1</v>
      </c>
      <c r="E123" s="2" t="s">
        <v>1145</v>
      </c>
      <c r="F123" s="13">
        <v>0</v>
      </c>
      <c r="G123" s="13" t="s">
        <v>4888</v>
      </c>
      <c r="H123" s="3" t="s">
        <v>4888</v>
      </c>
      <c r="I123" s="13">
        <v>0</v>
      </c>
      <c r="J123" s="13" t="s">
        <v>4888</v>
      </c>
      <c r="K123" s="3" t="s">
        <v>4888</v>
      </c>
    </row>
    <row r="124" spans="1:11" ht="14.4">
      <c r="A124" s="1">
        <v>67302</v>
      </c>
      <c r="B124" s="2" t="s">
        <v>1234</v>
      </c>
      <c r="C124" s="1">
        <v>6</v>
      </c>
      <c r="D124" s="2" t="s">
        <v>1</v>
      </c>
      <c r="E124" s="2" t="s">
        <v>1145</v>
      </c>
      <c r="F124" s="13">
        <v>0</v>
      </c>
      <c r="G124" s="14"/>
      <c r="H124" s="15"/>
      <c r="I124" s="14"/>
      <c r="J124" s="14"/>
      <c r="K124" s="15"/>
    </row>
    <row r="125" spans="1:11" ht="14.4">
      <c r="A125" s="1">
        <v>67303</v>
      </c>
      <c r="B125" s="2" t="s">
        <v>1235</v>
      </c>
      <c r="C125" s="1">
        <v>6</v>
      </c>
      <c r="D125" s="2" t="s">
        <v>1</v>
      </c>
      <c r="E125" s="2" t="s">
        <v>1145</v>
      </c>
      <c r="F125" s="13">
        <v>0</v>
      </c>
      <c r="G125" s="14"/>
      <c r="H125" s="15"/>
      <c r="I125" s="14"/>
      <c r="J125" s="14"/>
      <c r="K125" s="15"/>
    </row>
    <row r="126" spans="1:11" ht="14.4">
      <c r="A126" s="1">
        <v>67305</v>
      </c>
      <c r="B126" s="2" t="s">
        <v>1237</v>
      </c>
      <c r="C126" s="1">
        <v>6</v>
      </c>
      <c r="D126" s="2" t="s">
        <v>1</v>
      </c>
      <c r="E126" s="2" t="s">
        <v>1145</v>
      </c>
      <c r="F126" s="13">
        <v>0</v>
      </c>
      <c r="G126" s="14"/>
      <c r="H126" s="15"/>
      <c r="I126" s="14"/>
      <c r="J126" s="14"/>
      <c r="K126" s="15"/>
    </row>
    <row r="127" spans="1:11" ht="14.4">
      <c r="A127" s="1">
        <v>64116</v>
      </c>
      <c r="B127" s="2" t="s">
        <v>458</v>
      </c>
      <c r="C127" s="1">
        <v>37</v>
      </c>
      <c r="D127" s="2" t="s">
        <v>1</v>
      </c>
      <c r="E127" s="2" t="s">
        <v>1145</v>
      </c>
      <c r="F127" s="13">
        <v>0</v>
      </c>
      <c r="G127" s="14"/>
      <c r="H127" s="15"/>
      <c r="I127" s="14"/>
      <c r="J127" s="14"/>
      <c r="K127" s="15"/>
    </row>
    <row r="128" spans="1:11" ht="14.4">
      <c r="A128" s="1">
        <v>66262</v>
      </c>
      <c r="B128" s="2" t="s">
        <v>1211</v>
      </c>
      <c r="C128" s="1">
        <v>6</v>
      </c>
      <c r="D128" s="2" t="s">
        <v>1</v>
      </c>
      <c r="E128" s="2" t="s">
        <v>1145</v>
      </c>
      <c r="F128" s="13">
        <v>2528</v>
      </c>
      <c r="G128" s="13">
        <v>2614229</v>
      </c>
      <c r="H128" s="17">
        <v>0.54239999999999999</v>
      </c>
      <c r="I128" s="13">
        <v>5288</v>
      </c>
      <c r="J128" s="13">
        <v>2240211</v>
      </c>
      <c r="K128" s="17">
        <v>0.46479999999999999</v>
      </c>
    </row>
    <row r="129" spans="1:12" ht="14.4">
      <c r="A129" s="1">
        <v>66385</v>
      </c>
      <c r="B129" s="2" t="s">
        <v>1251</v>
      </c>
      <c r="C129" s="1">
        <v>47</v>
      </c>
      <c r="D129" s="2" t="s">
        <v>1</v>
      </c>
      <c r="E129" s="2" t="s">
        <v>1145</v>
      </c>
      <c r="F129" s="14"/>
      <c r="G129" s="14"/>
      <c r="H129" s="15"/>
      <c r="I129" s="14"/>
      <c r="J129" s="14"/>
      <c r="K129" s="15"/>
    </row>
    <row r="130" spans="1:12" ht="14.4">
      <c r="A130" s="1">
        <v>65673</v>
      </c>
      <c r="B130" s="2" t="s">
        <v>1273</v>
      </c>
      <c r="C130" s="1">
        <v>8</v>
      </c>
      <c r="D130" s="2" t="s">
        <v>1</v>
      </c>
      <c r="E130" s="2" t="s">
        <v>1145</v>
      </c>
      <c r="F130" s="14"/>
      <c r="G130" s="14"/>
      <c r="H130" s="15"/>
      <c r="I130" s="14"/>
      <c r="J130" s="14"/>
      <c r="K130" s="15"/>
    </row>
    <row r="131" spans="1:12" ht="14.4">
      <c r="A131" s="1">
        <v>66153</v>
      </c>
      <c r="B131" s="2" t="s">
        <v>449</v>
      </c>
      <c r="C131" s="1">
        <v>47</v>
      </c>
      <c r="D131" s="2" t="s">
        <v>1</v>
      </c>
      <c r="E131" s="2" t="s">
        <v>1145</v>
      </c>
      <c r="F131" s="14"/>
      <c r="G131" s="14"/>
      <c r="H131" s="15"/>
      <c r="I131" s="14"/>
      <c r="J131" s="14"/>
      <c r="K131" s="15"/>
    </row>
    <row r="132" spans="1:12" ht="14.4">
      <c r="A132" s="1">
        <v>7038</v>
      </c>
      <c r="B132" s="2" t="s">
        <v>1173</v>
      </c>
      <c r="C132" s="1">
        <v>12</v>
      </c>
      <c r="D132" s="2" t="s">
        <v>1</v>
      </c>
      <c r="E132" s="2" t="s">
        <v>1145</v>
      </c>
      <c r="F132" s="13">
        <v>527</v>
      </c>
      <c r="G132" s="13">
        <v>1902</v>
      </c>
      <c r="H132" s="17">
        <v>0.33660000000000001</v>
      </c>
      <c r="I132" s="13">
        <v>1154</v>
      </c>
      <c r="J132" s="13">
        <v>1456347</v>
      </c>
      <c r="K132" s="17">
        <v>0.2576</v>
      </c>
    </row>
    <row r="133" spans="1:12" ht="14.4">
      <c r="A133" s="1">
        <v>65988</v>
      </c>
      <c r="B133" s="2" t="s">
        <v>1205</v>
      </c>
      <c r="C133" s="1">
        <v>6</v>
      </c>
      <c r="D133" s="2" t="s">
        <v>1</v>
      </c>
      <c r="E133" s="2" t="s">
        <v>1145</v>
      </c>
      <c r="F133" s="13">
        <v>3304</v>
      </c>
      <c r="G133" s="13">
        <v>-1884887</v>
      </c>
      <c r="H133" s="17">
        <v>-0.19339999999999999</v>
      </c>
      <c r="I133" s="13">
        <v>3611</v>
      </c>
      <c r="J133" s="13">
        <v>-1914463</v>
      </c>
      <c r="K133" s="17">
        <v>-0.19639999999999999</v>
      </c>
    </row>
    <row r="134" spans="1:12" ht="14.4">
      <c r="A134" s="1">
        <v>65989</v>
      </c>
      <c r="B134" s="2" t="s">
        <v>1206</v>
      </c>
      <c r="C134" s="1">
        <v>6</v>
      </c>
      <c r="D134" s="2" t="s">
        <v>1</v>
      </c>
      <c r="E134" s="2" t="s">
        <v>1145</v>
      </c>
      <c r="F134" s="13">
        <v>0</v>
      </c>
      <c r="G134" s="13">
        <v>0</v>
      </c>
      <c r="H134" s="3" t="s">
        <v>4888</v>
      </c>
      <c r="I134" s="13">
        <v>0</v>
      </c>
      <c r="J134" s="13">
        <v>0</v>
      </c>
      <c r="K134" s="3" t="s">
        <v>4889</v>
      </c>
      <c r="L134" s="3" t="s">
        <v>4890</v>
      </c>
    </row>
    <row r="135" spans="1:12" ht="14.4">
      <c r="A135" s="1">
        <v>64133</v>
      </c>
      <c r="B135" s="2" t="s">
        <v>1289</v>
      </c>
      <c r="C135" s="1">
        <v>18</v>
      </c>
      <c r="D135" s="2" t="s">
        <v>1</v>
      </c>
      <c r="E135" s="2" t="s">
        <v>1145</v>
      </c>
      <c r="F135" s="13">
        <v>202791</v>
      </c>
      <c r="G135" s="13">
        <v>789070084</v>
      </c>
      <c r="H135" s="17">
        <v>0.37890000000000001</v>
      </c>
      <c r="I135" s="13">
        <v>355676</v>
      </c>
      <c r="J135" s="13">
        <v>680559060</v>
      </c>
      <c r="K135" s="17">
        <v>0.32679999999999998</v>
      </c>
    </row>
    <row r="136" spans="1:12" ht="14.4">
      <c r="A136" s="1">
        <v>64910</v>
      </c>
      <c r="B136" s="2" t="s">
        <v>1259</v>
      </c>
      <c r="C136" s="1">
        <v>99</v>
      </c>
      <c r="D136" s="2" t="s">
        <v>1</v>
      </c>
      <c r="E136" s="2" t="s">
        <v>1145</v>
      </c>
      <c r="F136" s="13">
        <v>6196185</v>
      </c>
      <c r="G136" s="13">
        <v>844351070</v>
      </c>
      <c r="H136" s="17">
        <v>0.38350000000000001</v>
      </c>
      <c r="I136" s="13">
        <v>10847302</v>
      </c>
      <c r="J136" s="13">
        <v>730718050</v>
      </c>
      <c r="K136" s="17">
        <v>0.33179999999999998</v>
      </c>
    </row>
    <row r="137" spans="1:12" ht="14.4">
      <c r="A137" s="1">
        <v>67144</v>
      </c>
      <c r="B137" s="2" t="s">
        <v>1293</v>
      </c>
      <c r="C137" s="1">
        <v>35</v>
      </c>
      <c r="D137" s="2" t="s">
        <v>1</v>
      </c>
      <c r="E137" s="2" t="s">
        <v>1145</v>
      </c>
      <c r="F137" s="14"/>
      <c r="G137" s="14"/>
      <c r="H137" s="15"/>
      <c r="I137" s="14"/>
      <c r="J137" s="14"/>
      <c r="K137" s="15"/>
    </row>
    <row r="138" spans="1:12" ht="14.4">
      <c r="A138" s="1">
        <v>66441</v>
      </c>
      <c r="B138" s="2" t="s">
        <v>1213</v>
      </c>
      <c r="C138" s="1">
        <v>6</v>
      </c>
      <c r="D138" s="2" t="s">
        <v>1</v>
      </c>
      <c r="E138" s="2" t="s">
        <v>1145</v>
      </c>
      <c r="F138" s="13">
        <v>1082</v>
      </c>
      <c r="G138" s="13">
        <v>541392</v>
      </c>
      <c r="H138" s="17">
        <v>0.34860000000000002</v>
      </c>
      <c r="I138" s="13">
        <v>1982</v>
      </c>
      <c r="J138" s="13">
        <v>461900</v>
      </c>
      <c r="K138" s="17">
        <v>0.2974</v>
      </c>
    </row>
    <row r="139" spans="1:12" ht="14.4">
      <c r="A139" s="1">
        <v>66442</v>
      </c>
      <c r="B139" s="2" t="s">
        <v>1214</v>
      </c>
      <c r="C139" s="1">
        <v>6</v>
      </c>
      <c r="D139" s="2" t="s">
        <v>1</v>
      </c>
      <c r="E139" s="2" t="s">
        <v>1145</v>
      </c>
      <c r="F139" s="13">
        <v>500</v>
      </c>
      <c r="G139" s="13">
        <v>965478</v>
      </c>
      <c r="H139" s="17">
        <v>5.8845000000000001</v>
      </c>
      <c r="I139" s="13">
        <v>586</v>
      </c>
      <c r="J139" s="13">
        <v>956959</v>
      </c>
      <c r="K139" s="17">
        <v>5.8326000000000002</v>
      </c>
    </row>
    <row r="140" spans="1:12" ht="14.4">
      <c r="A140" s="1">
        <v>66443</v>
      </c>
      <c r="B140" s="2" t="s">
        <v>1215</v>
      </c>
      <c r="C140" s="1">
        <v>6</v>
      </c>
      <c r="D140" s="2" t="s">
        <v>1</v>
      </c>
      <c r="E140" s="2" t="s">
        <v>1145</v>
      </c>
      <c r="F140" s="13">
        <v>2</v>
      </c>
      <c r="G140" s="13">
        <v>1328</v>
      </c>
      <c r="H140" s="17">
        <v>0.34289999999999998</v>
      </c>
      <c r="I140" s="13">
        <v>2</v>
      </c>
      <c r="J140" s="13">
        <v>1319</v>
      </c>
      <c r="K140" s="17">
        <v>0.34050000000000002</v>
      </c>
    </row>
    <row r="141" spans="1:12" ht="14.4">
      <c r="A141" s="1">
        <v>67357</v>
      </c>
      <c r="B141" s="2" t="s">
        <v>1239</v>
      </c>
      <c r="C141" s="1">
        <v>79</v>
      </c>
      <c r="D141" s="2" t="s">
        <v>1</v>
      </c>
      <c r="E141" s="2" t="s">
        <v>1145</v>
      </c>
      <c r="F141" s="13">
        <v>1952</v>
      </c>
      <c r="G141" s="13">
        <v>1577140</v>
      </c>
      <c r="H141" s="17">
        <v>2.2252000000000001</v>
      </c>
      <c r="I141" s="13">
        <v>3022</v>
      </c>
      <c r="J141" s="13">
        <v>1520812</v>
      </c>
      <c r="K141" s="17">
        <v>2.1457000000000002</v>
      </c>
    </row>
    <row r="142" spans="1:12" ht="14.4">
      <c r="A142" s="1">
        <v>66493</v>
      </c>
      <c r="B142" s="2" t="s">
        <v>1216</v>
      </c>
      <c r="C142" s="1">
        <v>30</v>
      </c>
      <c r="D142" s="2" t="s">
        <v>1</v>
      </c>
      <c r="E142" s="2" t="s">
        <v>1145</v>
      </c>
      <c r="F142" s="14"/>
      <c r="G142" s="14"/>
      <c r="H142" s="15"/>
      <c r="I142" s="14"/>
      <c r="J142" s="14"/>
      <c r="K142" s="15"/>
    </row>
    <row r="143" spans="1:12" ht="14.4">
      <c r="A143" s="1">
        <v>7050</v>
      </c>
      <c r="B143" s="2" t="s">
        <v>1182</v>
      </c>
      <c r="C143" s="1">
        <v>8</v>
      </c>
      <c r="D143" s="2" t="s">
        <v>1</v>
      </c>
      <c r="E143" s="2" t="s">
        <v>1145</v>
      </c>
      <c r="F143" s="13">
        <v>21700</v>
      </c>
      <c r="G143" s="13">
        <v>14772182</v>
      </c>
      <c r="H143" s="17">
        <v>0.46829999999999999</v>
      </c>
      <c r="I143" s="13">
        <v>41074</v>
      </c>
      <c r="J143" s="13">
        <v>13006430</v>
      </c>
      <c r="K143" s="17">
        <v>0.4123</v>
      </c>
    </row>
    <row r="144" spans="1:12" ht="14.4">
      <c r="A144" s="1">
        <v>7039</v>
      </c>
      <c r="B144" s="2" t="s">
        <v>1174</v>
      </c>
      <c r="C144" s="1">
        <v>8</v>
      </c>
      <c r="D144" s="2" t="s">
        <v>1</v>
      </c>
      <c r="E144" s="2" t="s">
        <v>1145</v>
      </c>
      <c r="F144" s="13">
        <v>8376</v>
      </c>
      <c r="G144" s="13">
        <v>5071</v>
      </c>
      <c r="H144" s="17">
        <v>0.36899999999999999</v>
      </c>
      <c r="I144" s="13">
        <v>14259</v>
      </c>
      <c r="J144" s="13">
        <v>4582659</v>
      </c>
      <c r="K144" s="17">
        <v>0.33350000000000002</v>
      </c>
    </row>
    <row r="145" spans="1:11" ht="14.4">
      <c r="A145" s="1">
        <v>7054</v>
      </c>
      <c r="B145" s="2" t="s">
        <v>1184</v>
      </c>
      <c r="C145" s="1">
        <v>6</v>
      </c>
      <c r="D145" s="2" t="s">
        <v>1</v>
      </c>
      <c r="E145" s="2" t="s">
        <v>1145</v>
      </c>
      <c r="F145" s="14"/>
      <c r="G145" s="14"/>
      <c r="H145" s="15"/>
      <c r="I145" s="14"/>
      <c r="J145" s="14"/>
      <c r="K145" s="15"/>
    </row>
    <row r="146" spans="1:11" ht="14.4">
      <c r="A146" s="1">
        <v>64213</v>
      </c>
      <c r="B146" s="2" t="s">
        <v>1272</v>
      </c>
      <c r="C146" s="1">
        <v>27</v>
      </c>
      <c r="D146" s="2" t="s">
        <v>1</v>
      </c>
      <c r="E146" s="2" t="s">
        <v>1145</v>
      </c>
      <c r="F146" s="14"/>
      <c r="G146" s="14"/>
      <c r="H146" s="15"/>
      <c r="I146" s="14"/>
      <c r="J146" s="14"/>
      <c r="K146" s="15"/>
    </row>
    <row r="147" spans="1:11" ht="14.4">
      <c r="A147" s="1">
        <v>64183</v>
      </c>
      <c r="B147" s="2" t="s">
        <v>1270</v>
      </c>
      <c r="C147" s="1">
        <v>5</v>
      </c>
      <c r="D147" s="2" t="s">
        <v>1</v>
      </c>
      <c r="E147" s="2" t="s">
        <v>1145</v>
      </c>
      <c r="F147" s="13">
        <v>125334</v>
      </c>
      <c r="G147" s="13">
        <v>77126827</v>
      </c>
      <c r="H147" s="17">
        <v>0.34129999999999999</v>
      </c>
      <c r="I147" s="13">
        <v>227226</v>
      </c>
      <c r="J147" s="13">
        <v>66336004</v>
      </c>
      <c r="K147" s="17">
        <v>0.29349999999999998</v>
      </c>
    </row>
    <row r="148" spans="1:11" ht="14.4">
      <c r="A148" s="1">
        <v>7074</v>
      </c>
      <c r="B148" s="2" t="s">
        <v>1193</v>
      </c>
      <c r="C148" s="1">
        <v>6</v>
      </c>
      <c r="D148" s="2" t="s">
        <v>1</v>
      </c>
      <c r="E148" s="2" t="s">
        <v>1145</v>
      </c>
      <c r="F148" s="13">
        <v>18985</v>
      </c>
      <c r="G148" s="13">
        <v>6022359</v>
      </c>
      <c r="H148" s="17">
        <v>0.24660000000000001</v>
      </c>
      <c r="I148" s="13">
        <v>19786</v>
      </c>
      <c r="J148" s="13">
        <v>5967803</v>
      </c>
      <c r="K148" s="17">
        <v>0.24440000000000001</v>
      </c>
    </row>
    <row r="149" spans="1:11" ht="14.4">
      <c r="A149" s="1">
        <v>66076</v>
      </c>
      <c r="B149" s="2" t="s">
        <v>1207</v>
      </c>
      <c r="C149" s="1">
        <v>6</v>
      </c>
      <c r="D149" s="2" t="s">
        <v>1</v>
      </c>
      <c r="E149" s="2" t="s">
        <v>1145</v>
      </c>
      <c r="F149" s="13">
        <v>2178</v>
      </c>
      <c r="G149" s="13">
        <v>6278755</v>
      </c>
      <c r="H149" s="17">
        <v>0.40039999999999998</v>
      </c>
      <c r="I149" s="13">
        <v>4258</v>
      </c>
      <c r="J149" s="13">
        <v>5585508</v>
      </c>
      <c r="K149" s="17">
        <v>0.35620000000000002</v>
      </c>
    </row>
    <row r="150" spans="1:11" ht="14.4">
      <c r="A150" s="1">
        <v>64932</v>
      </c>
      <c r="B150" s="2" t="s">
        <v>1291</v>
      </c>
      <c r="C150" s="1">
        <v>99</v>
      </c>
      <c r="D150" s="2" t="s">
        <v>1</v>
      </c>
      <c r="E150" s="2" t="s">
        <v>1145</v>
      </c>
      <c r="F150" s="13">
        <v>11732</v>
      </c>
      <c r="G150" s="13">
        <v>2672194</v>
      </c>
      <c r="H150" s="17">
        <v>0.51029999999999998</v>
      </c>
      <c r="I150" s="13">
        <v>21332</v>
      </c>
      <c r="J150" s="13">
        <v>2415791</v>
      </c>
      <c r="K150" s="17">
        <v>0.46129999999999999</v>
      </c>
    </row>
    <row r="151" spans="1:11" ht="14.4">
      <c r="A151" s="1">
        <v>64075</v>
      </c>
      <c r="B151" s="2" t="s">
        <v>1266</v>
      </c>
      <c r="C151" s="1">
        <v>8</v>
      </c>
      <c r="D151" s="2" t="s">
        <v>1</v>
      </c>
      <c r="E151" s="2" t="s">
        <v>1145</v>
      </c>
      <c r="F151" s="13">
        <v>11908</v>
      </c>
      <c r="G151" s="13">
        <v>9960861</v>
      </c>
      <c r="H151" s="17">
        <v>0.50039999999999996</v>
      </c>
      <c r="I151" s="13">
        <v>23248</v>
      </c>
      <c r="J151" s="13">
        <v>8632890</v>
      </c>
      <c r="K151" s="17">
        <v>0.43369999999999997</v>
      </c>
    </row>
    <row r="152" spans="1:11" ht="14.4">
      <c r="A152" s="1">
        <v>66333</v>
      </c>
      <c r="B152" s="2" t="s">
        <v>1301</v>
      </c>
      <c r="C152" s="1">
        <v>27</v>
      </c>
      <c r="D152" s="2" t="s">
        <v>1</v>
      </c>
      <c r="E152" s="2" t="s">
        <v>1145</v>
      </c>
      <c r="F152" s="14"/>
      <c r="G152" s="14"/>
      <c r="H152" s="15"/>
      <c r="I152" s="14"/>
      <c r="J152" s="14"/>
      <c r="K152" s="15"/>
    </row>
    <row r="153" spans="1:11" ht="14.4">
      <c r="A153" s="1">
        <v>66588</v>
      </c>
      <c r="B153" s="2" t="s">
        <v>1217</v>
      </c>
      <c r="C153" s="1">
        <v>27</v>
      </c>
      <c r="D153" s="2" t="s">
        <v>1</v>
      </c>
      <c r="E153" s="2" t="s">
        <v>1145</v>
      </c>
      <c r="F153" s="14"/>
      <c r="G153" s="14"/>
      <c r="H153" s="15"/>
      <c r="I153" s="14"/>
      <c r="J153" s="14"/>
      <c r="K153" s="15"/>
    </row>
    <row r="154" spans="1:11" ht="14.4">
      <c r="A154" s="1">
        <v>66386</v>
      </c>
      <c r="B154" s="2" t="s">
        <v>1212</v>
      </c>
      <c r="C154" s="1">
        <v>6</v>
      </c>
      <c r="D154" s="2" t="s">
        <v>1</v>
      </c>
      <c r="E154" s="2" t="s">
        <v>1145</v>
      </c>
      <c r="F154" s="13">
        <v>9797</v>
      </c>
      <c r="G154" s="13">
        <v>792485</v>
      </c>
      <c r="H154" s="17">
        <v>9.98E-2</v>
      </c>
      <c r="I154" s="13">
        <v>10231</v>
      </c>
      <c r="J154" s="13">
        <v>776837</v>
      </c>
      <c r="K154" s="17">
        <v>9.7799999999999998E-2</v>
      </c>
    </row>
    <row r="155" spans="1:11" ht="14.4">
      <c r="A155" s="1">
        <v>7041</v>
      </c>
      <c r="B155" s="2" t="s">
        <v>1175</v>
      </c>
      <c r="C155" s="1">
        <v>28</v>
      </c>
      <c r="D155" s="2" t="s">
        <v>1</v>
      </c>
      <c r="E155" s="2" t="s">
        <v>1145</v>
      </c>
      <c r="F155" s="13">
        <v>1777</v>
      </c>
      <c r="G155" s="13">
        <v>1997891</v>
      </c>
      <c r="H155" s="17">
        <v>0.1094</v>
      </c>
      <c r="I155" s="13">
        <v>1948</v>
      </c>
      <c r="J155" s="13">
        <v>1905014</v>
      </c>
      <c r="K155" s="17">
        <v>0.1043</v>
      </c>
    </row>
    <row r="156" spans="1:11" ht="14.4">
      <c r="A156" s="1">
        <v>64147</v>
      </c>
      <c r="B156" s="2" t="s">
        <v>457</v>
      </c>
      <c r="C156" s="1">
        <v>39</v>
      </c>
      <c r="D156" s="2" t="s">
        <v>1</v>
      </c>
      <c r="E156" s="2" t="s">
        <v>1145</v>
      </c>
      <c r="F156" s="13">
        <v>334293</v>
      </c>
      <c r="G156" s="13">
        <v>2163781438</v>
      </c>
      <c r="H156" s="17">
        <v>0.34520000000000001</v>
      </c>
      <c r="I156" s="13">
        <v>521288</v>
      </c>
      <c r="J156" s="13">
        <v>1956847655</v>
      </c>
      <c r="K156" s="17">
        <v>0.31209999999999999</v>
      </c>
    </row>
    <row r="157" spans="1:11" ht="14.4">
      <c r="A157" s="1">
        <v>7042</v>
      </c>
      <c r="B157" s="2" t="s">
        <v>1176</v>
      </c>
      <c r="C157" s="1">
        <v>2</v>
      </c>
      <c r="D157" s="2" t="s">
        <v>1</v>
      </c>
      <c r="E157" s="2" t="s">
        <v>1145</v>
      </c>
      <c r="F157" s="13">
        <v>810</v>
      </c>
      <c r="G157" s="13">
        <v>671987</v>
      </c>
      <c r="H157" s="17">
        <v>0.39639999999999997</v>
      </c>
      <c r="I157" s="13">
        <v>1764</v>
      </c>
      <c r="J157" s="13">
        <v>427297</v>
      </c>
      <c r="K157" s="17">
        <v>0.25209999999999999</v>
      </c>
    </row>
    <row r="158" spans="1:11" ht="14.4">
      <c r="A158" s="1">
        <v>66761</v>
      </c>
      <c r="B158" s="2" t="s">
        <v>1221</v>
      </c>
      <c r="C158" s="1">
        <v>6</v>
      </c>
      <c r="D158" s="2" t="s">
        <v>1</v>
      </c>
      <c r="E158" s="2" t="s">
        <v>1145</v>
      </c>
      <c r="F158" s="13">
        <v>3332</v>
      </c>
      <c r="G158" s="13">
        <v>1295194</v>
      </c>
      <c r="H158" s="17">
        <v>0.68910000000000005</v>
      </c>
      <c r="I158" s="13">
        <v>5507</v>
      </c>
      <c r="J158" s="13">
        <v>1186700</v>
      </c>
      <c r="K158" s="17">
        <v>0.63129999999999997</v>
      </c>
    </row>
    <row r="159" spans="1:11" ht="13.2">
      <c r="F159" s="14"/>
      <c r="G159" s="14"/>
      <c r="H159" s="15"/>
      <c r="I159" s="14"/>
      <c r="J159" s="14"/>
      <c r="K159" s="15"/>
    </row>
    <row r="160" spans="1:11" ht="13.2">
      <c r="F160" s="14"/>
      <c r="G160" s="14"/>
      <c r="H160" s="15"/>
      <c r="I160" s="14"/>
      <c r="J160" s="14"/>
      <c r="K160" s="15"/>
    </row>
    <row r="161" spans="1:11" ht="13.2">
      <c r="F161" s="14"/>
      <c r="G161" s="14"/>
      <c r="H161" s="15"/>
      <c r="I161" s="14"/>
      <c r="J161" s="14"/>
      <c r="K161" s="15"/>
    </row>
    <row r="162" spans="1:11" ht="13.2">
      <c r="A162" s="3" t="s">
        <v>4891</v>
      </c>
      <c r="F162" s="14"/>
      <c r="G162" s="14"/>
      <c r="H162" s="15"/>
      <c r="I162" s="14"/>
      <c r="J162" s="14"/>
      <c r="K162" s="15"/>
    </row>
    <row r="163" spans="1:11" ht="13.2">
      <c r="B163" s="3" t="s">
        <v>4832</v>
      </c>
      <c r="E163" s="3" t="s">
        <v>4832</v>
      </c>
    </row>
    <row r="164" spans="1:11" ht="13.2">
      <c r="B164" s="3" t="s">
        <v>4892</v>
      </c>
      <c r="E164" s="3" t="s">
        <v>1145</v>
      </c>
      <c r="F164" s="13">
        <v>3001</v>
      </c>
      <c r="G164" s="13">
        <v>1950274</v>
      </c>
      <c r="H164" s="17">
        <v>0.32050000000000001</v>
      </c>
      <c r="I164" s="13">
        <v>3074</v>
      </c>
      <c r="J164" s="13">
        <v>1935865</v>
      </c>
      <c r="K164" s="17">
        <v>0.31809999999999999</v>
      </c>
    </row>
    <row r="165" spans="1:11" ht="13.2">
      <c r="B165" s="3" t="s">
        <v>4893</v>
      </c>
      <c r="E165" s="3" t="s">
        <v>1145</v>
      </c>
      <c r="F165" s="13">
        <v>19550</v>
      </c>
      <c r="G165" s="13">
        <v>15898663</v>
      </c>
      <c r="H165" s="17">
        <v>0.37340000000000001</v>
      </c>
      <c r="I165" s="13">
        <v>22605</v>
      </c>
      <c r="J165" s="13">
        <v>15598225</v>
      </c>
      <c r="K165" s="17">
        <v>0.36630000000000001</v>
      </c>
    </row>
    <row r="166" spans="1:11" ht="13.2">
      <c r="B166" s="3" t="s">
        <v>4894</v>
      </c>
      <c r="E166" s="3" t="s">
        <v>1145</v>
      </c>
      <c r="F166" s="13">
        <v>20539</v>
      </c>
      <c r="G166" s="13">
        <v>22013108</v>
      </c>
      <c r="H166" s="17">
        <v>0.2349</v>
      </c>
      <c r="I166" s="13">
        <v>23380</v>
      </c>
      <c r="J166" s="13">
        <v>21457040</v>
      </c>
      <c r="K166" s="17">
        <v>0.22900000000000001</v>
      </c>
    </row>
    <row r="167" spans="1:11" ht="13.2">
      <c r="B167" s="3" t="s">
        <v>4895</v>
      </c>
      <c r="E167" s="3" t="s">
        <v>1145</v>
      </c>
      <c r="F167" s="13">
        <v>12088</v>
      </c>
      <c r="G167" s="13">
        <v>37706470</v>
      </c>
      <c r="H167" s="17">
        <v>0.432</v>
      </c>
      <c r="I167" s="13">
        <v>21987</v>
      </c>
      <c r="J167" s="13">
        <v>32359385</v>
      </c>
      <c r="K167" s="17">
        <v>0.37080000000000002</v>
      </c>
    </row>
    <row r="168" spans="1:11" ht="13.2">
      <c r="B168" s="3" t="s">
        <v>4896</v>
      </c>
      <c r="E168" s="3" t="s">
        <v>1145</v>
      </c>
      <c r="F168" s="13">
        <v>3919</v>
      </c>
      <c r="G168" s="13">
        <v>13276117</v>
      </c>
      <c r="H168" s="17">
        <v>0.32379999999999998</v>
      </c>
      <c r="I168" s="13">
        <v>7306</v>
      </c>
      <c r="J168" s="13">
        <v>11397547</v>
      </c>
      <c r="K168" s="17">
        <v>0.27789999999999998</v>
      </c>
    </row>
    <row r="169" spans="1:11" ht="13.2">
      <c r="B169" s="3" t="s">
        <v>1238</v>
      </c>
      <c r="E169" s="3" t="s">
        <v>1145</v>
      </c>
      <c r="F169" s="13">
        <v>1795</v>
      </c>
      <c r="G169" s="13">
        <v>173972</v>
      </c>
      <c r="H169" s="17">
        <v>0.23619999999999999</v>
      </c>
      <c r="I169" s="13">
        <v>1877</v>
      </c>
      <c r="J169" s="13">
        <v>172340</v>
      </c>
      <c r="K169" s="17">
        <v>0.23400000000000001</v>
      </c>
    </row>
    <row r="170" spans="1:11" ht="13.2">
      <c r="F170" s="14"/>
      <c r="G170" s="14"/>
      <c r="H170" s="15"/>
      <c r="I170" s="14"/>
      <c r="J170" s="14"/>
      <c r="K170" s="15"/>
    </row>
    <row r="171" spans="1:11" ht="13.2">
      <c r="F171" s="14"/>
      <c r="G171" s="14"/>
      <c r="H171" s="15"/>
      <c r="I171" s="14"/>
      <c r="J171" s="14"/>
      <c r="K171" s="15"/>
    </row>
    <row r="172" spans="1:11" ht="13.2">
      <c r="F172" s="14"/>
      <c r="G172" s="14"/>
      <c r="H172" s="15"/>
      <c r="I172" s="14"/>
      <c r="J172" s="14"/>
      <c r="K172" s="15"/>
    </row>
    <row r="173" spans="1:11" ht="13.2">
      <c r="F173" s="14"/>
      <c r="G173" s="14"/>
      <c r="H173" s="15"/>
      <c r="I173" s="14"/>
      <c r="J173" s="14"/>
      <c r="K173" s="15"/>
    </row>
    <row r="174" spans="1:11" ht="13.2">
      <c r="F174" s="14"/>
      <c r="G174" s="14"/>
      <c r="H174" s="15"/>
      <c r="I174" s="14"/>
      <c r="J174" s="14"/>
      <c r="K174" s="15"/>
    </row>
    <row r="175" spans="1:11" ht="13.2">
      <c r="F175" s="14"/>
      <c r="G175" s="14"/>
      <c r="H175" s="15"/>
      <c r="I175" s="14"/>
      <c r="J175" s="14"/>
      <c r="K175" s="15"/>
    </row>
    <row r="176" spans="1:11" ht="13.2">
      <c r="F176" s="14"/>
      <c r="G176" s="14"/>
      <c r="H176" s="15"/>
      <c r="I176" s="14"/>
      <c r="J176" s="14"/>
      <c r="K176" s="15"/>
    </row>
    <row r="177" spans="6:11" ht="13.2">
      <c r="F177" s="14"/>
      <c r="G177" s="14"/>
      <c r="H177" s="15"/>
      <c r="I177" s="14"/>
      <c r="J177" s="14"/>
      <c r="K177" s="15"/>
    </row>
    <row r="178" spans="6:11" ht="13.2">
      <c r="F178" s="14"/>
      <c r="G178" s="14"/>
      <c r="H178" s="15"/>
      <c r="I178" s="14"/>
      <c r="J178" s="14"/>
      <c r="K178" s="15"/>
    </row>
    <row r="179" spans="6:11" ht="13.2">
      <c r="F179" s="14"/>
      <c r="G179" s="14"/>
      <c r="H179" s="15"/>
      <c r="I179" s="14"/>
      <c r="J179" s="14"/>
      <c r="K179" s="15"/>
    </row>
    <row r="180" spans="6:11" ht="13.2">
      <c r="F180" s="14"/>
      <c r="G180" s="14"/>
      <c r="H180" s="15"/>
      <c r="I180" s="14"/>
      <c r="J180" s="14"/>
      <c r="K180" s="15"/>
    </row>
    <row r="181" spans="6:11" ht="13.2">
      <c r="F181" s="14"/>
      <c r="G181" s="14"/>
      <c r="H181" s="15"/>
      <c r="I181" s="14"/>
      <c r="J181" s="14"/>
      <c r="K181" s="15"/>
    </row>
    <row r="182" spans="6:11" ht="13.2">
      <c r="F182" s="14"/>
      <c r="G182" s="14"/>
      <c r="H182" s="15"/>
      <c r="I182" s="14"/>
      <c r="J182" s="14"/>
      <c r="K182" s="15"/>
    </row>
    <row r="183" spans="6:11" ht="13.2">
      <c r="F183" s="14"/>
      <c r="G183" s="14"/>
      <c r="H183" s="15"/>
      <c r="I183" s="14"/>
      <c r="J183" s="14"/>
      <c r="K183" s="15"/>
    </row>
    <row r="184" spans="6:11" ht="13.2">
      <c r="F184" s="14"/>
      <c r="G184" s="14"/>
      <c r="H184" s="15"/>
      <c r="I184" s="14"/>
      <c r="J184" s="14"/>
      <c r="K184" s="15"/>
    </row>
    <row r="185" spans="6:11" ht="13.2">
      <c r="F185" s="14"/>
      <c r="G185" s="14"/>
      <c r="H185" s="15"/>
      <c r="I185" s="14"/>
      <c r="J185" s="14"/>
      <c r="K185" s="15"/>
    </row>
    <row r="186" spans="6:11" ht="13.2">
      <c r="F186" s="14"/>
      <c r="G186" s="14"/>
      <c r="H186" s="15"/>
      <c r="I186" s="14"/>
      <c r="J186" s="14"/>
      <c r="K186" s="15"/>
    </row>
    <row r="187" spans="6:11" ht="13.2">
      <c r="F187" s="14"/>
      <c r="G187" s="14"/>
      <c r="H187" s="15"/>
      <c r="I187" s="14"/>
      <c r="J187" s="14"/>
      <c r="K187" s="15"/>
    </row>
    <row r="188" spans="6:11" ht="13.2">
      <c r="F188" s="14"/>
      <c r="G188" s="14"/>
      <c r="H188" s="15"/>
      <c r="I188" s="14"/>
      <c r="J188" s="14"/>
      <c r="K188" s="15"/>
    </row>
    <row r="189" spans="6:11" ht="13.2">
      <c r="F189" s="14"/>
      <c r="G189" s="14"/>
      <c r="H189" s="15"/>
      <c r="I189" s="14"/>
      <c r="J189" s="14"/>
      <c r="K189" s="15"/>
    </row>
    <row r="190" spans="6:11" ht="13.2">
      <c r="F190" s="14"/>
      <c r="G190" s="14"/>
      <c r="H190" s="15"/>
      <c r="I190" s="14"/>
      <c r="J190" s="14"/>
      <c r="K190" s="15"/>
    </row>
    <row r="191" spans="6:11" ht="13.2">
      <c r="F191" s="14"/>
      <c r="G191" s="14"/>
      <c r="H191" s="15"/>
      <c r="I191" s="14"/>
      <c r="J191" s="14"/>
      <c r="K191" s="15"/>
    </row>
    <row r="192" spans="6:11" ht="13.2">
      <c r="F192" s="14"/>
      <c r="G192" s="14"/>
      <c r="H192" s="15"/>
      <c r="I192" s="14"/>
      <c r="J192" s="14"/>
      <c r="K192" s="15"/>
    </row>
    <row r="193" spans="6:11" ht="13.2">
      <c r="F193" s="14"/>
      <c r="G193" s="14"/>
      <c r="H193" s="15"/>
      <c r="I193" s="14"/>
      <c r="J193" s="14"/>
      <c r="K193" s="15"/>
    </row>
    <row r="194" spans="6:11" ht="13.2">
      <c r="F194" s="14"/>
      <c r="G194" s="14"/>
      <c r="H194" s="15"/>
      <c r="I194" s="14"/>
      <c r="J194" s="14"/>
      <c r="K194" s="15"/>
    </row>
    <row r="195" spans="6:11" ht="13.2">
      <c r="F195" s="14"/>
      <c r="G195" s="14"/>
      <c r="H195" s="15"/>
      <c r="I195" s="14"/>
      <c r="J195" s="14"/>
      <c r="K195" s="15"/>
    </row>
    <row r="196" spans="6:11" ht="13.2">
      <c r="F196" s="14"/>
      <c r="G196" s="14"/>
      <c r="H196" s="15"/>
      <c r="I196" s="14"/>
      <c r="J196" s="14"/>
      <c r="K196" s="15"/>
    </row>
    <row r="197" spans="6:11" ht="13.2">
      <c r="F197" s="14"/>
      <c r="G197" s="14"/>
      <c r="H197" s="15"/>
      <c r="I197" s="14"/>
      <c r="J197" s="14"/>
      <c r="K197" s="15"/>
    </row>
    <row r="198" spans="6:11" ht="13.2">
      <c r="F198" s="14"/>
      <c r="G198" s="14"/>
      <c r="H198" s="15"/>
      <c r="I198" s="14"/>
      <c r="J198" s="14"/>
      <c r="K198" s="15"/>
    </row>
    <row r="199" spans="6:11" ht="13.2">
      <c r="F199" s="14"/>
      <c r="G199" s="14"/>
      <c r="H199" s="15"/>
      <c r="I199" s="14"/>
      <c r="J199" s="14"/>
      <c r="K199" s="15"/>
    </row>
    <row r="200" spans="6:11" ht="13.2">
      <c r="F200" s="14"/>
      <c r="G200" s="14"/>
      <c r="H200" s="15"/>
      <c r="I200" s="14"/>
      <c r="J200" s="14"/>
      <c r="K200" s="15"/>
    </row>
    <row r="201" spans="6:11" ht="13.2">
      <c r="F201" s="14"/>
      <c r="G201" s="14"/>
      <c r="H201" s="15"/>
      <c r="I201" s="14"/>
      <c r="J201" s="14"/>
      <c r="K201" s="15"/>
    </row>
    <row r="202" spans="6:11" ht="13.2">
      <c r="F202" s="14"/>
      <c r="G202" s="14"/>
      <c r="H202" s="15"/>
      <c r="I202" s="14"/>
      <c r="J202" s="14"/>
      <c r="K202" s="15"/>
    </row>
    <row r="203" spans="6:11" ht="13.2">
      <c r="F203" s="14"/>
      <c r="G203" s="14"/>
      <c r="H203" s="15"/>
      <c r="I203" s="14"/>
      <c r="J203" s="14"/>
      <c r="K203" s="15"/>
    </row>
    <row r="204" spans="6:11" ht="13.2">
      <c r="F204" s="14"/>
      <c r="G204" s="14"/>
      <c r="H204" s="15"/>
      <c r="I204" s="14"/>
      <c r="J204" s="14"/>
      <c r="K204" s="15"/>
    </row>
    <row r="205" spans="6:11" ht="13.2">
      <c r="F205" s="14"/>
      <c r="G205" s="14"/>
      <c r="H205" s="15"/>
      <c r="I205" s="14"/>
      <c r="J205" s="14"/>
      <c r="K205" s="15"/>
    </row>
    <row r="206" spans="6:11" ht="13.2">
      <c r="F206" s="14"/>
      <c r="G206" s="14"/>
      <c r="H206" s="15"/>
      <c r="I206" s="14"/>
      <c r="J206" s="14"/>
      <c r="K206" s="15"/>
    </row>
    <row r="207" spans="6:11" ht="13.2">
      <c r="F207" s="14"/>
      <c r="G207" s="14"/>
      <c r="H207" s="15"/>
      <c r="I207" s="14"/>
      <c r="J207" s="14"/>
      <c r="K207" s="15"/>
    </row>
    <row r="208" spans="6:11" ht="13.2">
      <c r="F208" s="14"/>
      <c r="G208" s="14"/>
      <c r="H208" s="15"/>
      <c r="I208" s="14"/>
      <c r="J208" s="14"/>
      <c r="K208" s="15"/>
    </row>
    <row r="209" spans="6:11" ht="13.2">
      <c r="F209" s="14"/>
      <c r="G209" s="14"/>
      <c r="H209" s="15"/>
      <c r="I209" s="14"/>
      <c r="J209" s="14"/>
      <c r="K209" s="15"/>
    </row>
    <row r="210" spans="6:11" ht="13.2">
      <c r="F210" s="14"/>
      <c r="G210" s="14"/>
      <c r="H210" s="15"/>
      <c r="I210" s="14"/>
      <c r="J210" s="14"/>
      <c r="K210" s="15"/>
    </row>
    <row r="211" spans="6:11" ht="13.2">
      <c r="F211" s="14"/>
      <c r="G211" s="14"/>
      <c r="H211" s="15"/>
      <c r="I211" s="14"/>
      <c r="J211" s="14"/>
      <c r="K211" s="15"/>
    </row>
    <row r="212" spans="6:11" ht="13.2">
      <c r="F212" s="14"/>
      <c r="G212" s="14"/>
      <c r="H212" s="15"/>
      <c r="I212" s="14"/>
      <c r="J212" s="14"/>
      <c r="K212" s="15"/>
    </row>
    <row r="213" spans="6:11" ht="13.2">
      <c r="F213" s="14"/>
      <c r="G213" s="14"/>
      <c r="H213" s="15"/>
      <c r="I213" s="14"/>
      <c r="J213" s="14"/>
      <c r="K213" s="15"/>
    </row>
    <row r="214" spans="6:11" ht="13.2">
      <c r="F214" s="14"/>
      <c r="G214" s="14"/>
      <c r="H214" s="15"/>
      <c r="I214" s="14"/>
      <c r="J214" s="14"/>
      <c r="K214" s="15"/>
    </row>
    <row r="215" spans="6:11" ht="13.2">
      <c r="F215" s="14"/>
      <c r="G215" s="14"/>
      <c r="H215" s="15"/>
      <c r="I215" s="14"/>
      <c r="J215" s="14"/>
      <c r="K215" s="15"/>
    </row>
    <row r="216" spans="6:11" ht="13.2">
      <c r="F216" s="14"/>
      <c r="G216" s="14"/>
      <c r="H216" s="15"/>
      <c r="I216" s="14"/>
      <c r="J216" s="14"/>
      <c r="K216" s="15"/>
    </row>
    <row r="217" spans="6:11" ht="13.2">
      <c r="F217" s="14"/>
      <c r="G217" s="14"/>
      <c r="H217" s="15"/>
      <c r="I217" s="14"/>
      <c r="J217" s="14"/>
      <c r="K217" s="15"/>
    </row>
    <row r="218" spans="6:11" ht="13.2">
      <c r="F218" s="14"/>
      <c r="G218" s="14"/>
      <c r="H218" s="15"/>
      <c r="I218" s="14"/>
      <c r="J218" s="14"/>
      <c r="K218" s="15"/>
    </row>
    <row r="219" spans="6:11" ht="13.2">
      <c r="F219" s="14"/>
      <c r="G219" s="14"/>
      <c r="H219" s="15"/>
      <c r="I219" s="14"/>
      <c r="J219" s="14"/>
      <c r="K219" s="15"/>
    </row>
    <row r="220" spans="6:11" ht="13.2">
      <c r="F220" s="14"/>
      <c r="G220" s="14"/>
      <c r="H220" s="15"/>
      <c r="I220" s="14"/>
      <c r="J220" s="14"/>
      <c r="K220" s="15"/>
    </row>
    <row r="221" spans="6:11" ht="13.2">
      <c r="F221" s="14"/>
      <c r="G221" s="14"/>
      <c r="H221" s="15"/>
      <c r="I221" s="14"/>
      <c r="J221" s="14"/>
      <c r="K221" s="15"/>
    </row>
    <row r="222" spans="6:11" ht="13.2">
      <c r="F222" s="14"/>
      <c r="G222" s="14"/>
      <c r="H222" s="15"/>
      <c r="I222" s="14"/>
      <c r="J222" s="14"/>
      <c r="K222" s="15"/>
    </row>
    <row r="223" spans="6:11" ht="13.2">
      <c r="F223" s="14"/>
      <c r="G223" s="14"/>
      <c r="H223" s="15"/>
      <c r="I223" s="14"/>
      <c r="J223" s="14"/>
      <c r="K223" s="15"/>
    </row>
    <row r="224" spans="6:11" ht="13.2">
      <c r="F224" s="14"/>
      <c r="G224" s="14"/>
      <c r="H224" s="15"/>
      <c r="I224" s="14"/>
      <c r="J224" s="14"/>
      <c r="K224" s="15"/>
    </row>
    <row r="225" spans="6:11" ht="13.2">
      <c r="F225" s="14"/>
      <c r="G225" s="14"/>
      <c r="H225" s="15"/>
      <c r="I225" s="14"/>
      <c r="J225" s="14"/>
      <c r="K225" s="15"/>
    </row>
    <row r="226" spans="6:11" ht="13.2">
      <c r="F226" s="14"/>
      <c r="G226" s="14"/>
      <c r="H226" s="15"/>
      <c r="I226" s="14"/>
      <c r="J226" s="14"/>
      <c r="K226" s="15"/>
    </row>
    <row r="227" spans="6:11" ht="13.2">
      <c r="F227" s="14"/>
      <c r="G227" s="14"/>
      <c r="H227" s="15"/>
      <c r="I227" s="14"/>
      <c r="J227" s="14"/>
      <c r="K227" s="15"/>
    </row>
    <row r="228" spans="6:11" ht="13.2">
      <c r="F228" s="14"/>
      <c r="G228" s="14"/>
      <c r="H228" s="15"/>
      <c r="I228" s="14"/>
      <c r="J228" s="14"/>
      <c r="K228" s="15"/>
    </row>
    <row r="229" spans="6:11" ht="13.2">
      <c r="F229" s="14"/>
      <c r="G229" s="14"/>
      <c r="H229" s="15"/>
      <c r="I229" s="14"/>
      <c r="J229" s="14"/>
      <c r="K229" s="15"/>
    </row>
    <row r="230" spans="6:11" ht="13.2">
      <c r="F230" s="14"/>
      <c r="G230" s="14"/>
      <c r="H230" s="15"/>
      <c r="I230" s="14"/>
      <c r="J230" s="14"/>
      <c r="K230" s="15"/>
    </row>
    <row r="231" spans="6:11" ht="13.2">
      <c r="F231" s="14"/>
      <c r="G231" s="14"/>
      <c r="H231" s="15"/>
      <c r="I231" s="14"/>
      <c r="J231" s="14"/>
      <c r="K231" s="15"/>
    </row>
    <row r="232" spans="6:11" ht="13.2">
      <c r="F232" s="14"/>
      <c r="G232" s="14"/>
      <c r="H232" s="15"/>
      <c r="I232" s="14"/>
      <c r="J232" s="14"/>
      <c r="K232" s="15"/>
    </row>
    <row r="233" spans="6:11" ht="13.2">
      <c r="F233" s="14"/>
      <c r="G233" s="14"/>
      <c r="H233" s="15"/>
      <c r="I233" s="14"/>
      <c r="J233" s="14"/>
      <c r="K233" s="15"/>
    </row>
    <row r="234" spans="6:11" ht="13.2">
      <c r="F234" s="14"/>
      <c r="G234" s="14"/>
      <c r="H234" s="15"/>
      <c r="I234" s="14"/>
      <c r="J234" s="14"/>
      <c r="K234" s="15"/>
    </row>
    <row r="235" spans="6:11" ht="13.2">
      <c r="F235" s="14"/>
      <c r="G235" s="14"/>
      <c r="H235" s="15"/>
      <c r="I235" s="14"/>
      <c r="J235" s="14"/>
      <c r="K235" s="15"/>
    </row>
    <row r="236" spans="6:11" ht="13.2">
      <c r="F236" s="14"/>
      <c r="G236" s="14"/>
      <c r="H236" s="15"/>
      <c r="I236" s="14"/>
      <c r="J236" s="14"/>
      <c r="K236" s="15"/>
    </row>
    <row r="237" spans="6:11" ht="13.2">
      <c r="F237" s="14"/>
      <c r="G237" s="14"/>
      <c r="H237" s="15"/>
      <c r="I237" s="14"/>
      <c r="J237" s="14"/>
      <c r="K237" s="15"/>
    </row>
    <row r="238" spans="6:11" ht="13.2">
      <c r="F238" s="14"/>
      <c r="G238" s="14"/>
      <c r="H238" s="15"/>
      <c r="I238" s="14"/>
      <c r="J238" s="14"/>
      <c r="K238" s="15"/>
    </row>
    <row r="239" spans="6:11" ht="13.2">
      <c r="F239" s="14"/>
      <c r="G239" s="14"/>
      <c r="H239" s="15"/>
      <c r="I239" s="14"/>
      <c r="J239" s="14"/>
      <c r="K239" s="15"/>
    </row>
    <row r="240" spans="6:11" ht="13.2">
      <c r="F240" s="14"/>
      <c r="G240" s="14"/>
      <c r="H240" s="15"/>
      <c r="I240" s="14"/>
      <c r="J240" s="14"/>
      <c r="K240" s="15"/>
    </row>
    <row r="241" spans="6:11" ht="13.2">
      <c r="F241" s="14"/>
      <c r="G241" s="14"/>
      <c r="H241" s="15"/>
      <c r="I241" s="14"/>
      <c r="J241" s="14"/>
      <c r="K241" s="15"/>
    </row>
    <row r="242" spans="6:11" ht="13.2">
      <c r="F242" s="14"/>
      <c r="G242" s="14"/>
      <c r="H242" s="15"/>
      <c r="I242" s="14"/>
      <c r="J242" s="14"/>
      <c r="K242" s="15"/>
    </row>
    <row r="243" spans="6:11" ht="13.2">
      <c r="F243" s="14"/>
      <c r="G243" s="14"/>
      <c r="H243" s="15"/>
      <c r="I243" s="14"/>
      <c r="J243" s="14"/>
      <c r="K243" s="15"/>
    </row>
    <row r="244" spans="6:11" ht="13.2">
      <c r="F244" s="14"/>
      <c r="G244" s="14"/>
      <c r="H244" s="15"/>
      <c r="I244" s="14"/>
      <c r="J244" s="14"/>
      <c r="K244" s="15"/>
    </row>
    <row r="245" spans="6:11" ht="13.2">
      <c r="F245" s="14"/>
      <c r="G245" s="14"/>
      <c r="H245" s="15"/>
      <c r="I245" s="14"/>
      <c r="J245" s="14"/>
      <c r="K245" s="15"/>
    </row>
    <row r="246" spans="6:11" ht="13.2">
      <c r="F246" s="14"/>
      <c r="G246" s="14"/>
      <c r="H246" s="15"/>
      <c r="I246" s="14"/>
      <c r="J246" s="14"/>
      <c r="K246" s="15"/>
    </row>
    <row r="247" spans="6:11" ht="13.2">
      <c r="F247" s="14"/>
      <c r="G247" s="14"/>
      <c r="H247" s="15"/>
      <c r="I247" s="14"/>
      <c r="J247" s="14"/>
      <c r="K247" s="15"/>
    </row>
    <row r="248" spans="6:11" ht="13.2">
      <c r="F248" s="14"/>
      <c r="G248" s="14"/>
      <c r="H248" s="15"/>
      <c r="I248" s="14"/>
      <c r="J248" s="14"/>
      <c r="K248" s="15"/>
    </row>
    <row r="249" spans="6:11" ht="13.2">
      <c r="F249" s="14"/>
      <c r="G249" s="14"/>
      <c r="H249" s="15"/>
      <c r="I249" s="14"/>
      <c r="J249" s="14"/>
      <c r="K249" s="15"/>
    </row>
    <row r="250" spans="6:11" ht="13.2">
      <c r="F250" s="14"/>
      <c r="G250" s="14"/>
      <c r="H250" s="15"/>
      <c r="I250" s="14"/>
      <c r="J250" s="14"/>
      <c r="K250" s="15"/>
    </row>
    <row r="251" spans="6:11" ht="13.2">
      <c r="F251" s="14"/>
      <c r="G251" s="14"/>
      <c r="H251" s="15"/>
      <c r="I251" s="14"/>
      <c r="J251" s="14"/>
      <c r="K251" s="15"/>
    </row>
    <row r="252" spans="6:11" ht="13.2">
      <c r="F252" s="14"/>
      <c r="G252" s="14"/>
      <c r="H252" s="15"/>
      <c r="I252" s="14"/>
      <c r="J252" s="14"/>
      <c r="K252" s="15"/>
    </row>
    <row r="253" spans="6:11" ht="13.2">
      <c r="F253" s="14"/>
      <c r="G253" s="14"/>
      <c r="H253" s="15"/>
      <c r="I253" s="14"/>
      <c r="J253" s="14"/>
      <c r="K253" s="15"/>
    </row>
    <row r="254" spans="6:11" ht="13.2">
      <c r="F254" s="14"/>
      <c r="G254" s="14"/>
      <c r="H254" s="15"/>
      <c r="I254" s="14"/>
      <c r="J254" s="14"/>
      <c r="K254" s="15"/>
    </row>
    <row r="255" spans="6:11" ht="13.2">
      <c r="F255" s="14"/>
      <c r="G255" s="14"/>
      <c r="H255" s="15"/>
      <c r="I255" s="14"/>
      <c r="J255" s="14"/>
      <c r="K255" s="15"/>
    </row>
    <row r="256" spans="6:11" ht="13.2">
      <c r="F256" s="14"/>
      <c r="G256" s="14"/>
      <c r="H256" s="15"/>
      <c r="I256" s="14"/>
      <c r="J256" s="14"/>
      <c r="K256" s="15"/>
    </row>
    <row r="257" spans="6:11" ht="13.2">
      <c r="F257" s="14"/>
      <c r="G257" s="14"/>
      <c r="H257" s="15"/>
      <c r="I257" s="14"/>
      <c r="J257" s="14"/>
      <c r="K257" s="15"/>
    </row>
    <row r="258" spans="6:11" ht="13.2">
      <c r="F258" s="14"/>
      <c r="G258" s="14"/>
      <c r="H258" s="15"/>
      <c r="I258" s="14"/>
      <c r="J258" s="14"/>
      <c r="K258" s="15"/>
    </row>
    <row r="259" spans="6:11" ht="13.2">
      <c r="F259" s="14"/>
      <c r="G259" s="14"/>
      <c r="H259" s="15"/>
      <c r="I259" s="14"/>
      <c r="J259" s="14"/>
      <c r="K259" s="15"/>
    </row>
    <row r="260" spans="6:11" ht="13.2">
      <c r="F260" s="14"/>
      <c r="G260" s="14"/>
      <c r="H260" s="15"/>
      <c r="I260" s="14"/>
      <c r="J260" s="14"/>
      <c r="K260" s="15"/>
    </row>
    <row r="261" spans="6:11" ht="13.2">
      <c r="F261" s="14"/>
      <c r="G261" s="14"/>
      <c r="H261" s="15"/>
      <c r="I261" s="14"/>
      <c r="J261" s="14"/>
      <c r="K261" s="15"/>
    </row>
    <row r="262" spans="6:11" ht="13.2">
      <c r="F262" s="14"/>
      <c r="G262" s="14"/>
      <c r="H262" s="15"/>
      <c r="I262" s="14"/>
      <c r="J262" s="14"/>
      <c r="K262" s="15"/>
    </row>
    <row r="263" spans="6:11" ht="13.2">
      <c r="F263" s="14"/>
      <c r="G263" s="14"/>
      <c r="H263" s="15"/>
      <c r="I263" s="14"/>
      <c r="J263" s="14"/>
      <c r="K263" s="15"/>
    </row>
    <row r="264" spans="6:11" ht="13.2">
      <c r="F264" s="14"/>
      <c r="G264" s="14"/>
      <c r="H264" s="15"/>
      <c r="I264" s="14"/>
      <c r="J264" s="14"/>
      <c r="K264" s="15"/>
    </row>
    <row r="265" spans="6:11" ht="13.2">
      <c r="F265" s="14"/>
      <c r="G265" s="14"/>
      <c r="H265" s="15"/>
      <c r="I265" s="14"/>
      <c r="J265" s="14"/>
      <c r="K265" s="15"/>
    </row>
    <row r="266" spans="6:11" ht="13.2">
      <c r="F266" s="14"/>
      <c r="G266" s="14"/>
      <c r="H266" s="15"/>
      <c r="I266" s="14"/>
      <c r="J266" s="14"/>
      <c r="K266" s="15"/>
    </row>
    <row r="267" spans="6:11" ht="13.2">
      <c r="F267" s="14"/>
      <c r="G267" s="14"/>
      <c r="H267" s="15"/>
      <c r="I267" s="14"/>
      <c r="J267" s="14"/>
      <c r="K267" s="15"/>
    </row>
    <row r="268" spans="6:11" ht="13.2">
      <c r="F268" s="14"/>
      <c r="G268" s="14"/>
      <c r="H268" s="15"/>
      <c r="I268" s="14"/>
      <c r="J268" s="14"/>
      <c r="K268" s="15"/>
    </row>
    <row r="269" spans="6:11" ht="13.2">
      <c r="F269" s="14"/>
      <c r="G269" s="14"/>
      <c r="H269" s="15"/>
      <c r="I269" s="14"/>
      <c r="J269" s="14"/>
      <c r="K269" s="15"/>
    </row>
    <row r="270" spans="6:11" ht="13.2">
      <c r="F270" s="14"/>
      <c r="G270" s="14"/>
      <c r="H270" s="15"/>
      <c r="I270" s="14"/>
      <c r="J270" s="14"/>
      <c r="K270" s="15"/>
    </row>
    <row r="271" spans="6:11" ht="13.2">
      <c r="F271" s="14"/>
      <c r="G271" s="14"/>
      <c r="H271" s="15"/>
      <c r="I271" s="14"/>
      <c r="J271" s="14"/>
      <c r="K271" s="15"/>
    </row>
    <row r="272" spans="6:11" ht="13.2">
      <c r="F272" s="14"/>
      <c r="G272" s="14"/>
      <c r="H272" s="15"/>
      <c r="I272" s="14"/>
      <c r="J272" s="14"/>
      <c r="K272" s="15"/>
    </row>
    <row r="273" spans="6:11" ht="13.2">
      <c r="F273" s="14"/>
      <c r="G273" s="14"/>
      <c r="H273" s="15"/>
      <c r="I273" s="14"/>
      <c r="J273" s="14"/>
      <c r="K273" s="15"/>
    </row>
    <row r="274" spans="6:11" ht="13.2">
      <c r="F274" s="14"/>
      <c r="G274" s="14"/>
      <c r="H274" s="15"/>
      <c r="I274" s="14"/>
      <c r="J274" s="14"/>
      <c r="K274" s="15"/>
    </row>
    <row r="275" spans="6:11" ht="13.2">
      <c r="F275" s="14"/>
      <c r="G275" s="14"/>
      <c r="H275" s="15"/>
      <c r="I275" s="14"/>
      <c r="J275" s="14"/>
      <c r="K275" s="15"/>
    </row>
    <row r="276" spans="6:11" ht="13.2">
      <c r="F276" s="14"/>
      <c r="G276" s="14"/>
      <c r="H276" s="15"/>
      <c r="I276" s="14"/>
      <c r="J276" s="14"/>
      <c r="K276" s="15"/>
    </row>
    <row r="277" spans="6:11" ht="13.2">
      <c r="F277" s="14"/>
      <c r="G277" s="14"/>
      <c r="H277" s="15"/>
      <c r="I277" s="14"/>
      <c r="J277" s="14"/>
      <c r="K277" s="15"/>
    </row>
    <row r="278" spans="6:11" ht="13.2">
      <c r="F278" s="14"/>
      <c r="G278" s="14"/>
      <c r="H278" s="15"/>
      <c r="I278" s="14"/>
      <c r="J278" s="14"/>
      <c r="K278" s="15"/>
    </row>
    <row r="279" spans="6:11" ht="13.2">
      <c r="F279" s="14"/>
      <c r="G279" s="14"/>
      <c r="H279" s="15"/>
      <c r="I279" s="14"/>
      <c r="J279" s="14"/>
      <c r="K279" s="15"/>
    </row>
    <row r="280" spans="6:11" ht="13.2">
      <c r="F280" s="14"/>
      <c r="G280" s="14"/>
      <c r="H280" s="15"/>
      <c r="I280" s="14"/>
      <c r="J280" s="14"/>
      <c r="K280" s="15"/>
    </row>
    <row r="281" spans="6:11" ht="13.2">
      <c r="F281" s="14"/>
      <c r="G281" s="14"/>
      <c r="H281" s="15"/>
      <c r="I281" s="14"/>
      <c r="J281" s="14"/>
      <c r="K281" s="15"/>
    </row>
    <row r="282" spans="6:11" ht="13.2">
      <c r="F282" s="14"/>
      <c r="G282" s="14"/>
      <c r="H282" s="15"/>
      <c r="I282" s="14"/>
      <c r="J282" s="14"/>
      <c r="K282" s="15"/>
    </row>
    <row r="283" spans="6:11" ht="13.2">
      <c r="F283" s="14"/>
      <c r="G283" s="14"/>
      <c r="H283" s="15"/>
      <c r="I283" s="14"/>
      <c r="J283" s="14"/>
      <c r="K283" s="15"/>
    </row>
    <row r="284" spans="6:11" ht="13.2">
      <c r="F284" s="14"/>
      <c r="G284" s="14"/>
      <c r="H284" s="15"/>
      <c r="I284" s="14"/>
      <c r="J284" s="14"/>
      <c r="K284" s="15"/>
    </row>
    <row r="285" spans="6:11" ht="13.2">
      <c r="F285" s="14"/>
      <c r="G285" s="14"/>
      <c r="H285" s="15"/>
      <c r="I285" s="14"/>
      <c r="J285" s="14"/>
      <c r="K285" s="15"/>
    </row>
    <row r="286" spans="6:11" ht="13.2">
      <c r="F286" s="14"/>
      <c r="G286" s="14"/>
      <c r="H286" s="15"/>
      <c r="I286" s="14"/>
      <c r="J286" s="14"/>
      <c r="K286" s="15"/>
    </row>
    <row r="287" spans="6:11" ht="13.2">
      <c r="F287" s="14"/>
      <c r="G287" s="14"/>
      <c r="H287" s="15"/>
      <c r="I287" s="14"/>
      <c r="J287" s="14"/>
      <c r="K287" s="15"/>
    </row>
    <row r="288" spans="6:11" ht="13.2">
      <c r="F288" s="14"/>
      <c r="G288" s="14"/>
      <c r="H288" s="15"/>
      <c r="I288" s="14"/>
      <c r="J288" s="14"/>
      <c r="K288" s="15"/>
    </row>
    <row r="289" spans="6:11" ht="13.2">
      <c r="F289" s="14"/>
      <c r="G289" s="14"/>
      <c r="H289" s="15"/>
      <c r="I289" s="14"/>
      <c r="J289" s="14"/>
      <c r="K289" s="15"/>
    </row>
    <row r="290" spans="6:11" ht="13.2">
      <c r="F290" s="14"/>
      <c r="G290" s="14"/>
      <c r="H290" s="15"/>
      <c r="I290" s="14"/>
      <c r="J290" s="14"/>
      <c r="K290" s="15"/>
    </row>
    <row r="291" spans="6:11" ht="13.2">
      <c r="F291" s="14"/>
      <c r="G291" s="14"/>
      <c r="H291" s="15"/>
      <c r="I291" s="14"/>
      <c r="J291" s="14"/>
      <c r="K291" s="15"/>
    </row>
    <row r="292" spans="6:11" ht="13.2">
      <c r="F292" s="14"/>
      <c r="G292" s="14"/>
      <c r="H292" s="15"/>
      <c r="I292" s="14"/>
      <c r="J292" s="14"/>
      <c r="K292" s="15"/>
    </row>
    <row r="293" spans="6:11" ht="13.2">
      <c r="F293" s="14"/>
      <c r="G293" s="14"/>
      <c r="H293" s="15"/>
      <c r="I293" s="14"/>
      <c r="J293" s="14"/>
      <c r="K293" s="15"/>
    </row>
    <row r="294" spans="6:11" ht="13.2">
      <c r="F294" s="14"/>
      <c r="G294" s="14"/>
      <c r="H294" s="15"/>
      <c r="I294" s="14"/>
      <c r="J294" s="14"/>
      <c r="K294" s="15"/>
    </row>
    <row r="295" spans="6:11" ht="13.2">
      <c r="F295" s="14"/>
      <c r="G295" s="14"/>
      <c r="H295" s="15"/>
      <c r="I295" s="14"/>
      <c r="J295" s="14"/>
      <c r="K295" s="15"/>
    </row>
    <row r="296" spans="6:11" ht="13.2">
      <c r="F296" s="14"/>
      <c r="G296" s="14"/>
      <c r="H296" s="15"/>
      <c r="I296" s="14"/>
      <c r="J296" s="14"/>
      <c r="K296" s="15"/>
    </row>
    <row r="297" spans="6:11" ht="13.2">
      <c r="F297" s="14"/>
      <c r="G297" s="14"/>
      <c r="H297" s="15"/>
      <c r="I297" s="14"/>
      <c r="J297" s="14"/>
      <c r="K297" s="15"/>
    </row>
    <row r="298" spans="6:11" ht="13.2">
      <c r="F298" s="14"/>
      <c r="G298" s="14"/>
      <c r="H298" s="15"/>
      <c r="I298" s="14"/>
      <c r="J298" s="14"/>
      <c r="K298" s="15"/>
    </row>
    <row r="299" spans="6:11" ht="13.2">
      <c r="F299" s="14"/>
      <c r="G299" s="14"/>
      <c r="H299" s="15"/>
      <c r="I299" s="14"/>
      <c r="J299" s="14"/>
      <c r="K299" s="15"/>
    </row>
    <row r="300" spans="6:11" ht="13.2">
      <c r="F300" s="14"/>
      <c r="G300" s="14"/>
      <c r="H300" s="15"/>
      <c r="I300" s="14"/>
      <c r="J300" s="14"/>
      <c r="K300" s="15"/>
    </row>
    <row r="301" spans="6:11" ht="13.2">
      <c r="F301" s="14"/>
      <c r="G301" s="14"/>
      <c r="H301" s="15"/>
      <c r="I301" s="14"/>
      <c r="J301" s="14"/>
      <c r="K301" s="15"/>
    </row>
    <row r="302" spans="6:11" ht="13.2">
      <c r="F302" s="14"/>
      <c r="G302" s="14"/>
      <c r="H302" s="15"/>
      <c r="I302" s="14"/>
      <c r="J302" s="14"/>
      <c r="K302" s="15"/>
    </row>
    <row r="303" spans="6:11" ht="13.2">
      <c r="F303" s="14"/>
      <c r="G303" s="14"/>
      <c r="H303" s="15"/>
      <c r="I303" s="14"/>
      <c r="J303" s="14"/>
      <c r="K303" s="15"/>
    </row>
    <row r="304" spans="6:11" ht="13.2">
      <c r="F304" s="14"/>
      <c r="G304" s="14"/>
      <c r="H304" s="15"/>
      <c r="I304" s="14"/>
      <c r="J304" s="14"/>
      <c r="K304" s="15"/>
    </row>
    <row r="305" spans="6:11" ht="13.2">
      <c r="F305" s="14"/>
      <c r="G305" s="14"/>
      <c r="H305" s="15"/>
      <c r="I305" s="14"/>
      <c r="J305" s="14"/>
      <c r="K305" s="15"/>
    </row>
    <row r="306" spans="6:11" ht="13.2">
      <c r="F306" s="14"/>
      <c r="G306" s="14"/>
      <c r="H306" s="15"/>
      <c r="I306" s="14"/>
      <c r="J306" s="14"/>
      <c r="K306" s="15"/>
    </row>
    <row r="307" spans="6:11" ht="13.2">
      <c r="F307" s="14"/>
      <c r="G307" s="14"/>
      <c r="H307" s="15"/>
      <c r="I307" s="14"/>
      <c r="J307" s="14"/>
      <c r="K307" s="15"/>
    </row>
    <row r="308" spans="6:11" ht="13.2">
      <c r="F308" s="14"/>
      <c r="G308" s="14"/>
      <c r="H308" s="15"/>
      <c r="I308" s="14"/>
      <c r="J308" s="14"/>
      <c r="K308" s="15"/>
    </row>
    <row r="309" spans="6:11" ht="13.2">
      <c r="F309" s="14"/>
      <c r="G309" s="14"/>
      <c r="H309" s="15"/>
      <c r="I309" s="14"/>
      <c r="J309" s="14"/>
      <c r="K309" s="15"/>
    </row>
    <row r="310" spans="6:11" ht="13.2">
      <c r="F310" s="14"/>
      <c r="G310" s="14"/>
      <c r="H310" s="15"/>
      <c r="I310" s="14"/>
      <c r="J310" s="14"/>
      <c r="K310" s="15"/>
    </row>
    <row r="311" spans="6:11" ht="13.2">
      <c r="F311" s="14"/>
      <c r="G311" s="14"/>
      <c r="H311" s="15"/>
      <c r="I311" s="14"/>
      <c r="J311" s="14"/>
      <c r="K311" s="15"/>
    </row>
    <row r="312" spans="6:11" ht="13.2">
      <c r="F312" s="14"/>
      <c r="G312" s="14"/>
      <c r="H312" s="15"/>
      <c r="I312" s="14"/>
      <c r="J312" s="14"/>
      <c r="K312" s="15"/>
    </row>
    <row r="313" spans="6:11" ht="13.2">
      <c r="F313" s="14"/>
      <c r="G313" s="14"/>
      <c r="H313" s="15"/>
      <c r="I313" s="14"/>
      <c r="J313" s="14"/>
      <c r="K313" s="15"/>
    </row>
    <row r="314" spans="6:11" ht="13.2">
      <c r="F314" s="14"/>
      <c r="G314" s="14"/>
      <c r="H314" s="15"/>
      <c r="I314" s="14"/>
      <c r="J314" s="14"/>
      <c r="K314" s="15"/>
    </row>
    <row r="315" spans="6:11" ht="13.2">
      <c r="F315" s="14"/>
      <c r="G315" s="14"/>
      <c r="H315" s="15"/>
      <c r="I315" s="14"/>
      <c r="J315" s="14"/>
      <c r="K315" s="15"/>
    </row>
    <row r="316" spans="6:11" ht="13.2">
      <c r="F316" s="14"/>
      <c r="G316" s="14"/>
      <c r="H316" s="15"/>
      <c r="I316" s="14"/>
      <c r="J316" s="14"/>
      <c r="K316" s="15"/>
    </row>
    <row r="317" spans="6:11" ht="13.2">
      <c r="F317" s="14"/>
      <c r="G317" s="14"/>
      <c r="H317" s="15"/>
      <c r="I317" s="14"/>
      <c r="J317" s="14"/>
      <c r="K317" s="15"/>
    </row>
    <row r="318" spans="6:11" ht="13.2">
      <c r="F318" s="14"/>
      <c r="G318" s="14"/>
      <c r="H318" s="15"/>
      <c r="I318" s="14"/>
      <c r="J318" s="14"/>
      <c r="K318" s="15"/>
    </row>
    <row r="319" spans="6:11" ht="13.2">
      <c r="F319" s="14"/>
      <c r="G319" s="14"/>
      <c r="H319" s="15"/>
      <c r="I319" s="14"/>
      <c r="J319" s="14"/>
      <c r="K319" s="15"/>
    </row>
    <row r="320" spans="6:11" ht="13.2">
      <c r="F320" s="14"/>
      <c r="G320" s="14"/>
      <c r="H320" s="15"/>
      <c r="I320" s="14"/>
      <c r="J320" s="14"/>
      <c r="K320" s="15"/>
    </row>
    <row r="321" spans="6:11" ht="13.2">
      <c r="F321" s="14"/>
      <c r="G321" s="14"/>
      <c r="H321" s="15"/>
      <c r="I321" s="14"/>
      <c r="J321" s="14"/>
      <c r="K321" s="15"/>
    </row>
    <row r="322" spans="6:11" ht="13.2">
      <c r="F322" s="14"/>
      <c r="G322" s="14"/>
      <c r="H322" s="15"/>
      <c r="I322" s="14"/>
      <c r="J322" s="14"/>
      <c r="K322" s="15"/>
    </row>
    <row r="323" spans="6:11" ht="13.2">
      <c r="F323" s="14"/>
      <c r="G323" s="14"/>
      <c r="H323" s="15"/>
      <c r="I323" s="14"/>
      <c r="J323" s="14"/>
      <c r="K323" s="15"/>
    </row>
    <row r="324" spans="6:11" ht="13.2">
      <c r="F324" s="14"/>
      <c r="G324" s="14"/>
      <c r="H324" s="15"/>
      <c r="I324" s="14"/>
      <c r="J324" s="14"/>
      <c r="K324" s="15"/>
    </row>
    <row r="325" spans="6:11" ht="13.2">
      <c r="F325" s="14"/>
      <c r="G325" s="14"/>
      <c r="H325" s="15"/>
      <c r="I325" s="14"/>
      <c r="J325" s="14"/>
      <c r="K325" s="15"/>
    </row>
    <row r="326" spans="6:11" ht="13.2">
      <c r="F326" s="14"/>
      <c r="G326" s="14"/>
      <c r="H326" s="15"/>
      <c r="I326" s="14"/>
      <c r="J326" s="14"/>
      <c r="K326" s="15"/>
    </row>
    <row r="327" spans="6:11" ht="13.2">
      <c r="F327" s="14"/>
      <c r="G327" s="14"/>
      <c r="H327" s="15"/>
      <c r="I327" s="14"/>
      <c r="J327" s="14"/>
      <c r="K327" s="15"/>
    </row>
    <row r="328" spans="6:11" ht="13.2">
      <c r="F328" s="14"/>
      <c r="G328" s="14"/>
      <c r="H328" s="15"/>
      <c r="I328" s="14"/>
      <c r="J328" s="14"/>
      <c r="K328" s="15"/>
    </row>
    <row r="329" spans="6:11" ht="13.2">
      <c r="F329" s="14"/>
      <c r="G329" s="14"/>
      <c r="H329" s="15"/>
      <c r="I329" s="14"/>
      <c r="J329" s="14"/>
      <c r="K329" s="15"/>
    </row>
    <row r="330" spans="6:11" ht="13.2">
      <c r="F330" s="14"/>
      <c r="G330" s="14"/>
      <c r="H330" s="15"/>
      <c r="I330" s="14"/>
      <c r="J330" s="14"/>
      <c r="K330" s="15"/>
    </row>
    <row r="331" spans="6:11" ht="13.2">
      <c r="F331" s="14"/>
      <c r="G331" s="14"/>
      <c r="H331" s="15"/>
      <c r="I331" s="14"/>
      <c r="J331" s="14"/>
      <c r="K331" s="15"/>
    </row>
    <row r="332" spans="6:11" ht="13.2">
      <c r="F332" s="14"/>
      <c r="G332" s="14"/>
      <c r="H332" s="15"/>
      <c r="I332" s="14"/>
      <c r="J332" s="14"/>
      <c r="K332" s="15"/>
    </row>
    <row r="333" spans="6:11" ht="13.2">
      <c r="F333" s="14"/>
      <c r="G333" s="14"/>
      <c r="H333" s="15"/>
      <c r="I333" s="14"/>
      <c r="J333" s="14"/>
      <c r="K333" s="15"/>
    </row>
    <row r="334" spans="6:11" ht="13.2">
      <c r="F334" s="14"/>
      <c r="G334" s="14"/>
      <c r="H334" s="15"/>
      <c r="I334" s="14"/>
      <c r="J334" s="14"/>
      <c r="K334" s="15"/>
    </row>
    <row r="335" spans="6:11" ht="13.2">
      <c r="F335" s="14"/>
      <c r="G335" s="14"/>
      <c r="H335" s="15"/>
      <c r="I335" s="14"/>
      <c r="J335" s="14"/>
      <c r="K335" s="15"/>
    </row>
    <row r="336" spans="6:11" ht="13.2">
      <c r="F336" s="14"/>
      <c r="G336" s="14"/>
      <c r="H336" s="15"/>
      <c r="I336" s="14"/>
      <c r="J336" s="14"/>
      <c r="K336" s="15"/>
    </row>
    <row r="337" spans="6:11" ht="13.2">
      <c r="F337" s="14"/>
      <c r="G337" s="14"/>
      <c r="H337" s="15"/>
      <c r="I337" s="14"/>
      <c r="J337" s="14"/>
      <c r="K337" s="15"/>
    </row>
    <row r="338" spans="6:11" ht="13.2">
      <c r="F338" s="14"/>
      <c r="G338" s="14"/>
      <c r="H338" s="15"/>
      <c r="I338" s="14"/>
      <c r="J338" s="14"/>
      <c r="K338" s="15"/>
    </row>
    <row r="339" spans="6:11" ht="13.2">
      <c r="F339" s="14"/>
      <c r="G339" s="14"/>
      <c r="H339" s="15"/>
      <c r="I339" s="14"/>
      <c r="J339" s="14"/>
      <c r="K339" s="15"/>
    </row>
    <row r="340" spans="6:11" ht="13.2">
      <c r="F340" s="14"/>
      <c r="G340" s="14"/>
      <c r="H340" s="15"/>
      <c r="I340" s="14"/>
      <c r="J340" s="14"/>
      <c r="K340" s="15"/>
    </row>
    <row r="341" spans="6:11" ht="13.2">
      <c r="F341" s="14"/>
      <c r="G341" s="14"/>
      <c r="H341" s="15"/>
      <c r="I341" s="14"/>
      <c r="J341" s="14"/>
      <c r="K341" s="15"/>
    </row>
    <row r="342" spans="6:11" ht="13.2">
      <c r="F342" s="14"/>
      <c r="G342" s="14"/>
      <c r="H342" s="15"/>
      <c r="I342" s="14"/>
      <c r="J342" s="14"/>
      <c r="K342" s="15"/>
    </row>
    <row r="343" spans="6:11" ht="13.2">
      <c r="F343" s="14"/>
      <c r="G343" s="14"/>
      <c r="H343" s="15"/>
      <c r="I343" s="14"/>
      <c r="J343" s="14"/>
      <c r="K343" s="15"/>
    </row>
    <row r="344" spans="6:11" ht="13.2">
      <c r="F344" s="14"/>
      <c r="G344" s="14"/>
      <c r="H344" s="15"/>
      <c r="I344" s="14"/>
      <c r="J344" s="14"/>
      <c r="K344" s="15"/>
    </row>
    <row r="345" spans="6:11" ht="13.2">
      <c r="F345" s="14"/>
      <c r="G345" s="14"/>
      <c r="H345" s="15"/>
      <c r="I345" s="14"/>
      <c r="J345" s="14"/>
      <c r="K345" s="15"/>
    </row>
    <row r="346" spans="6:11" ht="13.2">
      <c r="F346" s="14"/>
      <c r="G346" s="14"/>
      <c r="H346" s="15"/>
      <c r="I346" s="14"/>
      <c r="J346" s="14"/>
      <c r="K346" s="15"/>
    </row>
    <row r="347" spans="6:11" ht="13.2">
      <c r="F347" s="14"/>
      <c r="G347" s="14"/>
      <c r="H347" s="15"/>
      <c r="I347" s="14"/>
      <c r="J347" s="14"/>
      <c r="K347" s="15"/>
    </row>
    <row r="348" spans="6:11" ht="13.2">
      <c r="F348" s="14"/>
      <c r="G348" s="14"/>
      <c r="H348" s="15"/>
      <c r="I348" s="14"/>
      <c r="J348" s="14"/>
      <c r="K348" s="15"/>
    </row>
    <row r="349" spans="6:11" ht="13.2">
      <c r="F349" s="14"/>
      <c r="G349" s="14"/>
      <c r="H349" s="15"/>
      <c r="I349" s="14"/>
      <c r="J349" s="14"/>
      <c r="K349" s="15"/>
    </row>
    <row r="350" spans="6:11" ht="13.2">
      <c r="F350" s="14"/>
      <c r="G350" s="14"/>
      <c r="H350" s="15"/>
      <c r="I350" s="14"/>
      <c r="J350" s="14"/>
      <c r="K350" s="15"/>
    </row>
    <row r="351" spans="6:11" ht="13.2">
      <c r="F351" s="14"/>
      <c r="G351" s="14"/>
      <c r="H351" s="15"/>
      <c r="I351" s="14"/>
      <c r="J351" s="14"/>
      <c r="K351" s="15"/>
    </row>
    <row r="352" spans="6:11" ht="13.2">
      <c r="F352" s="14"/>
      <c r="G352" s="14"/>
      <c r="H352" s="15"/>
      <c r="I352" s="14"/>
      <c r="J352" s="14"/>
      <c r="K352" s="15"/>
    </row>
    <row r="353" spans="6:11" ht="13.2">
      <c r="F353" s="14"/>
      <c r="G353" s="14"/>
      <c r="H353" s="15"/>
      <c r="I353" s="14"/>
      <c r="J353" s="14"/>
      <c r="K353" s="15"/>
    </row>
    <row r="354" spans="6:11" ht="13.2">
      <c r="F354" s="14"/>
      <c r="G354" s="14"/>
      <c r="H354" s="15"/>
      <c r="I354" s="14"/>
      <c r="J354" s="14"/>
      <c r="K354" s="15"/>
    </row>
    <row r="355" spans="6:11" ht="13.2">
      <c r="F355" s="14"/>
      <c r="G355" s="14"/>
      <c r="H355" s="15"/>
      <c r="I355" s="14"/>
      <c r="J355" s="14"/>
      <c r="K355" s="15"/>
    </row>
    <row r="356" spans="6:11" ht="13.2">
      <c r="F356" s="14"/>
      <c r="G356" s="14"/>
      <c r="H356" s="15"/>
      <c r="I356" s="14"/>
      <c r="J356" s="14"/>
      <c r="K356" s="15"/>
    </row>
    <row r="357" spans="6:11" ht="13.2">
      <c r="F357" s="14"/>
      <c r="G357" s="14"/>
      <c r="H357" s="15"/>
      <c r="I357" s="14"/>
      <c r="J357" s="14"/>
      <c r="K357" s="15"/>
    </row>
    <row r="358" spans="6:11" ht="13.2">
      <c r="F358" s="14"/>
      <c r="G358" s="14"/>
      <c r="H358" s="15"/>
      <c r="I358" s="14"/>
      <c r="J358" s="14"/>
      <c r="K358" s="15"/>
    </row>
    <row r="359" spans="6:11" ht="13.2">
      <c r="F359" s="14"/>
      <c r="G359" s="14"/>
      <c r="H359" s="15"/>
      <c r="I359" s="14"/>
      <c r="J359" s="14"/>
      <c r="K359" s="15"/>
    </row>
    <row r="360" spans="6:11" ht="13.2">
      <c r="F360" s="14"/>
      <c r="G360" s="14"/>
      <c r="H360" s="15"/>
      <c r="I360" s="14"/>
      <c r="J360" s="14"/>
      <c r="K360" s="15"/>
    </row>
    <row r="361" spans="6:11" ht="13.2">
      <c r="F361" s="14"/>
      <c r="G361" s="14"/>
      <c r="H361" s="15"/>
      <c r="I361" s="14"/>
      <c r="J361" s="14"/>
      <c r="K361" s="15"/>
    </row>
    <row r="362" spans="6:11" ht="13.2">
      <c r="F362" s="14"/>
      <c r="G362" s="14"/>
      <c r="H362" s="15"/>
      <c r="I362" s="14"/>
      <c r="J362" s="14"/>
      <c r="K362" s="15"/>
    </row>
    <row r="363" spans="6:11" ht="13.2">
      <c r="F363" s="14"/>
      <c r="G363" s="14"/>
      <c r="H363" s="15"/>
      <c r="I363" s="14"/>
      <c r="J363" s="14"/>
      <c r="K363" s="15"/>
    </row>
    <row r="364" spans="6:11" ht="13.2">
      <c r="F364" s="14"/>
      <c r="G364" s="14"/>
      <c r="H364" s="15"/>
      <c r="I364" s="14"/>
      <c r="J364" s="14"/>
      <c r="K364" s="15"/>
    </row>
    <row r="365" spans="6:11" ht="13.2">
      <c r="F365" s="14"/>
      <c r="G365" s="14"/>
      <c r="H365" s="15"/>
      <c r="I365" s="14"/>
      <c r="J365" s="14"/>
      <c r="K365" s="15"/>
    </row>
    <row r="366" spans="6:11" ht="13.2">
      <c r="F366" s="14"/>
      <c r="G366" s="14"/>
      <c r="H366" s="15"/>
      <c r="I366" s="14"/>
      <c r="J366" s="14"/>
      <c r="K366" s="15"/>
    </row>
    <row r="367" spans="6:11" ht="13.2">
      <c r="F367" s="14"/>
      <c r="G367" s="14"/>
      <c r="H367" s="15"/>
      <c r="I367" s="14"/>
      <c r="J367" s="14"/>
      <c r="K367" s="15"/>
    </row>
    <row r="368" spans="6:11" ht="13.2">
      <c r="F368" s="14"/>
      <c r="G368" s="14"/>
      <c r="H368" s="15"/>
      <c r="I368" s="14"/>
      <c r="J368" s="14"/>
      <c r="K368" s="15"/>
    </row>
    <row r="369" spans="6:11" ht="13.2">
      <c r="F369" s="14"/>
      <c r="G369" s="14"/>
      <c r="H369" s="15"/>
      <c r="I369" s="14"/>
      <c r="J369" s="14"/>
      <c r="K369" s="15"/>
    </row>
    <row r="370" spans="6:11" ht="13.2">
      <c r="F370" s="14"/>
      <c r="G370" s="14"/>
      <c r="H370" s="15"/>
      <c r="I370" s="14"/>
      <c r="J370" s="14"/>
      <c r="K370" s="15"/>
    </row>
    <row r="371" spans="6:11" ht="13.2">
      <c r="F371" s="14"/>
      <c r="G371" s="14"/>
      <c r="H371" s="15"/>
      <c r="I371" s="14"/>
      <c r="J371" s="14"/>
      <c r="K371" s="15"/>
    </row>
    <row r="372" spans="6:11" ht="13.2">
      <c r="F372" s="14"/>
      <c r="G372" s="14"/>
      <c r="H372" s="15"/>
      <c r="I372" s="14"/>
      <c r="J372" s="14"/>
      <c r="K372" s="15"/>
    </row>
    <row r="373" spans="6:11" ht="13.2">
      <c r="F373" s="14"/>
      <c r="G373" s="14"/>
      <c r="H373" s="15"/>
      <c r="I373" s="14"/>
      <c r="J373" s="14"/>
      <c r="K373" s="15"/>
    </row>
    <row r="374" spans="6:11" ht="13.2">
      <c r="F374" s="14"/>
      <c r="G374" s="14"/>
      <c r="H374" s="15"/>
      <c r="I374" s="14"/>
      <c r="J374" s="14"/>
      <c r="K374" s="15"/>
    </row>
    <row r="375" spans="6:11" ht="13.2">
      <c r="F375" s="14"/>
      <c r="G375" s="14"/>
      <c r="H375" s="15"/>
      <c r="I375" s="14"/>
      <c r="J375" s="14"/>
      <c r="K375" s="15"/>
    </row>
    <row r="376" spans="6:11" ht="13.2">
      <c r="F376" s="14"/>
      <c r="G376" s="14"/>
      <c r="H376" s="15"/>
      <c r="I376" s="14"/>
      <c r="J376" s="14"/>
      <c r="K376" s="15"/>
    </row>
    <row r="377" spans="6:11" ht="13.2">
      <c r="F377" s="14"/>
      <c r="G377" s="14"/>
      <c r="H377" s="15"/>
      <c r="I377" s="14"/>
      <c r="J377" s="14"/>
      <c r="K377" s="15"/>
    </row>
    <row r="378" spans="6:11" ht="13.2">
      <c r="F378" s="14"/>
      <c r="G378" s="14"/>
      <c r="H378" s="15"/>
      <c r="I378" s="14"/>
      <c r="J378" s="14"/>
      <c r="K378" s="15"/>
    </row>
    <row r="379" spans="6:11" ht="13.2">
      <c r="F379" s="14"/>
      <c r="G379" s="14"/>
      <c r="H379" s="15"/>
      <c r="I379" s="14"/>
      <c r="J379" s="14"/>
      <c r="K379" s="15"/>
    </row>
    <row r="380" spans="6:11" ht="13.2">
      <c r="F380" s="14"/>
      <c r="G380" s="14"/>
      <c r="H380" s="15"/>
      <c r="I380" s="14"/>
      <c r="J380" s="14"/>
      <c r="K380" s="15"/>
    </row>
    <row r="381" spans="6:11" ht="13.2">
      <c r="F381" s="14"/>
      <c r="G381" s="14"/>
      <c r="H381" s="15"/>
      <c r="I381" s="14"/>
      <c r="J381" s="14"/>
      <c r="K381" s="15"/>
    </row>
    <row r="382" spans="6:11" ht="13.2">
      <c r="F382" s="14"/>
      <c r="G382" s="14"/>
      <c r="H382" s="15"/>
      <c r="I382" s="14"/>
      <c r="J382" s="14"/>
      <c r="K382" s="15"/>
    </row>
    <row r="383" spans="6:11" ht="13.2">
      <c r="F383" s="14"/>
      <c r="G383" s="14"/>
      <c r="H383" s="15"/>
      <c r="I383" s="14"/>
      <c r="J383" s="14"/>
      <c r="K383" s="15"/>
    </row>
    <row r="384" spans="6:11" ht="13.2">
      <c r="F384" s="14"/>
      <c r="G384" s="14"/>
      <c r="H384" s="15"/>
      <c r="I384" s="14"/>
      <c r="J384" s="14"/>
      <c r="K384" s="15"/>
    </row>
    <row r="385" spans="6:11" ht="13.2">
      <c r="F385" s="14"/>
      <c r="G385" s="14"/>
      <c r="H385" s="15"/>
      <c r="I385" s="14"/>
      <c r="J385" s="14"/>
      <c r="K385" s="15"/>
    </row>
    <row r="386" spans="6:11" ht="13.2">
      <c r="F386" s="14"/>
      <c r="G386" s="14"/>
      <c r="H386" s="15"/>
      <c r="I386" s="14"/>
      <c r="J386" s="14"/>
      <c r="K386" s="15"/>
    </row>
    <row r="387" spans="6:11" ht="13.2">
      <c r="F387" s="14"/>
      <c r="G387" s="14"/>
      <c r="H387" s="15"/>
      <c r="I387" s="14"/>
      <c r="J387" s="14"/>
      <c r="K387" s="15"/>
    </row>
    <row r="388" spans="6:11" ht="13.2">
      <c r="F388" s="14"/>
      <c r="G388" s="14"/>
      <c r="H388" s="15"/>
      <c r="I388" s="14"/>
      <c r="J388" s="14"/>
      <c r="K388" s="15"/>
    </row>
    <row r="389" spans="6:11" ht="13.2">
      <c r="F389" s="14"/>
      <c r="G389" s="14"/>
      <c r="H389" s="15"/>
      <c r="I389" s="14"/>
      <c r="J389" s="14"/>
      <c r="K389" s="15"/>
    </row>
    <row r="390" spans="6:11" ht="13.2">
      <c r="F390" s="14"/>
      <c r="G390" s="14"/>
      <c r="H390" s="15"/>
      <c r="I390" s="14"/>
      <c r="J390" s="14"/>
      <c r="K390" s="15"/>
    </row>
    <row r="391" spans="6:11" ht="13.2">
      <c r="F391" s="14"/>
      <c r="G391" s="14"/>
      <c r="H391" s="15"/>
      <c r="I391" s="14"/>
      <c r="J391" s="14"/>
      <c r="K391" s="15"/>
    </row>
    <row r="392" spans="6:11" ht="13.2">
      <c r="F392" s="14"/>
      <c r="G392" s="14"/>
      <c r="H392" s="15"/>
      <c r="I392" s="14"/>
      <c r="J392" s="14"/>
      <c r="K392" s="15"/>
    </row>
    <row r="393" spans="6:11" ht="13.2">
      <c r="F393" s="14"/>
      <c r="G393" s="14"/>
      <c r="H393" s="15"/>
      <c r="I393" s="14"/>
      <c r="J393" s="14"/>
      <c r="K393" s="15"/>
    </row>
    <row r="394" spans="6:11" ht="13.2">
      <c r="F394" s="14"/>
      <c r="G394" s="14"/>
      <c r="H394" s="15"/>
      <c r="I394" s="14"/>
      <c r="J394" s="14"/>
      <c r="K394" s="15"/>
    </row>
    <row r="395" spans="6:11" ht="13.2">
      <c r="F395" s="14"/>
      <c r="G395" s="14"/>
      <c r="H395" s="15"/>
      <c r="I395" s="14"/>
      <c r="J395" s="14"/>
      <c r="K395" s="15"/>
    </row>
    <row r="396" spans="6:11" ht="13.2">
      <c r="F396" s="14"/>
      <c r="G396" s="14"/>
      <c r="H396" s="15"/>
      <c r="I396" s="14"/>
      <c r="J396" s="14"/>
      <c r="K396" s="15"/>
    </row>
    <row r="397" spans="6:11" ht="13.2">
      <c r="F397" s="14"/>
      <c r="G397" s="14"/>
      <c r="H397" s="15"/>
      <c r="I397" s="14"/>
      <c r="J397" s="14"/>
      <c r="K397" s="15"/>
    </row>
    <row r="398" spans="6:11" ht="13.2">
      <c r="F398" s="14"/>
      <c r="G398" s="14"/>
      <c r="H398" s="15"/>
      <c r="I398" s="14"/>
      <c r="J398" s="14"/>
      <c r="K398" s="15"/>
    </row>
    <row r="399" spans="6:11" ht="13.2">
      <c r="F399" s="14"/>
      <c r="G399" s="14"/>
      <c r="H399" s="15"/>
      <c r="I399" s="14"/>
      <c r="J399" s="14"/>
      <c r="K399" s="15"/>
    </row>
    <row r="400" spans="6:11" ht="13.2">
      <c r="F400" s="14"/>
      <c r="G400" s="14"/>
      <c r="H400" s="15"/>
      <c r="I400" s="14"/>
      <c r="J400" s="14"/>
      <c r="K400" s="15"/>
    </row>
    <row r="401" spans="6:11" ht="13.2">
      <c r="F401" s="14"/>
      <c r="G401" s="14"/>
      <c r="H401" s="15"/>
      <c r="I401" s="14"/>
      <c r="J401" s="14"/>
      <c r="K401" s="15"/>
    </row>
    <row r="402" spans="6:11" ht="13.2">
      <c r="F402" s="14"/>
      <c r="G402" s="14"/>
      <c r="H402" s="15"/>
      <c r="I402" s="14"/>
      <c r="J402" s="14"/>
      <c r="K402" s="15"/>
    </row>
    <row r="403" spans="6:11" ht="13.2">
      <c r="F403" s="14"/>
      <c r="G403" s="14"/>
      <c r="H403" s="15"/>
      <c r="I403" s="14"/>
      <c r="J403" s="14"/>
      <c r="K403" s="15"/>
    </row>
    <row r="404" spans="6:11" ht="13.2">
      <c r="F404" s="14"/>
      <c r="G404" s="14"/>
      <c r="H404" s="15"/>
      <c r="I404" s="14"/>
      <c r="J404" s="14"/>
      <c r="K404" s="15"/>
    </row>
    <row r="405" spans="6:11" ht="13.2">
      <c r="F405" s="14"/>
      <c r="G405" s="14"/>
      <c r="H405" s="15"/>
      <c r="I405" s="14"/>
      <c r="J405" s="14"/>
      <c r="K405" s="15"/>
    </row>
    <row r="406" spans="6:11" ht="13.2">
      <c r="F406" s="14"/>
      <c r="G406" s="14"/>
      <c r="H406" s="15"/>
      <c r="I406" s="14"/>
      <c r="J406" s="14"/>
      <c r="K406" s="15"/>
    </row>
    <row r="407" spans="6:11" ht="13.2">
      <c r="F407" s="14"/>
      <c r="G407" s="14"/>
      <c r="H407" s="15"/>
      <c r="I407" s="14"/>
      <c r="J407" s="14"/>
      <c r="K407" s="15"/>
    </row>
    <row r="408" spans="6:11" ht="13.2">
      <c r="F408" s="14"/>
      <c r="G408" s="14"/>
      <c r="H408" s="15"/>
      <c r="I408" s="14"/>
      <c r="J408" s="14"/>
      <c r="K408" s="15"/>
    </row>
    <row r="409" spans="6:11" ht="13.2">
      <c r="F409" s="14"/>
      <c r="G409" s="14"/>
      <c r="H409" s="15"/>
      <c r="I409" s="14"/>
      <c r="J409" s="14"/>
      <c r="K409" s="15"/>
    </row>
    <row r="410" spans="6:11" ht="13.2">
      <c r="F410" s="14"/>
      <c r="G410" s="14"/>
      <c r="H410" s="15"/>
      <c r="I410" s="14"/>
      <c r="J410" s="14"/>
      <c r="K410" s="15"/>
    </row>
    <row r="411" spans="6:11" ht="13.2">
      <c r="F411" s="14"/>
      <c r="G411" s="14"/>
      <c r="H411" s="15"/>
      <c r="I411" s="14"/>
      <c r="J411" s="14"/>
      <c r="K411" s="15"/>
    </row>
    <row r="412" spans="6:11" ht="13.2">
      <c r="F412" s="14"/>
      <c r="G412" s="14"/>
      <c r="H412" s="15"/>
      <c r="I412" s="14"/>
      <c r="J412" s="14"/>
      <c r="K412" s="15"/>
    </row>
    <row r="413" spans="6:11" ht="13.2">
      <c r="F413" s="14"/>
      <c r="G413" s="14"/>
      <c r="H413" s="15"/>
      <c r="I413" s="14"/>
      <c r="J413" s="14"/>
      <c r="K413" s="15"/>
    </row>
    <row r="414" spans="6:11" ht="13.2">
      <c r="F414" s="14"/>
      <c r="G414" s="14"/>
      <c r="H414" s="15"/>
      <c r="I414" s="14"/>
      <c r="J414" s="14"/>
      <c r="K414" s="15"/>
    </row>
    <row r="415" spans="6:11" ht="13.2">
      <c r="F415" s="14"/>
      <c r="G415" s="14"/>
      <c r="H415" s="15"/>
      <c r="I415" s="14"/>
      <c r="J415" s="14"/>
      <c r="K415" s="15"/>
    </row>
    <row r="416" spans="6:11" ht="13.2">
      <c r="F416" s="14"/>
      <c r="G416" s="14"/>
      <c r="H416" s="15"/>
      <c r="I416" s="14"/>
      <c r="J416" s="14"/>
      <c r="K416" s="15"/>
    </row>
    <row r="417" spans="6:11" ht="13.2">
      <c r="F417" s="14"/>
      <c r="G417" s="14"/>
      <c r="H417" s="15"/>
      <c r="I417" s="14"/>
      <c r="J417" s="14"/>
      <c r="K417" s="15"/>
    </row>
    <row r="418" spans="6:11" ht="13.2">
      <c r="F418" s="14"/>
      <c r="G418" s="14"/>
      <c r="H418" s="15"/>
      <c r="I418" s="14"/>
      <c r="J418" s="14"/>
      <c r="K418" s="15"/>
    </row>
    <row r="419" spans="6:11" ht="13.2">
      <c r="F419" s="14"/>
      <c r="G419" s="14"/>
      <c r="H419" s="15"/>
      <c r="I419" s="14"/>
      <c r="J419" s="14"/>
      <c r="K419" s="15"/>
    </row>
    <row r="420" spans="6:11" ht="13.2">
      <c r="F420" s="14"/>
      <c r="G420" s="14"/>
      <c r="H420" s="15"/>
      <c r="I420" s="14"/>
      <c r="J420" s="14"/>
      <c r="K420" s="15"/>
    </row>
    <row r="421" spans="6:11" ht="13.2">
      <c r="F421" s="14"/>
      <c r="G421" s="14"/>
      <c r="H421" s="15"/>
      <c r="I421" s="14"/>
      <c r="J421" s="14"/>
      <c r="K421" s="15"/>
    </row>
    <row r="422" spans="6:11" ht="13.2">
      <c r="F422" s="14"/>
      <c r="G422" s="14"/>
      <c r="H422" s="15"/>
      <c r="I422" s="14"/>
      <c r="J422" s="14"/>
      <c r="K422" s="15"/>
    </row>
    <row r="423" spans="6:11" ht="13.2">
      <c r="F423" s="14"/>
      <c r="G423" s="14"/>
      <c r="H423" s="15"/>
      <c r="I423" s="14"/>
      <c r="J423" s="14"/>
      <c r="K423" s="15"/>
    </row>
    <row r="424" spans="6:11" ht="13.2">
      <c r="F424" s="14"/>
      <c r="G424" s="14"/>
      <c r="H424" s="15"/>
      <c r="I424" s="14"/>
      <c r="J424" s="14"/>
      <c r="K424" s="15"/>
    </row>
    <row r="425" spans="6:11" ht="13.2">
      <c r="F425" s="14"/>
      <c r="G425" s="14"/>
      <c r="H425" s="15"/>
      <c r="I425" s="14"/>
      <c r="J425" s="14"/>
      <c r="K425" s="15"/>
    </row>
    <row r="426" spans="6:11" ht="13.2">
      <c r="F426" s="14"/>
      <c r="G426" s="14"/>
      <c r="H426" s="15"/>
      <c r="I426" s="14"/>
      <c r="J426" s="14"/>
      <c r="K426" s="15"/>
    </row>
    <row r="427" spans="6:11" ht="13.2">
      <c r="F427" s="14"/>
      <c r="G427" s="14"/>
      <c r="H427" s="15"/>
      <c r="I427" s="14"/>
      <c r="J427" s="14"/>
      <c r="K427" s="15"/>
    </row>
    <row r="428" spans="6:11" ht="13.2">
      <c r="F428" s="14"/>
      <c r="G428" s="14"/>
      <c r="H428" s="15"/>
      <c r="I428" s="14"/>
      <c r="J428" s="14"/>
      <c r="K428" s="15"/>
    </row>
    <row r="429" spans="6:11" ht="13.2">
      <c r="F429" s="14"/>
      <c r="G429" s="14"/>
      <c r="H429" s="15"/>
      <c r="I429" s="14"/>
      <c r="J429" s="14"/>
      <c r="K429" s="15"/>
    </row>
    <row r="430" spans="6:11" ht="13.2">
      <c r="F430" s="14"/>
      <c r="G430" s="14"/>
      <c r="H430" s="15"/>
      <c r="I430" s="14"/>
      <c r="J430" s="14"/>
      <c r="K430" s="15"/>
    </row>
    <row r="431" spans="6:11" ht="13.2">
      <c r="F431" s="14"/>
      <c r="G431" s="14"/>
      <c r="H431" s="15"/>
      <c r="I431" s="14"/>
      <c r="J431" s="14"/>
      <c r="K431" s="15"/>
    </row>
    <row r="432" spans="6:11" ht="13.2">
      <c r="F432" s="14"/>
      <c r="G432" s="14"/>
      <c r="H432" s="15"/>
      <c r="I432" s="14"/>
      <c r="J432" s="14"/>
      <c r="K432" s="15"/>
    </row>
    <row r="433" spans="6:11" ht="13.2">
      <c r="F433" s="14"/>
      <c r="G433" s="14"/>
      <c r="H433" s="15"/>
      <c r="I433" s="14"/>
      <c r="J433" s="14"/>
      <c r="K433" s="15"/>
    </row>
    <row r="434" spans="6:11" ht="13.2">
      <c r="F434" s="14"/>
      <c r="G434" s="14"/>
      <c r="H434" s="15"/>
      <c r="I434" s="14"/>
      <c r="J434" s="14"/>
      <c r="K434" s="15"/>
    </row>
    <row r="435" spans="6:11" ht="13.2">
      <c r="F435" s="14"/>
      <c r="G435" s="14"/>
      <c r="H435" s="15"/>
      <c r="I435" s="14"/>
      <c r="J435" s="14"/>
      <c r="K435" s="15"/>
    </row>
    <row r="436" spans="6:11" ht="13.2">
      <c r="F436" s="14"/>
      <c r="G436" s="14"/>
      <c r="H436" s="15"/>
      <c r="I436" s="14"/>
      <c r="J436" s="14"/>
      <c r="K436" s="15"/>
    </row>
    <row r="437" spans="6:11" ht="13.2">
      <c r="F437" s="14"/>
      <c r="G437" s="14"/>
      <c r="H437" s="15"/>
      <c r="I437" s="14"/>
      <c r="J437" s="14"/>
      <c r="K437" s="15"/>
    </row>
    <row r="438" spans="6:11" ht="13.2">
      <c r="F438" s="14"/>
      <c r="G438" s="14"/>
      <c r="H438" s="15"/>
      <c r="I438" s="14"/>
      <c r="J438" s="14"/>
      <c r="K438" s="15"/>
    </row>
    <row r="439" spans="6:11" ht="13.2">
      <c r="F439" s="14"/>
      <c r="G439" s="14"/>
      <c r="H439" s="15"/>
      <c r="I439" s="14"/>
      <c r="J439" s="14"/>
      <c r="K439" s="15"/>
    </row>
    <row r="440" spans="6:11" ht="13.2">
      <c r="F440" s="14"/>
      <c r="G440" s="14"/>
      <c r="H440" s="15"/>
      <c r="I440" s="14"/>
      <c r="J440" s="14"/>
      <c r="K440" s="15"/>
    </row>
    <row r="441" spans="6:11" ht="13.2">
      <c r="F441" s="14"/>
      <c r="G441" s="14"/>
      <c r="H441" s="15"/>
      <c r="I441" s="14"/>
      <c r="J441" s="14"/>
      <c r="K441" s="15"/>
    </row>
    <row r="442" spans="6:11" ht="13.2">
      <c r="F442" s="14"/>
      <c r="G442" s="14"/>
      <c r="H442" s="15"/>
      <c r="I442" s="14"/>
      <c r="J442" s="14"/>
      <c r="K442" s="15"/>
    </row>
    <row r="443" spans="6:11" ht="13.2">
      <c r="F443" s="14"/>
      <c r="G443" s="14"/>
      <c r="H443" s="15"/>
      <c r="I443" s="14"/>
      <c r="J443" s="14"/>
      <c r="K443" s="15"/>
    </row>
    <row r="444" spans="6:11" ht="13.2">
      <c r="F444" s="14"/>
      <c r="G444" s="14"/>
      <c r="H444" s="15"/>
      <c r="I444" s="14"/>
      <c r="J444" s="14"/>
      <c r="K444" s="15"/>
    </row>
    <row r="445" spans="6:11" ht="13.2">
      <c r="F445" s="14"/>
      <c r="G445" s="14"/>
      <c r="H445" s="15"/>
      <c r="I445" s="14"/>
      <c r="J445" s="14"/>
      <c r="K445" s="15"/>
    </row>
    <row r="446" spans="6:11" ht="13.2">
      <c r="F446" s="14"/>
      <c r="G446" s="14"/>
      <c r="H446" s="15"/>
      <c r="I446" s="14"/>
      <c r="J446" s="14"/>
      <c r="K446" s="15"/>
    </row>
    <row r="447" spans="6:11" ht="13.2">
      <c r="F447" s="14"/>
      <c r="G447" s="14"/>
      <c r="H447" s="15"/>
      <c r="I447" s="14"/>
      <c r="J447" s="14"/>
      <c r="K447" s="15"/>
    </row>
    <row r="448" spans="6:11" ht="13.2">
      <c r="F448" s="14"/>
      <c r="G448" s="14"/>
      <c r="H448" s="15"/>
      <c r="I448" s="14"/>
      <c r="J448" s="14"/>
      <c r="K448" s="15"/>
    </row>
    <row r="449" spans="6:11" ht="13.2">
      <c r="F449" s="14"/>
      <c r="G449" s="14"/>
      <c r="H449" s="15"/>
      <c r="I449" s="14"/>
      <c r="J449" s="14"/>
      <c r="K449" s="15"/>
    </row>
    <row r="450" spans="6:11" ht="13.2">
      <c r="F450" s="14"/>
      <c r="G450" s="14"/>
      <c r="H450" s="15"/>
      <c r="I450" s="14"/>
      <c r="J450" s="14"/>
      <c r="K450" s="15"/>
    </row>
    <row r="451" spans="6:11" ht="13.2">
      <c r="F451" s="14"/>
      <c r="G451" s="14"/>
      <c r="H451" s="15"/>
      <c r="I451" s="14"/>
      <c r="J451" s="14"/>
      <c r="K451" s="15"/>
    </row>
    <row r="452" spans="6:11" ht="13.2">
      <c r="F452" s="14"/>
      <c r="G452" s="14"/>
      <c r="H452" s="15"/>
      <c r="I452" s="14"/>
      <c r="J452" s="14"/>
      <c r="K452" s="15"/>
    </row>
    <row r="453" spans="6:11" ht="13.2">
      <c r="F453" s="14"/>
      <c r="G453" s="14"/>
      <c r="H453" s="15"/>
      <c r="I453" s="14"/>
      <c r="J453" s="14"/>
      <c r="K453" s="15"/>
    </row>
    <row r="454" spans="6:11" ht="13.2">
      <c r="F454" s="14"/>
      <c r="G454" s="14"/>
      <c r="H454" s="15"/>
      <c r="I454" s="14"/>
      <c r="J454" s="14"/>
      <c r="K454" s="15"/>
    </row>
    <row r="455" spans="6:11" ht="13.2">
      <c r="F455" s="14"/>
      <c r="G455" s="14"/>
      <c r="H455" s="15"/>
      <c r="I455" s="14"/>
      <c r="J455" s="14"/>
      <c r="K455" s="15"/>
    </row>
    <row r="456" spans="6:11" ht="13.2">
      <c r="F456" s="14"/>
      <c r="G456" s="14"/>
      <c r="H456" s="15"/>
      <c r="I456" s="14"/>
      <c r="J456" s="14"/>
      <c r="K456" s="15"/>
    </row>
    <row r="457" spans="6:11" ht="13.2">
      <c r="F457" s="14"/>
      <c r="G457" s="14"/>
      <c r="H457" s="15"/>
      <c r="I457" s="14"/>
      <c r="J457" s="14"/>
      <c r="K457" s="15"/>
    </row>
    <row r="458" spans="6:11" ht="13.2">
      <c r="F458" s="14"/>
      <c r="G458" s="14"/>
      <c r="H458" s="15"/>
      <c r="I458" s="14"/>
      <c r="J458" s="14"/>
      <c r="K458" s="15"/>
    </row>
    <row r="459" spans="6:11" ht="13.2">
      <c r="F459" s="14"/>
      <c r="G459" s="14"/>
      <c r="H459" s="15"/>
      <c r="I459" s="14"/>
      <c r="J459" s="14"/>
      <c r="K459" s="15"/>
    </row>
    <row r="460" spans="6:11" ht="13.2">
      <c r="F460" s="14"/>
      <c r="G460" s="14"/>
      <c r="H460" s="15"/>
      <c r="I460" s="14"/>
      <c r="J460" s="14"/>
      <c r="K460" s="15"/>
    </row>
    <row r="461" spans="6:11" ht="13.2">
      <c r="F461" s="14"/>
      <c r="G461" s="14"/>
      <c r="H461" s="15"/>
      <c r="I461" s="14"/>
      <c r="J461" s="14"/>
      <c r="K461" s="15"/>
    </row>
    <row r="462" spans="6:11" ht="13.2">
      <c r="F462" s="14"/>
      <c r="G462" s="14"/>
      <c r="H462" s="15"/>
      <c r="I462" s="14"/>
      <c r="J462" s="14"/>
      <c r="K462" s="15"/>
    </row>
    <row r="463" spans="6:11" ht="13.2">
      <c r="F463" s="14"/>
      <c r="G463" s="14"/>
      <c r="H463" s="15"/>
      <c r="I463" s="14"/>
      <c r="J463" s="14"/>
      <c r="K463" s="15"/>
    </row>
    <row r="464" spans="6:11" ht="13.2">
      <c r="F464" s="14"/>
      <c r="G464" s="14"/>
      <c r="H464" s="15"/>
      <c r="I464" s="14"/>
      <c r="J464" s="14"/>
      <c r="K464" s="15"/>
    </row>
    <row r="465" spans="6:11" ht="13.2">
      <c r="F465" s="14"/>
      <c r="G465" s="14"/>
      <c r="H465" s="15"/>
      <c r="I465" s="14"/>
      <c r="J465" s="14"/>
      <c r="K465" s="15"/>
    </row>
    <row r="466" spans="6:11" ht="13.2">
      <c r="F466" s="14"/>
      <c r="G466" s="14"/>
      <c r="H466" s="15"/>
      <c r="I466" s="14"/>
      <c r="J466" s="14"/>
      <c r="K466" s="15"/>
    </row>
    <row r="467" spans="6:11" ht="13.2">
      <c r="F467" s="14"/>
      <c r="G467" s="14"/>
      <c r="H467" s="15"/>
      <c r="I467" s="14"/>
      <c r="J467" s="14"/>
      <c r="K467" s="15"/>
    </row>
    <row r="468" spans="6:11" ht="13.2">
      <c r="F468" s="14"/>
      <c r="G468" s="14"/>
      <c r="H468" s="15"/>
      <c r="I468" s="14"/>
      <c r="J468" s="14"/>
      <c r="K468" s="15"/>
    </row>
    <row r="469" spans="6:11" ht="13.2">
      <c r="F469" s="14"/>
      <c r="G469" s="14"/>
      <c r="H469" s="15"/>
      <c r="I469" s="14"/>
      <c r="J469" s="14"/>
      <c r="K469" s="15"/>
    </row>
    <row r="470" spans="6:11" ht="13.2">
      <c r="F470" s="14"/>
      <c r="G470" s="14"/>
      <c r="H470" s="15"/>
      <c r="I470" s="14"/>
      <c r="J470" s="14"/>
      <c r="K470" s="15"/>
    </row>
    <row r="471" spans="6:11" ht="13.2">
      <c r="F471" s="14"/>
      <c r="G471" s="14"/>
      <c r="H471" s="15"/>
      <c r="I471" s="14"/>
      <c r="J471" s="14"/>
      <c r="K471" s="15"/>
    </row>
    <row r="472" spans="6:11" ht="13.2">
      <c r="F472" s="14"/>
      <c r="G472" s="14"/>
      <c r="H472" s="15"/>
      <c r="I472" s="14"/>
      <c r="J472" s="14"/>
      <c r="K472" s="15"/>
    </row>
    <row r="473" spans="6:11" ht="13.2">
      <c r="F473" s="14"/>
      <c r="G473" s="14"/>
      <c r="H473" s="15"/>
      <c r="I473" s="14"/>
      <c r="J473" s="14"/>
      <c r="K473" s="15"/>
    </row>
    <row r="474" spans="6:11" ht="13.2">
      <c r="F474" s="14"/>
      <c r="G474" s="14"/>
      <c r="H474" s="15"/>
      <c r="I474" s="14"/>
      <c r="J474" s="14"/>
      <c r="K474" s="15"/>
    </row>
    <row r="475" spans="6:11" ht="13.2">
      <c r="F475" s="14"/>
      <c r="G475" s="14"/>
      <c r="H475" s="15"/>
      <c r="I475" s="14"/>
      <c r="J475" s="14"/>
      <c r="K475" s="15"/>
    </row>
    <row r="476" spans="6:11" ht="13.2">
      <c r="F476" s="14"/>
      <c r="G476" s="14"/>
      <c r="H476" s="15"/>
      <c r="I476" s="14"/>
      <c r="J476" s="14"/>
      <c r="K476" s="15"/>
    </row>
    <row r="477" spans="6:11" ht="13.2">
      <c r="F477" s="14"/>
      <c r="G477" s="14"/>
      <c r="H477" s="15"/>
      <c r="I477" s="14"/>
      <c r="J477" s="14"/>
      <c r="K477" s="15"/>
    </row>
    <row r="478" spans="6:11" ht="13.2">
      <c r="F478" s="14"/>
      <c r="G478" s="14"/>
      <c r="H478" s="15"/>
      <c r="I478" s="14"/>
      <c r="J478" s="14"/>
      <c r="K478" s="15"/>
    </row>
    <row r="479" spans="6:11" ht="13.2">
      <c r="F479" s="14"/>
      <c r="G479" s="14"/>
      <c r="H479" s="15"/>
      <c r="I479" s="14"/>
      <c r="J479" s="14"/>
      <c r="K479" s="15"/>
    </row>
    <row r="480" spans="6:11" ht="13.2">
      <c r="F480" s="14"/>
      <c r="G480" s="14"/>
      <c r="H480" s="15"/>
      <c r="I480" s="14"/>
      <c r="J480" s="14"/>
      <c r="K480" s="15"/>
    </row>
    <row r="481" spans="6:11" ht="13.2">
      <c r="F481" s="14"/>
      <c r="G481" s="14"/>
      <c r="H481" s="15"/>
      <c r="I481" s="14"/>
      <c r="J481" s="14"/>
      <c r="K481" s="15"/>
    </row>
    <row r="482" spans="6:11" ht="13.2">
      <c r="F482" s="14"/>
      <c r="G482" s="14"/>
      <c r="H482" s="15"/>
      <c r="I482" s="14"/>
      <c r="J482" s="14"/>
      <c r="K482" s="15"/>
    </row>
    <row r="483" spans="6:11" ht="13.2">
      <c r="F483" s="14"/>
      <c r="G483" s="14"/>
      <c r="H483" s="15"/>
      <c r="I483" s="14"/>
      <c r="J483" s="14"/>
      <c r="K483" s="15"/>
    </row>
    <row r="484" spans="6:11" ht="13.2">
      <c r="F484" s="14"/>
      <c r="G484" s="14"/>
      <c r="H484" s="15"/>
      <c r="I484" s="14"/>
      <c r="J484" s="14"/>
      <c r="K484" s="15"/>
    </row>
    <row r="485" spans="6:11" ht="13.2">
      <c r="F485" s="14"/>
      <c r="G485" s="14"/>
      <c r="H485" s="15"/>
      <c r="I485" s="14"/>
      <c r="J485" s="14"/>
      <c r="K485" s="15"/>
    </row>
    <row r="486" spans="6:11" ht="13.2">
      <c r="F486" s="14"/>
      <c r="G486" s="14"/>
      <c r="H486" s="15"/>
      <c r="I486" s="14"/>
      <c r="J486" s="14"/>
      <c r="K486" s="15"/>
    </row>
    <row r="487" spans="6:11" ht="13.2">
      <c r="F487" s="14"/>
      <c r="G487" s="14"/>
      <c r="H487" s="15"/>
      <c r="I487" s="14"/>
      <c r="J487" s="14"/>
      <c r="K487" s="15"/>
    </row>
    <row r="488" spans="6:11" ht="13.2">
      <c r="F488" s="14"/>
      <c r="G488" s="14"/>
      <c r="H488" s="15"/>
      <c r="I488" s="14"/>
      <c r="J488" s="14"/>
      <c r="K488" s="15"/>
    </row>
    <row r="489" spans="6:11" ht="13.2">
      <c r="F489" s="14"/>
      <c r="G489" s="14"/>
      <c r="H489" s="15"/>
      <c r="I489" s="14"/>
      <c r="J489" s="14"/>
      <c r="K489" s="15"/>
    </row>
    <row r="490" spans="6:11" ht="13.2">
      <c r="F490" s="14"/>
      <c r="G490" s="14"/>
      <c r="H490" s="15"/>
      <c r="I490" s="14"/>
      <c r="J490" s="14"/>
      <c r="K490" s="15"/>
    </row>
    <row r="491" spans="6:11" ht="13.2">
      <c r="F491" s="14"/>
      <c r="G491" s="14"/>
      <c r="H491" s="15"/>
      <c r="I491" s="14"/>
      <c r="J491" s="14"/>
      <c r="K491" s="15"/>
    </row>
    <row r="492" spans="6:11" ht="13.2">
      <c r="F492" s="14"/>
      <c r="G492" s="14"/>
      <c r="H492" s="15"/>
      <c r="I492" s="14"/>
      <c r="J492" s="14"/>
      <c r="K492" s="15"/>
    </row>
    <row r="493" spans="6:11" ht="13.2">
      <c r="F493" s="14"/>
      <c r="G493" s="14"/>
      <c r="H493" s="15"/>
      <c r="I493" s="14"/>
      <c r="J493" s="14"/>
      <c r="K493" s="15"/>
    </row>
    <row r="494" spans="6:11" ht="13.2">
      <c r="F494" s="14"/>
      <c r="G494" s="14"/>
      <c r="H494" s="15"/>
      <c r="I494" s="14"/>
      <c r="J494" s="14"/>
      <c r="K494" s="15"/>
    </row>
    <row r="495" spans="6:11" ht="13.2">
      <c r="F495" s="14"/>
      <c r="G495" s="14"/>
      <c r="H495" s="15"/>
      <c r="I495" s="14"/>
      <c r="J495" s="14"/>
      <c r="K495" s="15"/>
    </row>
    <row r="496" spans="6:11" ht="13.2">
      <c r="F496" s="14"/>
      <c r="G496" s="14"/>
      <c r="H496" s="15"/>
      <c r="I496" s="14"/>
      <c r="J496" s="14"/>
      <c r="K496" s="15"/>
    </row>
    <row r="497" spans="6:11" ht="13.2">
      <c r="F497" s="14"/>
      <c r="G497" s="14"/>
      <c r="H497" s="15"/>
      <c r="I497" s="14"/>
      <c r="J497" s="14"/>
      <c r="K497" s="15"/>
    </row>
    <row r="498" spans="6:11" ht="13.2">
      <c r="F498" s="14"/>
      <c r="G498" s="14"/>
      <c r="H498" s="15"/>
      <c r="I498" s="14"/>
      <c r="J498" s="14"/>
      <c r="K498" s="15"/>
    </row>
    <row r="499" spans="6:11" ht="13.2">
      <c r="F499" s="14"/>
      <c r="G499" s="14"/>
      <c r="H499" s="15"/>
      <c r="I499" s="14"/>
      <c r="J499" s="14"/>
      <c r="K499" s="15"/>
    </row>
    <row r="500" spans="6:11" ht="13.2">
      <c r="F500" s="14"/>
      <c r="G500" s="14"/>
      <c r="H500" s="15"/>
      <c r="I500" s="14"/>
      <c r="J500" s="14"/>
      <c r="K500" s="15"/>
    </row>
    <row r="501" spans="6:11" ht="13.2">
      <c r="F501" s="14"/>
      <c r="G501" s="14"/>
      <c r="H501" s="15"/>
      <c r="I501" s="14"/>
      <c r="J501" s="14"/>
      <c r="K501" s="15"/>
    </row>
    <row r="502" spans="6:11" ht="13.2">
      <c r="F502" s="14"/>
      <c r="G502" s="14"/>
      <c r="H502" s="15"/>
      <c r="I502" s="14"/>
      <c r="J502" s="14"/>
      <c r="K502" s="15"/>
    </row>
    <row r="503" spans="6:11" ht="13.2">
      <c r="F503" s="14"/>
      <c r="G503" s="14"/>
      <c r="H503" s="15"/>
      <c r="I503" s="14"/>
      <c r="J503" s="14"/>
      <c r="K503" s="15"/>
    </row>
    <row r="504" spans="6:11" ht="13.2">
      <c r="F504" s="14"/>
      <c r="G504" s="14"/>
      <c r="H504" s="15"/>
      <c r="I504" s="14"/>
      <c r="J504" s="14"/>
      <c r="K504" s="15"/>
    </row>
    <row r="505" spans="6:11" ht="13.2">
      <c r="F505" s="14"/>
      <c r="G505" s="14"/>
      <c r="H505" s="15"/>
      <c r="I505" s="14"/>
      <c r="J505" s="14"/>
      <c r="K505" s="15"/>
    </row>
    <row r="506" spans="6:11" ht="13.2">
      <c r="F506" s="14"/>
      <c r="G506" s="14"/>
      <c r="H506" s="15"/>
      <c r="I506" s="14"/>
      <c r="J506" s="14"/>
      <c r="K506" s="15"/>
    </row>
    <row r="507" spans="6:11" ht="13.2">
      <c r="F507" s="14"/>
      <c r="G507" s="14"/>
      <c r="H507" s="15"/>
      <c r="I507" s="14"/>
      <c r="J507" s="14"/>
      <c r="K507" s="15"/>
    </row>
    <row r="508" spans="6:11" ht="13.2">
      <c r="F508" s="14"/>
      <c r="G508" s="14"/>
      <c r="H508" s="15"/>
      <c r="I508" s="14"/>
      <c r="J508" s="14"/>
      <c r="K508" s="15"/>
    </row>
    <row r="509" spans="6:11" ht="13.2">
      <c r="F509" s="14"/>
      <c r="G509" s="14"/>
      <c r="H509" s="15"/>
      <c r="I509" s="14"/>
      <c r="J509" s="14"/>
      <c r="K509" s="15"/>
    </row>
    <row r="510" spans="6:11" ht="13.2">
      <c r="F510" s="14"/>
      <c r="G510" s="14"/>
      <c r="H510" s="15"/>
      <c r="I510" s="14"/>
      <c r="J510" s="14"/>
      <c r="K510" s="15"/>
    </row>
    <row r="511" spans="6:11" ht="13.2">
      <c r="F511" s="14"/>
      <c r="G511" s="14"/>
      <c r="H511" s="15"/>
      <c r="I511" s="14"/>
      <c r="J511" s="14"/>
      <c r="K511" s="15"/>
    </row>
    <row r="512" spans="6:11" ht="13.2">
      <c r="F512" s="14"/>
      <c r="G512" s="14"/>
      <c r="H512" s="15"/>
      <c r="I512" s="14"/>
      <c r="J512" s="14"/>
      <c r="K512" s="15"/>
    </row>
    <row r="513" spans="6:11" ht="13.2">
      <c r="F513" s="14"/>
      <c r="G513" s="14"/>
      <c r="H513" s="15"/>
      <c r="I513" s="14"/>
      <c r="J513" s="14"/>
      <c r="K513" s="15"/>
    </row>
    <row r="514" spans="6:11" ht="13.2">
      <c r="F514" s="14"/>
      <c r="G514" s="14"/>
      <c r="H514" s="15"/>
      <c r="I514" s="14"/>
      <c r="J514" s="14"/>
      <c r="K514" s="15"/>
    </row>
    <row r="515" spans="6:11" ht="13.2">
      <c r="F515" s="14"/>
      <c r="G515" s="14"/>
      <c r="H515" s="15"/>
      <c r="I515" s="14"/>
      <c r="J515" s="14"/>
      <c r="K515" s="15"/>
    </row>
    <row r="516" spans="6:11" ht="13.2">
      <c r="F516" s="14"/>
      <c r="G516" s="14"/>
      <c r="H516" s="15"/>
      <c r="I516" s="14"/>
      <c r="J516" s="14"/>
      <c r="K516" s="15"/>
    </row>
    <row r="517" spans="6:11" ht="13.2">
      <c r="F517" s="14"/>
      <c r="G517" s="14"/>
      <c r="H517" s="15"/>
      <c r="I517" s="14"/>
      <c r="J517" s="14"/>
      <c r="K517" s="15"/>
    </row>
    <row r="518" spans="6:11" ht="13.2">
      <c r="F518" s="14"/>
      <c r="G518" s="14"/>
      <c r="H518" s="15"/>
      <c r="I518" s="14"/>
      <c r="J518" s="14"/>
      <c r="K518" s="15"/>
    </row>
    <row r="519" spans="6:11" ht="13.2">
      <c r="F519" s="14"/>
      <c r="G519" s="14"/>
      <c r="H519" s="15"/>
      <c r="I519" s="14"/>
      <c r="J519" s="14"/>
      <c r="K519" s="15"/>
    </row>
    <row r="520" spans="6:11" ht="13.2">
      <c r="F520" s="14"/>
      <c r="G520" s="14"/>
      <c r="H520" s="15"/>
      <c r="I520" s="14"/>
      <c r="J520" s="14"/>
      <c r="K520" s="15"/>
    </row>
    <row r="521" spans="6:11" ht="13.2">
      <c r="F521" s="14"/>
      <c r="G521" s="14"/>
      <c r="H521" s="15"/>
      <c r="I521" s="14"/>
      <c r="J521" s="14"/>
      <c r="K521" s="15"/>
    </row>
    <row r="522" spans="6:11" ht="13.2">
      <c r="F522" s="14"/>
      <c r="G522" s="14"/>
      <c r="H522" s="15"/>
      <c r="I522" s="14"/>
      <c r="J522" s="14"/>
      <c r="K522" s="15"/>
    </row>
    <row r="523" spans="6:11" ht="13.2">
      <c r="F523" s="14"/>
      <c r="G523" s="14"/>
      <c r="H523" s="15"/>
      <c r="I523" s="14"/>
      <c r="J523" s="14"/>
      <c r="K523" s="15"/>
    </row>
    <row r="524" spans="6:11" ht="13.2">
      <c r="F524" s="14"/>
      <c r="G524" s="14"/>
      <c r="H524" s="15"/>
      <c r="I524" s="14"/>
      <c r="J524" s="14"/>
      <c r="K524" s="15"/>
    </row>
    <row r="525" spans="6:11" ht="13.2">
      <c r="F525" s="14"/>
      <c r="G525" s="14"/>
      <c r="H525" s="15"/>
      <c r="I525" s="14"/>
      <c r="J525" s="14"/>
      <c r="K525" s="15"/>
    </row>
    <row r="526" spans="6:11" ht="13.2">
      <c r="F526" s="14"/>
      <c r="G526" s="14"/>
      <c r="H526" s="15"/>
      <c r="I526" s="14"/>
      <c r="J526" s="14"/>
      <c r="K526" s="15"/>
    </row>
    <row r="527" spans="6:11" ht="13.2">
      <c r="F527" s="14"/>
      <c r="G527" s="14"/>
      <c r="H527" s="15"/>
      <c r="I527" s="14"/>
      <c r="J527" s="14"/>
      <c r="K527" s="15"/>
    </row>
    <row r="528" spans="6:11" ht="13.2">
      <c r="F528" s="14"/>
      <c r="G528" s="14"/>
      <c r="H528" s="15"/>
      <c r="I528" s="14"/>
      <c r="J528" s="14"/>
      <c r="K528" s="15"/>
    </row>
    <row r="529" spans="6:11" ht="13.2">
      <c r="F529" s="14"/>
      <c r="G529" s="14"/>
      <c r="H529" s="15"/>
      <c r="I529" s="14"/>
      <c r="J529" s="14"/>
      <c r="K529" s="15"/>
    </row>
    <row r="530" spans="6:11" ht="13.2">
      <c r="F530" s="14"/>
      <c r="G530" s="14"/>
      <c r="H530" s="15"/>
      <c r="I530" s="14"/>
      <c r="J530" s="14"/>
      <c r="K530" s="15"/>
    </row>
    <row r="531" spans="6:11" ht="13.2">
      <c r="F531" s="14"/>
      <c r="G531" s="14"/>
      <c r="H531" s="15"/>
      <c r="I531" s="14"/>
      <c r="J531" s="14"/>
      <c r="K531" s="15"/>
    </row>
    <row r="532" spans="6:11" ht="13.2">
      <c r="F532" s="14"/>
      <c r="G532" s="14"/>
      <c r="H532" s="15"/>
      <c r="I532" s="14"/>
      <c r="J532" s="14"/>
      <c r="K532" s="15"/>
    </row>
    <row r="533" spans="6:11" ht="13.2">
      <c r="F533" s="14"/>
      <c r="G533" s="14"/>
      <c r="H533" s="15"/>
      <c r="I533" s="14"/>
      <c r="J533" s="14"/>
      <c r="K533" s="15"/>
    </row>
    <row r="534" spans="6:11" ht="13.2">
      <c r="F534" s="14"/>
      <c r="G534" s="14"/>
      <c r="H534" s="15"/>
      <c r="I534" s="14"/>
      <c r="J534" s="14"/>
      <c r="K534" s="15"/>
    </row>
    <row r="535" spans="6:11" ht="13.2">
      <c r="F535" s="14"/>
      <c r="G535" s="14"/>
      <c r="H535" s="15"/>
      <c r="I535" s="14"/>
      <c r="J535" s="14"/>
      <c r="K535" s="15"/>
    </row>
    <row r="536" spans="6:11" ht="13.2">
      <c r="F536" s="14"/>
      <c r="G536" s="14"/>
      <c r="H536" s="15"/>
      <c r="I536" s="14"/>
      <c r="J536" s="14"/>
      <c r="K536" s="15"/>
    </row>
    <row r="537" spans="6:11" ht="13.2">
      <c r="F537" s="14"/>
      <c r="G537" s="14"/>
      <c r="H537" s="15"/>
      <c r="I537" s="14"/>
      <c r="J537" s="14"/>
      <c r="K537" s="15"/>
    </row>
    <row r="538" spans="6:11" ht="13.2">
      <c r="F538" s="14"/>
      <c r="G538" s="14"/>
      <c r="H538" s="15"/>
      <c r="I538" s="14"/>
      <c r="J538" s="14"/>
      <c r="K538" s="15"/>
    </row>
    <row r="539" spans="6:11" ht="13.2">
      <c r="F539" s="14"/>
      <c r="G539" s="14"/>
      <c r="H539" s="15"/>
      <c r="I539" s="14"/>
      <c r="J539" s="14"/>
      <c r="K539" s="15"/>
    </row>
    <row r="540" spans="6:11" ht="13.2">
      <c r="F540" s="14"/>
      <c r="G540" s="14"/>
      <c r="H540" s="15"/>
      <c r="I540" s="14"/>
      <c r="J540" s="14"/>
      <c r="K540" s="15"/>
    </row>
    <row r="541" spans="6:11" ht="13.2">
      <c r="F541" s="14"/>
      <c r="G541" s="14"/>
      <c r="H541" s="15"/>
      <c r="I541" s="14"/>
      <c r="J541" s="14"/>
      <c r="K541" s="15"/>
    </row>
    <row r="542" spans="6:11" ht="13.2">
      <c r="F542" s="14"/>
      <c r="G542" s="14"/>
      <c r="H542" s="15"/>
      <c r="I542" s="14"/>
      <c r="J542" s="14"/>
      <c r="K542" s="15"/>
    </row>
    <row r="543" spans="6:11" ht="13.2">
      <c r="F543" s="14"/>
      <c r="G543" s="14"/>
      <c r="H543" s="15"/>
      <c r="I543" s="14"/>
      <c r="J543" s="14"/>
      <c r="K543" s="15"/>
    </row>
    <row r="544" spans="6:11" ht="13.2">
      <c r="F544" s="14"/>
      <c r="G544" s="14"/>
      <c r="H544" s="15"/>
      <c r="I544" s="14"/>
      <c r="J544" s="14"/>
      <c r="K544" s="15"/>
    </row>
    <row r="545" spans="6:11" ht="13.2">
      <c r="F545" s="14"/>
      <c r="G545" s="14"/>
      <c r="H545" s="15"/>
      <c r="I545" s="14"/>
      <c r="J545" s="14"/>
      <c r="K545" s="15"/>
    </row>
    <row r="546" spans="6:11" ht="13.2">
      <c r="F546" s="14"/>
      <c r="G546" s="14"/>
      <c r="H546" s="15"/>
      <c r="I546" s="14"/>
      <c r="J546" s="14"/>
      <c r="K546" s="15"/>
    </row>
    <row r="547" spans="6:11" ht="13.2">
      <c r="F547" s="14"/>
      <c r="G547" s="14"/>
      <c r="H547" s="15"/>
      <c r="I547" s="14"/>
      <c r="J547" s="14"/>
      <c r="K547" s="15"/>
    </row>
    <row r="548" spans="6:11" ht="13.2">
      <c r="F548" s="14"/>
      <c r="G548" s="14"/>
      <c r="H548" s="15"/>
      <c r="I548" s="14"/>
      <c r="J548" s="14"/>
      <c r="K548" s="15"/>
    </row>
    <row r="549" spans="6:11" ht="13.2">
      <c r="F549" s="14"/>
      <c r="G549" s="14"/>
      <c r="H549" s="15"/>
      <c r="I549" s="14"/>
      <c r="J549" s="14"/>
      <c r="K549" s="15"/>
    </row>
    <row r="550" spans="6:11" ht="13.2">
      <c r="F550" s="14"/>
      <c r="G550" s="14"/>
      <c r="H550" s="15"/>
      <c r="I550" s="14"/>
      <c r="J550" s="14"/>
      <c r="K550" s="15"/>
    </row>
    <row r="551" spans="6:11" ht="13.2">
      <c r="F551" s="14"/>
      <c r="G551" s="14"/>
      <c r="H551" s="15"/>
      <c r="I551" s="14"/>
      <c r="J551" s="14"/>
      <c r="K551" s="15"/>
    </row>
    <row r="552" spans="6:11" ht="13.2">
      <c r="F552" s="14"/>
      <c r="G552" s="14"/>
      <c r="H552" s="15"/>
      <c r="I552" s="14"/>
      <c r="J552" s="14"/>
      <c r="K552" s="15"/>
    </row>
    <row r="553" spans="6:11" ht="13.2">
      <c r="F553" s="14"/>
      <c r="G553" s="14"/>
      <c r="H553" s="15"/>
      <c r="I553" s="14"/>
      <c r="J553" s="14"/>
      <c r="K553" s="15"/>
    </row>
    <row r="554" spans="6:11" ht="13.2">
      <c r="F554" s="14"/>
      <c r="G554" s="14"/>
      <c r="H554" s="15"/>
      <c r="I554" s="14"/>
      <c r="J554" s="14"/>
      <c r="K554" s="15"/>
    </row>
    <row r="555" spans="6:11" ht="13.2">
      <c r="F555" s="14"/>
      <c r="G555" s="14"/>
      <c r="H555" s="15"/>
      <c r="I555" s="14"/>
      <c r="J555" s="14"/>
      <c r="K555" s="15"/>
    </row>
    <row r="556" spans="6:11" ht="13.2">
      <c r="F556" s="14"/>
      <c r="G556" s="14"/>
      <c r="H556" s="15"/>
      <c r="I556" s="14"/>
      <c r="J556" s="14"/>
      <c r="K556" s="15"/>
    </row>
    <row r="557" spans="6:11" ht="13.2">
      <c r="F557" s="14"/>
      <c r="G557" s="14"/>
      <c r="H557" s="15"/>
      <c r="I557" s="14"/>
      <c r="J557" s="14"/>
      <c r="K557" s="15"/>
    </row>
    <row r="558" spans="6:11" ht="13.2">
      <c r="F558" s="14"/>
      <c r="G558" s="14"/>
      <c r="H558" s="15"/>
      <c r="I558" s="14"/>
      <c r="J558" s="14"/>
      <c r="K558" s="15"/>
    </row>
    <row r="559" spans="6:11" ht="13.2">
      <c r="F559" s="14"/>
      <c r="G559" s="14"/>
      <c r="H559" s="15"/>
      <c r="I559" s="14"/>
      <c r="J559" s="14"/>
      <c r="K559" s="15"/>
    </row>
    <row r="560" spans="6:11" ht="13.2">
      <c r="F560" s="14"/>
      <c r="G560" s="14"/>
      <c r="H560" s="15"/>
      <c r="I560" s="14"/>
      <c r="J560" s="14"/>
      <c r="K560" s="15"/>
    </row>
    <row r="561" spans="6:11" ht="13.2">
      <c r="F561" s="14"/>
      <c r="G561" s="14"/>
      <c r="H561" s="15"/>
      <c r="I561" s="14"/>
      <c r="J561" s="14"/>
      <c r="K561" s="15"/>
    </row>
    <row r="562" spans="6:11" ht="13.2">
      <c r="F562" s="14"/>
      <c r="G562" s="14"/>
      <c r="H562" s="15"/>
      <c r="I562" s="14"/>
      <c r="J562" s="14"/>
      <c r="K562" s="15"/>
    </row>
    <row r="563" spans="6:11" ht="13.2">
      <c r="F563" s="14"/>
      <c r="G563" s="14"/>
      <c r="H563" s="15"/>
      <c r="I563" s="14"/>
      <c r="J563" s="14"/>
      <c r="K563" s="15"/>
    </row>
    <row r="564" spans="6:11" ht="13.2">
      <c r="F564" s="14"/>
      <c r="G564" s="14"/>
      <c r="H564" s="15"/>
      <c r="I564" s="14"/>
      <c r="J564" s="14"/>
      <c r="K564" s="15"/>
    </row>
    <row r="565" spans="6:11" ht="13.2">
      <c r="F565" s="14"/>
      <c r="G565" s="14"/>
      <c r="H565" s="15"/>
      <c r="I565" s="14"/>
      <c r="J565" s="14"/>
      <c r="K565" s="15"/>
    </row>
    <row r="566" spans="6:11" ht="13.2">
      <c r="F566" s="14"/>
      <c r="G566" s="14"/>
      <c r="H566" s="15"/>
      <c r="I566" s="14"/>
      <c r="J566" s="14"/>
      <c r="K566" s="15"/>
    </row>
    <row r="567" spans="6:11" ht="13.2">
      <c r="F567" s="14"/>
      <c r="G567" s="14"/>
      <c r="H567" s="15"/>
      <c r="I567" s="14"/>
      <c r="J567" s="14"/>
      <c r="K567" s="15"/>
    </row>
    <row r="568" spans="6:11" ht="13.2">
      <c r="F568" s="14"/>
      <c r="G568" s="14"/>
      <c r="H568" s="15"/>
      <c r="I568" s="14"/>
      <c r="J568" s="14"/>
      <c r="K568" s="15"/>
    </row>
    <row r="569" spans="6:11" ht="13.2">
      <c r="F569" s="14"/>
      <c r="G569" s="14"/>
      <c r="H569" s="15"/>
      <c r="I569" s="14"/>
      <c r="J569" s="14"/>
      <c r="K569" s="15"/>
    </row>
    <row r="570" spans="6:11" ht="13.2">
      <c r="F570" s="14"/>
      <c r="G570" s="14"/>
      <c r="H570" s="15"/>
      <c r="I570" s="14"/>
      <c r="J570" s="14"/>
      <c r="K570" s="15"/>
    </row>
    <row r="571" spans="6:11" ht="13.2">
      <c r="F571" s="14"/>
      <c r="G571" s="14"/>
      <c r="H571" s="15"/>
      <c r="I571" s="14"/>
      <c r="J571" s="14"/>
      <c r="K571" s="15"/>
    </row>
    <row r="572" spans="6:11" ht="13.2">
      <c r="F572" s="14"/>
      <c r="G572" s="14"/>
      <c r="H572" s="15"/>
      <c r="I572" s="14"/>
      <c r="J572" s="14"/>
      <c r="K572" s="15"/>
    </row>
    <row r="573" spans="6:11" ht="13.2">
      <c r="F573" s="14"/>
      <c r="G573" s="14"/>
      <c r="H573" s="15"/>
      <c r="I573" s="14"/>
      <c r="J573" s="14"/>
      <c r="K573" s="15"/>
    </row>
    <row r="574" spans="6:11" ht="13.2">
      <c r="F574" s="14"/>
      <c r="G574" s="14"/>
      <c r="H574" s="15"/>
      <c r="I574" s="14"/>
      <c r="J574" s="14"/>
      <c r="K574" s="15"/>
    </row>
    <row r="575" spans="6:11" ht="13.2">
      <c r="F575" s="14"/>
      <c r="G575" s="14"/>
      <c r="H575" s="15"/>
      <c r="I575" s="14"/>
      <c r="J575" s="14"/>
      <c r="K575" s="15"/>
    </row>
    <row r="576" spans="6:11" ht="13.2">
      <c r="F576" s="14"/>
      <c r="G576" s="14"/>
      <c r="H576" s="15"/>
      <c r="I576" s="14"/>
      <c r="J576" s="14"/>
      <c r="K576" s="15"/>
    </row>
    <row r="577" spans="6:11" ht="13.2">
      <c r="F577" s="14"/>
      <c r="G577" s="14"/>
      <c r="H577" s="15"/>
      <c r="I577" s="14"/>
      <c r="J577" s="14"/>
      <c r="K577" s="15"/>
    </row>
    <row r="578" spans="6:11" ht="13.2">
      <c r="F578" s="14"/>
      <c r="G578" s="14"/>
      <c r="H578" s="15"/>
      <c r="I578" s="14"/>
      <c r="J578" s="14"/>
      <c r="K578" s="15"/>
    </row>
    <row r="579" spans="6:11" ht="13.2">
      <c r="F579" s="14"/>
      <c r="G579" s="14"/>
      <c r="H579" s="15"/>
      <c r="I579" s="14"/>
      <c r="J579" s="14"/>
      <c r="K579" s="15"/>
    </row>
    <row r="580" spans="6:11" ht="13.2">
      <c r="F580" s="14"/>
      <c r="G580" s="14"/>
      <c r="H580" s="15"/>
      <c r="I580" s="14"/>
      <c r="J580" s="14"/>
      <c r="K580" s="15"/>
    </row>
    <row r="581" spans="6:11" ht="13.2">
      <c r="F581" s="14"/>
      <c r="G581" s="14"/>
      <c r="H581" s="15"/>
      <c r="I581" s="14"/>
      <c r="J581" s="14"/>
      <c r="K581" s="15"/>
    </row>
    <row r="582" spans="6:11" ht="13.2">
      <c r="F582" s="14"/>
      <c r="G582" s="14"/>
      <c r="H582" s="15"/>
      <c r="I582" s="14"/>
      <c r="J582" s="14"/>
      <c r="K582" s="15"/>
    </row>
    <row r="583" spans="6:11" ht="13.2">
      <c r="F583" s="14"/>
      <c r="G583" s="14"/>
      <c r="H583" s="15"/>
      <c r="I583" s="14"/>
      <c r="J583" s="14"/>
      <c r="K583" s="15"/>
    </row>
    <row r="584" spans="6:11" ht="13.2">
      <c r="F584" s="14"/>
      <c r="G584" s="14"/>
      <c r="H584" s="15"/>
      <c r="I584" s="14"/>
      <c r="J584" s="14"/>
      <c r="K584" s="15"/>
    </row>
    <row r="585" spans="6:11" ht="13.2">
      <c r="F585" s="14"/>
      <c r="G585" s="14"/>
      <c r="H585" s="15"/>
      <c r="I585" s="14"/>
      <c r="J585" s="14"/>
      <c r="K585" s="15"/>
    </row>
    <row r="586" spans="6:11" ht="13.2">
      <c r="F586" s="14"/>
      <c r="G586" s="14"/>
      <c r="H586" s="15"/>
      <c r="I586" s="14"/>
      <c r="J586" s="14"/>
      <c r="K586" s="15"/>
    </row>
    <row r="587" spans="6:11" ht="13.2">
      <c r="F587" s="14"/>
      <c r="G587" s="14"/>
      <c r="H587" s="15"/>
      <c r="I587" s="14"/>
      <c r="J587" s="14"/>
      <c r="K587" s="15"/>
    </row>
    <row r="588" spans="6:11" ht="13.2">
      <c r="F588" s="14"/>
      <c r="G588" s="14"/>
      <c r="H588" s="15"/>
      <c r="I588" s="14"/>
      <c r="J588" s="14"/>
      <c r="K588" s="15"/>
    </row>
    <row r="589" spans="6:11" ht="13.2">
      <c r="F589" s="14"/>
      <c r="G589" s="14"/>
      <c r="H589" s="15"/>
      <c r="I589" s="14"/>
      <c r="J589" s="14"/>
      <c r="K589" s="15"/>
    </row>
    <row r="590" spans="6:11" ht="13.2">
      <c r="F590" s="14"/>
      <c r="G590" s="14"/>
      <c r="H590" s="15"/>
      <c r="I590" s="14"/>
      <c r="J590" s="14"/>
      <c r="K590" s="15"/>
    </row>
    <row r="591" spans="6:11" ht="13.2">
      <c r="F591" s="14"/>
      <c r="G591" s="14"/>
      <c r="H591" s="15"/>
      <c r="I591" s="14"/>
      <c r="J591" s="14"/>
      <c r="K591" s="15"/>
    </row>
    <row r="592" spans="6:11" ht="13.2">
      <c r="F592" s="14"/>
      <c r="G592" s="14"/>
      <c r="H592" s="15"/>
      <c r="I592" s="14"/>
      <c r="J592" s="14"/>
      <c r="K592" s="15"/>
    </row>
    <row r="593" spans="6:11" ht="13.2">
      <c r="F593" s="14"/>
      <c r="G593" s="14"/>
      <c r="H593" s="15"/>
      <c r="I593" s="14"/>
      <c r="J593" s="14"/>
      <c r="K593" s="15"/>
    </row>
    <row r="594" spans="6:11" ht="13.2">
      <c r="F594" s="14"/>
      <c r="G594" s="14"/>
      <c r="H594" s="15"/>
      <c r="I594" s="14"/>
      <c r="J594" s="14"/>
      <c r="K594" s="15"/>
    </row>
    <row r="595" spans="6:11" ht="13.2">
      <c r="F595" s="14"/>
      <c r="G595" s="14"/>
      <c r="H595" s="15"/>
      <c r="I595" s="14"/>
      <c r="J595" s="14"/>
      <c r="K595" s="15"/>
    </row>
    <row r="596" spans="6:11" ht="13.2">
      <c r="F596" s="14"/>
      <c r="G596" s="14"/>
      <c r="H596" s="15"/>
      <c r="I596" s="14"/>
      <c r="J596" s="14"/>
      <c r="K596" s="15"/>
    </row>
    <row r="597" spans="6:11" ht="13.2">
      <c r="F597" s="14"/>
      <c r="G597" s="14"/>
      <c r="H597" s="15"/>
      <c r="I597" s="14"/>
      <c r="J597" s="14"/>
      <c r="K597" s="15"/>
    </row>
    <row r="598" spans="6:11" ht="13.2">
      <c r="F598" s="14"/>
      <c r="G598" s="14"/>
      <c r="H598" s="15"/>
      <c r="I598" s="14"/>
      <c r="J598" s="14"/>
      <c r="K598" s="15"/>
    </row>
    <row r="599" spans="6:11" ht="13.2">
      <c r="F599" s="14"/>
      <c r="G599" s="14"/>
      <c r="H599" s="15"/>
      <c r="I599" s="14"/>
      <c r="J599" s="14"/>
      <c r="K599" s="15"/>
    </row>
    <row r="600" spans="6:11" ht="13.2">
      <c r="F600" s="14"/>
      <c r="G600" s="14"/>
      <c r="H600" s="15"/>
      <c r="I600" s="14"/>
      <c r="J600" s="14"/>
      <c r="K600" s="15"/>
    </row>
    <row r="601" spans="6:11" ht="13.2">
      <c r="F601" s="14"/>
      <c r="G601" s="14"/>
      <c r="H601" s="15"/>
      <c r="I601" s="14"/>
      <c r="J601" s="14"/>
      <c r="K601" s="15"/>
    </row>
    <row r="602" spans="6:11" ht="13.2">
      <c r="F602" s="14"/>
      <c r="G602" s="14"/>
      <c r="H602" s="15"/>
      <c r="I602" s="14"/>
      <c r="J602" s="14"/>
      <c r="K602" s="15"/>
    </row>
    <row r="603" spans="6:11" ht="13.2">
      <c r="F603" s="14"/>
      <c r="G603" s="14"/>
      <c r="H603" s="15"/>
      <c r="I603" s="14"/>
      <c r="J603" s="14"/>
      <c r="K603" s="15"/>
    </row>
    <row r="604" spans="6:11" ht="13.2">
      <c r="F604" s="14"/>
      <c r="G604" s="14"/>
      <c r="H604" s="15"/>
      <c r="I604" s="14"/>
      <c r="J604" s="14"/>
      <c r="K604" s="15"/>
    </row>
    <row r="605" spans="6:11" ht="13.2">
      <c r="F605" s="14"/>
      <c r="G605" s="14"/>
      <c r="H605" s="15"/>
      <c r="I605" s="14"/>
      <c r="J605" s="14"/>
      <c r="K605" s="15"/>
    </row>
    <row r="606" spans="6:11" ht="13.2">
      <c r="F606" s="14"/>
      <c r="G606" s="14"/>
      <c r="H606" s="15"/>
      <c r="I606" s="14"/>
      <c r="J606" s="14"/>
      <c r="K606" s="15"/>
    </row>
    <row r="607" spans="6:11" ht="13.2">
      <c r="F607" s="14"/>
      <c r="G607" s="14"/>
      <c r="H607" s="15"/>
      <c r="I607" s="14"/>
      <c r="J607" s="14"/>
      <c r="K607" s="15"/>
    </row>
    <row r="608" spans="6:11" ht="13.2">
      <c r="F608" s="14"/>
      <c r="G608" s="14"/>
      <c r="H608" s="15"/>
      <c r="I608" s="14"/>
      <c r="J608" s="14"/>
      <c r="K608" s="15"/>
    </row>
    <row r="609" spans="6:11" ht="13.2">
      <c r="F609" s="14"/>
      <c r="G609" s="14"/>
      <c r="H609" s="15"/>
      <c r="I609" s="14"/>
      <c r="J609" s="14"/>
      <c r="K609" s="15"/>
    </row>
    <row r="610" spans="6:11" ht="13.2">
      <c r="F610" s="14"/>
      <c r="G610" s="14"/>
      <c r="H610" s="15"/>
      <c r="I610" s="14"/>
      <c r="J610" s="14"/>
      <c r="K610" s="15"/>
    </row>
    <row r="611" spans="6:11" ht="13.2">
      <c r="F611" s="14"/>
      <c r="G611" s="14"/>
      <c r="H611" s="15"/>
      <c r="I611" s="14"/>
      <c r="J611" s="14"/>
      <c r="K611" s="15"/>
    </row>
    <row r="612" spans="6:11" ht="13.2">
      <c r="F612" s="14"/>
      <c r="G612" s="14"/>
      <c r="H612" s="15"/>
      <c r="I612" s="14"/>
      <c r="J612" s="14"/>
      <c r="K612" s="15"/>
    </row>
    <row r="613" spans="6:11" ht="13.2">
      <c r="F613" s="14"/>
      <c r="G613" s="14"/>
      <c r="H613" s="15"/>
      <c r="I613" s="14"/>
      <c r="J613" s="14"/>
      <c r="K613" s="15"/>
    </row>
    <row r="614" spans="6:11" ht="13.2">
      <c r="F614" s="14"/>
      <c r="G614" s="14"/>
      <c r="H614" s="15"/>
      <c r="I614" s="14"/>
      <c r="J614" s="14"/>
      <c r="K614" s="15"/>
    </row>
    <row r="615" spans="6:11" ht="13.2">
      <c r="F615" s="14"/>
      <c r="G615" s="14"/>
      <c r="H615" s="15"/>
      <c r="I615" s="14"/>
      <c r="J615" s="14"/>
      <c r="K615" s="15"/>
    </row>
    <row r="616" spans="6:11" ht="13.2">
      <c r="F616" s="14"/>
      <c r="G616" s="14"/>
      <c r="H616" s="15"/>
      <c r="I616" s="14"/>
      <c r="J616" s="14"/>
      <c r="K616" s="15"/>
    </row>
    <row r="617" spans="6:11" ht="13.2">
      <c r="F617" s="14"/>
      <c r="G617" s="14"/>
      <c r="H617" s="15"/>
      <c r="I617" s="14"/>
      <c r="J617" s="14"/>
      <c r="K617" s="15"/>
    </row>
    <row r="618" spans="6:11" ht="13.2">
      <c r="F618" s="14"/>
      <c r="G618" s="14"/>
      <c r="H618" s="15"/>
      <c r="I618" s="14"/>
      <c r="J618" s="14"/>
      <c r="K618" s="15"/>
    </row>
    <row r="619" spans="6:11" ht="13.2">
      <c r="F619" s="14"/>
      <c r="G619" s="14"/>
      <c r="H619" s="15"/>
      <c r="I619" s="14"/>
      <c r="J619" s="14"/>
      <c r="K619" s="15"/>
    </row>
    <row r="620" spans="6:11" ht="13.2">
      <c r="F620" s="14"/>
      <c r="G620" s="14"/>
      <c r="H620" s="15"/>
      <c r="I620" s="14"/>
      <c r="J620" s="14"/>
      <c r="K620" s="15"/>
    </row>
    <row r="621" spans="6:11" ht="13.2">
      <c r="F621" s="14"/>
      <c r="G621" s="14"/>
      <c r="H621" s="15"/>
      <c r="I621" s="14"/>
      <c r="J621" s="14"/>
      <c r="K621" s="15"/>
    </row>
    <row r="622" spans="6:11" ht="13.2">
      <c r="F622" s="14"/>
      <c r="G622" s="14"/>
      <c r="H622" s="15"/>
      <c r="I622" s="14"/>
      <c r="J622" s="14"/>
      <c r="K622" s="15"/>
    </row>
    <row r="623" spans="6:11" ht="13.2">
      <c r="F623" s="14"/>
      <c r="G623" s="14"/>
      <c r="H623" s="15"/>
      <c r="I623" s="14"/>
      <c r="J623" s="14"/>
      <c r="K623" s="15"/>
    </row>
    <row r="624" spans="6:11" ht="13.2">
      <c r="F624" s="14"/>
      <c r="G624" s="14"/>
      <c r="H624" s="15"/>
      <c r="I624" s="14"/>
      <c r="J624" s="14"/>
      <c r="K624" s="15"/>
    </row>
    <row r="625" spans="6:11" ht="13.2">
      <c r="F625" s="14"/>
      <c r="G625" s="14"/>
      <c r="H625" s="15"/>
      <c r="I625" s="14"/>
      <c r="J625" s="14"/>
      <c r="K625" s="15"/>
    </row>
    <row r="626" spans="6:11" ht="13.2">
      <c r="F626" s="14"/>
      <c r="G626" s="14"/>
      <c r="H626" s="15"/>
      <c r="I626" s="14"/>
      <c r="J626" s="14"/>
      <c r="K626" s="15"/>
    </row>
    <row r="627" spans="6:11" ht="13.2">
      <c r="F627" s="14"/>
      <c r="G627" s="14"/>
      <c r="H627" s="15"/>
      <c r="I627" s="14"/>
      <c r="J627" s="14"/>
      <c r="K627" s="15"/>
    </row>
    <row r="628" spans="6:11" ht="13.2">
      <c r="F628" s="14"/>
      <c r="G628" s="14"/>
      <c r="H628" s="15"/>
      <c r="I628" s="14"/>
      <c r="J628" s="14"/>
      <c r="K628" s="15"/>
    </row>
    <row r="629" spans="6:11" ht="13.2">
      <c r="F629" s="14"/>
      <c r="G629" s="14"/>
      <c r="H629" s="15"/>
      <c r="I629" s="14"/>
      <c r="J629" s="14"/>
      <c r="K629" s="15"/>
    </row>
    <row r="630" spans="6:11" ht="13.2">
      <c r="F630" s="14"/>
      <c r="G630" s="14"/>
      <c r="H630" s="15"/>
      <c r="I630" s="14"/>
      <c r="J630" s="14"/>
      <c r="K630" s="15"/>
    </row>
    <row r="631" spans="6:11" ht="13.2">
      <c r="F631" s="14"/>
      <c r="G631" s="14"/>
      <c r="H631" s="15"/>
      <c r="I631" s="14"/>
      <c r="J631" s="14"/>
      <c r="K631" s="15"/>
    </row>
    <row r="632" spans="6:11" ht="13.2">
      <c r="F632" s="14"/>
      <c r="G632" s="14"/>
      <c r="H632" s="15"/>
      <c r="I632" s="14"/>
      <c r="J632" s="14"/>
      <c r="K632" s="15"/>
    </row>
    <row r="633" spans="6:11" ht="13.2">
      <c r="F633" s="14"/>
      <c r="G633" s="14"/>
      <c r="H633" s="15"/>
      <c r="I633" s="14"/>
      <c r="J633" s="14"/>
      <c r="K633" s="15"/>
    </row>
    <row r="634" spans="6:11" ht="13.2">
      <c r="F634" s="14"/>
      <c r="G634" s="14"/>
      <c r="H634" s="15"/>
      <c r="I634" s="14"/>
      <c r="J634" s="14"/>
      <c r="K634" s="15"/>
    </row>
    <row r="635" spans="6:11" ht="13.2">
      <c r="F635" s="14"/>
      <c r="G635" s="14"/>
      <c r="H635" s="15"/>
      <c r="I635" s="14"/>
      <c r="J635" s="14"/>
      <c r="K635" s="15"/>
    </row>
    <row r="636" spans="6:11" ht="13.2">
      <c r="F636" s="14"/>
      <c r="G636" s="14"/>
      <c r="H636" s="15"/>
      <c r="I636" s="14"/>
      <c r="J636" s="14"/>
      <c r="K636" s="15"/>
    </row>
    <row r="637" spans="6:11" ht="13.2">
      <c r="F637" s="14"/>
      <c r="G637" s="14"/>
      <c r="H637" s="15"/>
      <c r="I637" s="14"/>
      <c r="J637" s="14"/>
      <c r="K637" s="15"/>
    </row>
    <row r="638" spans="6:11" ht="13.2">
      <c r="F638" s="14"/>
      <c r="G638" s="14"/>
      <c r="H638" s="15"/>
      <c r="I638" s="14"/>
      <c r="J638" s="14"/>
      <c r="K638" s="15"/>
    </row>
    <row r="639" spans="6:11" ht="13.2">
      <c r="F639" s="14"/>
      <c r="G639" s="14"/>
      <c r="H639" s="15"/>
      <c r="I639" s="14"/>
      <c r="J639" s="14"/>
      <c r="K639" s="15"/>
    </row>
    <row r="640" spans="6:11" ht="13.2">
      <c r="F640" s="14"/>
      <c r="G640" s="14"/>
      <c r="H640" s="15"/>
      <c r="I640" s="14"/>
      <c r="J640" s="14"/>
      <c r="K640" s="15"/>
    </row>
    <row r="641" spans="6:11" ht="13.2">
      <c r="F641" s="14"/>
      <c r="G641" s="14"/>
      <c r="H641" s="15"/>
      <c r="I641" s="14"/>
      <c r="J641" s="14"/>
      <c r="K641" s="15"/>
    </row>
    <row r="642" spans="6:11" ht="13.2">
      <c r="F642" s="14"/>
      <c r="G642" s="14"/>
      <c r="H642" s="15"/>
      <c r="I642" s="14"/>
      <c r="J642" s="14"/>
      <c r="K642" s="15"/>
    </row>
    <row r="643" spans="6:11" ht="13.2">
      <c r="F643" s="14"/>
      <c r="G643" s="14"/>
      <c r="H643" s="15"/>
      <c r="I643" s="14"/>
      <c r="J643" s="14"/>
      <c r="K643" s="15"/>
    </row>
    <row r="644" spans="6:11" ht="13.2">
      <c r="F644" s="14"/>
      <c r="G644" s="14"/>
      <c r="H644" s="15"/>
      <c r="I644" s="14"/>
      <c r="J644" s="14"/>
      <c r="K644" s="15"/>
    </row>
    <row r="645" spans="6:11" ht="13.2">
      <c r="F645" s="14"/>
      <c r="G645" s="14"/>
      <c r="H645" s="15"/>
      <c r="I645" s="14"/>
      <c r="J645" s="14"/>
      <c r="K645" s="15"/>
    </row>
    <row r="646" spans="6:11" ht="13.2">
      <c r="F646" s="14"/>
      <c r="G646" s="14"/>
      <c r="H646" s="15"/>
      <c r="I646" s="14"/>
      <c r="J646" s="14"/>
      <c r="K646" s="15"/>
    </row>
    <row r="647" spans="6:11" ht="13.2">
      <c r="F647" s="14"/>
      <c r="G647" s="14"/>
      <c r="H647" s="15"/>
      <c r="I647" s="14"/>
      <c r="J647" s="14"/>
      <c r="K647" s="15"/>
    </row>
    <row r="648" spans="6:11" ht="13.2">
      <c r="F648" s="14"/>
      <c r="G648" s="14"/>
      <c r="H648" s="15"/>
      <c r="I648" s="14"/>
      <c r="J648" s="14"/>
      <c r="K648" s="15"/>
    </row>
    <row r="649" spans="6:11" ht="13.2">
      <c r="F649" s="14"/>
      <c r="G649" s="14"/>
      <c r="H649" s="15"/>
      <c r="I649" s="14"/>
      <c r="J649" s="14"/>
      <c r="K649" s="15"/>
    </row>
    <row r="650" spans="6:11" ht="13.2">
      <c r="F650" s="14"/>
      <c r="G650" s="14"/>
      <c r="H650" s="15"/>
      <c r="I650" s="14"/>
      <c r="J650" s="14"/>
      <c r="K650" s="15"/>
    </row>
    <row r="651" spans="6:11" ht="13.2">
      <c r="F651" s="14"/>
      <c r="G651" s="14"/>
      <c r="H651" s="15"/>
      <c r="I651" s="14"/>
      <c r="J651" s="14"/>
      <c r="K651" s="15"/>
    </row>
    <row r="652" spans="6:11" ht="13.2">
      <c r="F652" s="14"/>
      <c r="G652" s="14"/>
      <c r="H652" s="15"/>
      <c r="I652" s="14"/>
      <c r="J652" s="14"/>
      <c r="K652" s="15"/>
    </row>
    <row r="653" spans="6:11" ht="13.2">
      <c r="F653" s="14"/>
      <c r="G653" s="14"/>
      <c r="H653" s="15"/>
      <c r="I653" s="14"/>
      <c r="J653" s="14"/>
      <c r="K653" s="15"/>
    </row>
    <row r="654" spans="6:11" ht="13.2">
      <c r="F654" s="14"/>
      <c r="G654" s="14"/>
      <c r="H654" s="15"/>
      <c r="I654" s="14"/>
      <c r="J654" s="14"/>
      <c r="K654" s="15"/>
    </row>
    <row r="655" spans="6:11" ht="13.2">
      <c r="F655" s="14"/>
      <c r="G655" s="14"/>
      <c r="H655" s="15"/>
      <c r="I655" s="14"/>
      <c r="J655" s="14"/>
      <c r="K655" s="15"/>
    </row>
    <row r="656" spans="6:11" ht="13.2">
      <c r="F656" s="14"/>
      <c r="G656" s="14"/>
      <c r="H656" s="15"/>
      <c r="I656" s="14"/>
      <c r="J656" s="14"/>
      <c r="K656" s="15"/>
    </row>
    <row r="657" spans="6:11" ht="13.2">
      <c r="F657" s="14"/>
      <c r="G657" s="14"/>
      <c r="H657" s="15"/>
      <c r="I657" s="14"/>
      <c r="J657" s="14"/>
      <c r="K657" s="15"/>
    </row>
    <row r="658" spans="6:11" ht="13.2">
      <c r="F658" s="14"/>
      <c r="G658" s="14"/>
      <c r="H658" s="15"/>
      <c r="I658" s="14"/>
      <c r="J658" s="14"/>
      <c r="K658" s="15"/>
    </row>
    <row r="659" spans="6:11" ht="13.2">
      <c r="F659" s="14"/>
      <c r="G659" s="14"/>
      <c r="H659" s="15"/>
      <c r="I659" s="14"/>
      <c r="J659" s="14"/>
      <c r="K659" s="15"/>
    </row>
    <row r="660" spans="6:11" ht="13.2">
      <c r="F660" s="14"/>
      <c r="G660" s="14"/>
      <c r="H660" s="15"/>
      <c r="I660" s="14"/>
      <c r="J660" s="14"/>
      <c r="K660" s="15"/>
    </row>
    <row r="661" spans="6:11" ht="13.2">
      <c r="F661" s="14"/>
      <c r="G661" s="14"/>
      <c r="H661" s="15"/>
      <c r="I661" s="14"/>
      <c r="J661" s="14"/>
      <c r="K661" s="15"/>
    </row>
    <row r="662" spans="6:11" ht="13.2">
      <c r="F662" s="14"/>
      <c r="G662" s="14"/>
      <c r="H662" s="15"/>
      <c r="I662" s="14"/>
      <c r="J662" s="14"/>
      <c r="K662" s="15"/>
    </row>
    <row r="663" spans="6:11" ht="13.2">
      <c r="F663" s="14"/>
      <c r="G663" s="14"/>
      <c r="H663" s="15"/>
      <c r="I663" s="14"/>
      <c r="J663" s="14"/>
      <c r="K663" s="15"/>
    </row>
    <row r="664" spans="6:11" ht="13.2">
      <c r="F664" s="14"/>
      <c r="G664" s="14"/>
      <c r="H664" s="15"/>
      <c r="I664" s="14"/>
      <c r="J664" s="14"/>
      <c r="K664" s="15"/>
    </row>
    <row r="665" spans="6:11" ht="13.2">
      <c r="F665" s="14"/>
      <c r="G665" s="14"/>
      <c r="H665" s="15"/>
      <c r="I665" s="14"/>
      <c r="J665" s="14"/>
      <c r="K665" s="15"/>
    </row>
    <row r="666" spans="6:11" ht="13.2">
      <c r="F666" s="14"/>
      <c r="G666" s="14"/>
      <c r="H666" s="15"/>
      <c r="I666" s="14"/>
      <c r="J666" s="14"/>
      <c r="K666" s="15"/>
    </row>
    <row r="667" spans="6:11" ht="13.2">
      <c r="F667" s="14"/>
      <c r="G667" s="14"/>
      <c r="H667" s="15"/>
      <c r="I667" s="14"/>
      <c r="J667" s="14"/>
      <c r="K667" s="15"/>
    </row>
    <row r="668" spans="6:11" ht="13.2">
      <c r="F668" s="14"/>
      <c r="G668" s="14"/>
      <c r="H668" s="15"/>
      <c r="I668" s="14"/>
      <c r="J668" s="14"/>
      <c r="K668" s="15"/>
    </row>
    <row r="669" spans="6:11" ht="13.2">
      <c r="F669" s="14"/>
      <c r="G669" s="14"/>
      <c r="H669" s="15"/>
      <c r="I669" s="14"/>
      <c r="J669" s="14"/>
      <c r="K669" s="15"/>
    </row>
    <row r="670" spans="6:11" ht="13.2">
      <c r="F670" s="14"/>
      <c r="G670" s="14"/>
      <c r="H670" s="15"/>
      <c r="I670" s="14"/>
      <c r="J670" s="14"/>
      <c r="K670" s="15"/>
    </row>
    <row r="671" spans="6:11" ht="13.2">
      <c r="F671" s="14"/>
      <c r="G671" s="14"/>
      <c r="H671" s="15"/>
      <c r="I671" s="14"/>
      <c r="J671" s="14"/>
      <c r="K671" s="15"/>
    </row>
    <row r="672" spans="6:11" ht="13.2">
      <c r="F672" s="14"/>
      <c r="G672" s="14"/>
      <c r="H672" s="15"/>
      <c r="I672" s="14"/>
      <c r="J672" s="14"/>
      <c r="K672" s="15"/>
    </row>
    <row r="673" spans="6:11" ht="13.2">
      <c r="F673" s="14"/>
      <c r="G673" s="14"/>
      <c r="H673" s="15"/>
      <c r="I673" s="14"/>
      <c r="J673" s="14"/>
      <c r="K673" s="15"/>
    </row>
    <row r="674" spans="6:11" ht="13.2">
      <c r="F674" s="14"/>
      <c r="G674" s="14"/>
      <c r="H674" s="15"/>
      <c r="I674" s="14"/>
      <c r="J674" s="14"/>
      <c r="K674" s="15"/>
    </row>
    <row r="675" spans="6:11" ht="13.2">
      <c r="F675" s="14"/>
      <c r="G675" s="14"/>
      <c r="H675" s="15"/>
      <c r="I675" s="14"/>
      <c r="J675" s="14"/>
      <c r="K675" s="15"/>
    </row>
    <row r="676" spans="6:11" ht="13.2">
      <c r="F676" s="14"/>
      <c r="G676" s="14"/>
      <c r="H676" s="15"/>
      <c r="I676" s="14"/>
      <c r="J676" s="14"/>
      <c r="K676" s="15"/>
    </row>
    <row r="677" spans="6:11" ht="13.2">
      <c r="F677" s="14"/>
      <c r="G677" s="14"/>
      <c r="H677" s="15"/>
      <c r="I677" s="14"/>
      <c r="J677" s="14"/>
      <c r="K677" s="15"/>
    </row>
    <row r="678" spans="6:11" ht="13.2">
      <c r="F678" s="14"/>
      <c r="G678" s="14"/>
      <c r="H678" s="15"/>
      <c r="I678" s="14"/>
      <c r="J678" s="14"/>
      <c r="K678" s="15"/>
    </row>
    <row r="679" spans="6:11" ht="13.2">
      <c r="F679" s="14"/>
      <c r="G679" s="14"/>
      <c r="H679" s="15"/>
      <c r="I679" s="14"/>
      <c r="J679" s="14"/>
      <c r="K679" s="15"/>
    </row>
    <row r="680" spans="6:11" ht="13.2">
      <c r="F680" s="14"/>
      <c r="G680" s="14"/>
      <c r="H680" s="15"/>
      <c r="I680" s="14"/>
      <c r="J680" s="14"/>
      <c r="K680" s="15"/>
    </row>
    <row r="681" spans="6:11" ht="13.2">
      <c r="F681" s="14"/>
      <c r="G681" s="14"/>
      <c r="H681" s="15"/>
      <c r="I681" s="14"/>
      <c r="J681" s="14"/>
      <c r="K681" s="15"/>
    </row>
    <row r="682" spans="6:11" ht="13.2">
      <c r="F682" s="14"/>
      <c r="G682" s="14"/>
      <c r="H682" s="15"/>
      <c r="I682" s="14"/>
      <c r="J682" s="14"/>
      <c r="K682" s="15"/>
    </row>
    <row r="683" spans="6:11" ht="13.2">
      <c r="F683" s="14"/>
      <c r="G683" s="14"/>
      <c r="H683" s="15"/>
      <c r="I683" s="14"/>
      <c r="J683" s="14"/>
      <c r="K683" s="15"/>
    </row>
    <row r="684" spans="6:11" ht="13.2">
      <c r="F684" s="14"/>
      <c r="G684" s="14"/>
      <c r="H684" s="15"/>
      <c r="I684" s="14"/>
      <c r="J684" s="14"/>
      <c r="K684" s="15"/>
    </row>
    <row r="685" spans="6:11" ht="13.2">
      <c r="F685" s="14"/>
      <c r="G685" s="14"/>
      <c r="H685" s="15"/>
      <c r="I685" s="14"/>
      <c r="J685" s="14"/>
      <c r="K685" s="15"/>
    </row>
    <row r="686" spans="6:11" ht="13.2">
      <c r="F686" s="14"/>
      <c r="G686" s="14"/>
      <c r="H686" s="15"/>
      <c r="I686" s="14"/>
      <c r="J686" s="14"/>
      <c r="K686" s="15"/>
    </row>
    <row r="687" spans="6:11" ht="13.2">
      <c r="F687" s="14"/>
      <c r="G687" s="14"/>
      <c r="H687" s="15"/>
      <c r="I687" s="14"/>
      <c r="J687" s="14"/>
      <c r="K687" s="15"/>
    </row>
    <row r="688" spans="6:11" ht="13.2">
      <c r="F688" s="14"/>
      <c r="G688" s="14"/>
      <c r="H688" s="15"/>
      <c r="I688" s="14"/>
      <c r="J688" s="14"/>
      <c r="K688" s="15"/>
    </row>
    <row r="689" spans="6:11" ht="13.2">
      <c r="F689" s="14"/>
      <c r="G689" s="14"/>
      <c r="H689" s="15"/>
      <c r="I689" s="14"/>
      <c r="J689" s="14"/>
      <c r="K689" s="15"/>
    </row>
    <row r="690" spans="6:11" ht="13.2">
      <c r="F690" s="14"/>
      <c r="G690" s="14"/>
      <c r="H690" s="15"/>
      <c r="I690" s="14"/>
      <c r="J690" s="14"/>
      <c r="K690" s="15"/>
    </row>
    <row r="691" spans="6:11" ht="13.2">
      <c r="F691" s="14"/>
      <c r="G691" s="14"/>
      <c r="H691" s="15"/>
      <c r="I691" s="14"/>
      <c r="J691" s="14"/>
      <c r="K691" s="15"/>
    </row>
    <row r="692" spans="6:11" ht="13.2">
      <c r="F692" s="14"/>
      <c r="G692" s="14"/>
      <c r="H692" s="15"/>
      <c r="I692" s="14"/>
      <c r="J692" s="14"/>
      <c r="K692" s="15"/>
    </row>
    <row r="693" spans="6:11" ht="13.2">
      <c r="F693" s="14"/>
      <c r="G693" s="14"/>
      <c r="H693" s="15"/>
      <c r="I693" s="14"/>
      <c r="J693" s="14"/>
      <c r="K693" s="15"/>
    </row>
    <row r="694" spans="6:11" ht="13.2">
      <c r="F694" s="14"/>
      <c r="G694" s="14"/>
      <c r="H694" s="15"/>
      <c r="I694" s="14"/>
      <c r="J694" s="14"/>
      <c r="K694" s="15"/>
    </row>
    <row r="695" spans="6:11" ht="13.2">
      <c r="F695" s="14"/>
      <c r="G695" s="14"/>
      <c r="H695" s="15"/>
      <c r="I695" s="14"/>
      <c r="J695" s="14"/>
      <c r="K695" s="15"/>
    </row>
    <row r="696" spans="6:11" ht="13.2">
      <c r="F696" s="14"/>
      <c r="G696" s="14"/>
      <c r="H696" s="15"/>
      <c r="I696" s="14"/>
      <c r="J696" s="14"/>
      <c r="K696" s="15"/>
    </row>
    <row r="697" spans="6:11" ht="13.2">
      <c r="F697" s="14"/>
      <c r="G697" s="14"/>
      <c r="H697" s="15"/>
      <c r="I697" s="14"/>
      <c r="J697" s="14"/>
      <c r="K697" s="15"/>
    </row>
    <row r="698" spans="6:11" ht="13.2">
      <c r="F698" s="14"/>
      <c r="G698" s="14"/>
      <c r="H698" s="15"/>
      <c r="I698" s="14"/>
      <c r="J698" s="14"/>
      <c r="K698" s="15"/>
    </row>
    <row r="699" spans="6:11" ht="13.2">
      <c r="F699" s="14"/>
      <c r="G699" s="14"/>
      <c r="H699" s="15"/>
      <c r="I699" s="14"/>
      <c r="J699" s="14"/>
      <c r="K699" s="15"/>
    </row>
    <row r="700" spans="6:11" ht="13.2">
      <c r="F700" s="14"/>
      <c r="G700" s="14"/>
      <c r="H700" s="15"/>
      <c r="I700" s="14"/>
      <c r="J700" s="14"/>
      <c r="K700" s="15"/>
    </row>
    <row r="701" spans="6:11" ht="13.2">
      <c r="F701" s="14"/>
      <c r="G701" s="14"/>
      <c r="H701" s="15"/>
      <c r="I701" s="14"/>
      <c r="J701" s="14"/>
      <c r="K701" s="15"/>
    </row>
    <row r="702" spans="6:11" ht="13.2">
      <c r="F702" s="14"/>
      <c r="G702" s="14"/>
      <c r="H702" s="15"/>
      <c r="I702" s="14"/>
      <c r="J702" s="14"/>
      <c r="K702" s="15"/>
    </row>
    <row r="703" spans="6:11" ht="13.2">
      <c r="F703" s="14"/>
      <c r="G703" s="14"/>
      <c r="H703" s="15"/>
      <c r="I703" s="14"/>
      <c r="J703" s="14"/>
      <c r="K703" s="15"/>
    </row>
    <row r="704" spans="6:11" ht="13.2">
      <c r="F704" s="14"/>
      <c r="G704" s="14"/>
      <c r="H704" s="15"/>
      <c r="I704" s="14"/>
      <c r="J704" s="14"/>
      <c r="K704" s="15"/>
    </row>
    <row r="705" spans="6:11" ht="13.2">
      <c r="F705" s="14"/>
      <c r="G705" s="14"/>
      <c r="H705" s="15"/>
      <c r="I705" s="14"/>
      <c r="J705" s="14"/>
      <c r="K705" s="15"/>
    </row>
    <row r="706" spans="6:11" ht="13.2">
      <c r="F706" s="14"/>
      <c r="G706" s="14"/>
      <c r="H706" s="15"/>
      <c r="I706" s="14"/>
      <c r="J706" s="14"/>
      <c r="K706" s="15"/>
    </row>
    <row r="707" spans="6:11" ht="13.2">
      <c r="F707" s="14"/>
      <c r="G707" s="14"/>
      <c r="H707" s="15"/>
      <c r="I707" s="14"/>
      <c r="J707" s="14"/>
      <c r="K707" s="15"/>
    </row>
    <row r="708" spans="6:11" ht="13.2">
      <c r="F708" s="14"/>
      <c r="G708" s="14"/>
      <c r="H708" s="15"/>
      <c r="I708" s="14"/>
      <c r="J708" s="14"/>
      <c r="K708" s="15"/>
    </row>
    <row r="709" spans="6:11" ht="13.2">
      <c r="F709" s="14"/>
      <c r="G709" s="14"/>
      <c r="H709" s="15"/>
      <c r="I709" s="14"/>
      <c r="J709" s="14"/>
      <c r="K709" s="15"/>
    </row>
    <row r="710" spans="6:11" ht="13.2">
      <c r="F710" s="14"/>
      <c r="G710" s="14"/>
      <c r="H710" s="15"/>
      <c r="I710" s="14"/>
      <c r="J710" s="14"/>
      <c r="K710" s="15"/>
    </row>
    <row r="711" spans="6:11" ht="13.2">
      <c r="F711" s="14"/>
      <c r="G711" s="14"/>
      <c r="H711" s="15"/>
      <c r="I711" s="14"/>
      <c r="J711" s="14"/>
      <c r="K711" s="15"/>
    </row>
    <row r="712" spans="6:11" ht="13.2">
      <c r="F712" s="14"/>
      <c r="G712" s="14"/>
      <c r="H712" s="15"/>
      <c r="I712" s="14"/>
      <c r="J712" s="14"/>
      <c r="K712" s="15"/>
    </row>
    <row r="713" spans="6:11" ht="13.2">
      <c r="F713" s="14"/>
      <c r="G713" s="14"/>
      <c r="H713" s="15"/>
      <c r="I713" s="14"/>
      <c r="J713" s="14"/>
      <c r="K713" s="15"/>
    </row>
    <row r="714" spans="6:11" ht="13.2">
      <c r="F714" s="14"/>
      <c r="G714" s="14"/>
      <c r="H714" s="15"/>
      <c r="I714" s="14"/>
      <c r="J714" s="14"/>
      <c r="K714" s="15"/>
    </row>
    <row r="715" spans="6:11" ht="13.2">
      <c r="F715" s="14"/>
      <c r="G715" s="14"/>
      <c r="H715" s="15"/>
      <c r="I715" s="14"/>
      <c r="J715" s="14"/>
      <c r="K715" s="15"/>
    </row>
    <row r="716" spans="6:11" ht="13.2">
      <c r="F716" s="14"/>
      <c r="G716" s="14"/>
      <c r="H716" s="15"/>
      <c r="I716" s="14"/>
      <c r="J716" s="14"/>
      <c r="K716" s="15"/>
    </row>
    <row r="717" spans="6:11" ht="13.2">
      <c r="F717" s="14"/>
      <c r="G717" s="14"/>
      <c r="H717" s="15"/>
      <c r="I717" s="14"/>
      <c r="J717" s="14"/>
      <c r="K717" s="15"/>
    </row>
    <row r="718" spans="6:11" ht="13.2">
      <c r="F718" s="14"/>
      <c r="G718" s="14"/>
      <c r="H718" s="15"/>
      <c r="I718" s="14"/>
      <c r="J718" s="14"/>
      <c r="K718" s="15"/>
    </row>
    <row r="719" spans="6:11" ht="13.2">
      <c r="F719" s="14"/>
      <c r="G719" s="14"/>
      <c r="H719" s="15"/>
      <c r="I719" s="14"/>
      <c r="J719" s="14"/>
      <c r="K719" s="15"/>
    </row>
    <row r="720" spans="6:11" ht="13.2">
      <c r="F720" s="14"/>
      <c r="G720" s="14"/>
      <c r="H720" s="15"/>
      <c r="I720" s="14"/>
      <c r="J720" s="14"/>
      <c r="K720" s="15"/>
    </row>
    <row r="721" spans="6:11" ht="13.2">
      <c r="F721" s="14"/>
      <c r="G721" s="14"/>
      <c r="H721" s="15"/>
      <c r="I721" s="14"/>
      <c r="J721" s="14"/>
      <c r="K721" s="15"/>
    </row>
    <row r="722" spans="6:11" ht="13.2">
      <c r="F722" s="14"/>
      <c r="G722" s="14"/>
      <c r="H722" s="15"/>
      <c r="I722" s="14"/>
      <c r="J722" s="14"/>
      <c r="K722" s="15"/>
    </row>
    <row r="723" spans="6:11" ht="13.2">
      <c r="F723" s="14"/>
      <c r="G723" s="14"/>
      <c r="H723" s="15"/>
      <c r="I723" s="14"/>
      <c r="J723" s="14"/>
      <c r="K723" s="15"/>
    </row>
    <row r="724" spans="6:11" ht="13.2">
      <c r="F724" s="14"/>
      <c r="G724" s="14"/>
      <c r="H724" s="15"/>
      <c r="I724" s="14"/>
      <c r="J724" s="14"/>
      <c r="K724" s="15"/>
    </row>
    <row r="725" spans="6:11" ht="13.2">
      <c r="F725" s="14"/>
      <c r="G725" s="14"/>
      <c r="H725" s="15"/>
      <c r="I725" s="14"/>
      <c r="J725" s="14"/>
      <c r="K725" s="15"/>
    </row>
    <row r="726" spans="6:11" ht="13.2">
      <c r="F726" s="14"/>
      <c r="G726" s="14"/>
      <c r="H726" s="15"/>
      <c r="I726" s="14"/>
      <c r="J726" s="14"/>
      <c r="K726" s="15"/>
    </row>
    <row r="727" spans="6:11" ht="13.2">
      <c r="F727" s="14"/>
      <c r="G727" s="14"/>
      <c r="H727" s="15"/>
      <c r="I727" s="14"/>
      <c r="J727" s="14"/>
      <c r="K727" s="15"/>
    </row>
    <row r="728" spans="6:11" ht="13.2">
      <c r="F728" s="14"/>
      <c r="G728" s="14"/>
      <c r="H728" s="15"/>
      <c r="I728" s="14"/>
      <c r="J728" s="14"/>
      <c r="K728" s="15"/>
    </row>
    <row r="729" spans="6:11" ht="13.2">
      <c r="F729" s="14"/>
      <c r="G729" s="14"/>
      <c r="H729" s="15"/>
      <c r="I729" s="14"/>
      <c r="J729" s="14"/>
      <c r="K729" s="15"/>
    </row>
    <row r="730" spans="6:11" ht="13.2">
      <c r="F730" s="14"/>
      <c r="G730" s="14"/>
      <c r="H730" s="15"/>
      <c r="I730" s="14"/>
      <c r="J730" s="14"/>
      <c r="K730" s="15"/>
    </row>
    <row r="731" spans="6:11" ht="13.2">
      <c r="F731" s="14"/>
      <c r="G731" s="14"/>
      <c r="H731" s="15"/>
      <c r="I731" s="14"/>
      <c r="J731" s="14"/>
      <c r="K731" s="15"/>
    </row>
    <row r="732" spans="6:11" ht="13.2">
      <c r="F732" s="14"/>
      <c r="G732" s="14"/>
      <c r="H732" s="15"/>
      <c r="I732" s="14"/>
      <c r="J732" s="14"/>
      <c r="K732" s="15"/>
    </row>
    <row r="733" spans="6:11" ht="13.2">
      <c r="F733" s="14"/>
      <c r="G733" s="14"/>
      <c r="H733" s="15"/>
      <c r="I733" s="14"/>
      <c r="J733" s="14"/>
      <c r="K733" s="15"/>
    </row>
    <row r="734" spans="6:11" ht="13.2">
      <c r="F734" s="14"/>
      <c r="G734" s="14"/>
      <c r="H734" s="15"/>
      <c r="I734" s="14"/>
      <c r="J734" s="14"/>
      <c r="K734" s="15"/>
    </row>
    <row r="735" spans="6:11" ht="13.2">
      <c r="F735" s="14"/>
      <c r="G735" s="14"/>
      <c r="H735" s="15"/>
      <c r="I735" s="14"/>
      <c r="J735" s="14"/>
      <c r="K735" s="15"/>
    </row>
    <row r="736" spans="6:11" ht="13.2">
      <c r="F736" s="14"/>
      <c r="G736" s="14"/>
      <c r="H736" s="15"/>
      <c r="I736" s="14"/>
      <c r="J736" s="14"/>
      <c r="K736" s="15"/>
    </row>
    <row r="737" spans="6:11" ht="13.2">
      <c r="F737" s="14"/>
      <c r="G737" s="14"/>
      <c r="H737" s="15"/>
      <c r="I737" s="14"/>
      <c r="J737" s="14"/>
      <c r="K737" s="15"/>
    </row>
    <row r="738" spans="6:11" ht="13.2">
      <c r="F738" s="14"/>
      <c r="G738" s="14"/>
      <c r="H738" s="15"/>
      <c r="I738" s="14"/>
      <c r="J738" s="14"/>
      <c r="K738" s="15"/>
    </row>
    <row r="739" spans="6:11" ht="13.2">
      <c r="F739" s="14"/>
      <c r="G739" s="14"/>
      <c r="H739" s="15"/>
      <c r="I739" s="14"/>
      <c r="J739" s="14"/>
      <c r="K739" s="15"/>
    </row>
    <row r="740" spans="6:11" ht="13.2">
      <c r="F740" s="14"/>
      <c r="G740" s="14"/>
      <c r="H740" s="15"/>
      <c r="I740" s="14"/>
      <c r="J740" s="14"/>
      <c r="K740" s="15"/>
    </row>
    <row r="741" spans="6:11" ht="13.2">
      <c r="F741" s="14"/>
      <c r="G741" s="14"/>
      <c r="H741" s="15"/>
      <c r="I741" s="14"/>
      <c r="J741" s="14"/>
      <c r="K741" s="15"/>
    </row>
    <row r="742" spans="6:11" ht="13.2">
      <c r="F742" s="14"/>
      <c r="G742" s="14"/>
      <c r="H742" s="15"/>
      <c r="I742" s="14"/>
      <c r="J742" s="14"/>
      <c r="K742" s="15"/>
    </row>
    <row r="743" spans="6:11" ht="13.2">
      <c r="F743" s="14"/>
      <c r="G743" s="14"/>
      <c r="H743" s="15"/>
      <c r="I743" s="14"/>
      <c r="J743" s="14"/>
      <c r="K743" s="15"/>
    </row>
    <row r="744" spans="6:11" ht="13.2">
      <c r="F744" s="14"/>
      <c r="G744" s="14"/>
      <c r="H744" s="15"/>
      <c r="I744" s="14"/>
      <c r="J744" s="14"/>
      <c r="K744" s="15"/>
    </row>
    <row r="745" spans="6:11" ht="13.2">
      <c r="F745" s="14"/>
      <c r="G745" s="14"/>
      <c r="H745" s="15"/>
      <c r="I745" s="14"/>
      <c r="J745" s="14"/>
      <c r="K745" s="15"/>
    </row>
    <row r="746" spans="6:11" ht="13.2">
      <c r="F746" s="14"/>
      <c r="G746" s="14"/>
      <c r="H746" s="15"/>
      <c r="I746" s="14"/>
      <c r="J746" s="14"/>
      <c r="K746" s="15"/>
    </row>
    <row r="747" spans="6:11" ht="13.2">
      <c r="F747" s="14"/>
      <c r="G747" s="14"/>
      <c r="H747" s="15"/>
      <c r="I747" s="14"/>
      <c r="J747" s="14"/>
      <c r="K747" s="15"/>
    </row>
    <row r="748" spans="6:11" ht="13.2">
      <c r="F748" s="14"/>
      <c r="G748" s="14"/>
      <c r="H748" s="15"/>
      <c r="I748" s="14"/>
      <c r="J748" s="14"/>
      <c r="K748" s="15"/>
    </row>
    <row r="749" spans="6:11" ht="13.2">
      <c r="F749" s="14"/>
      <c r="G749" s="14"/>
      <c r="H749" s="15"/>
      <c r="I749" s="14"/>
      <c r="J749" s="14"/>
      <c r="K749" s="15"/>
    </row>
    <row r="750" spans="6:11" ht="13.2">
      <c r="F750" s="14"/>
      <c r="G750" s="14"/>
      <c r="H750" s="15"/>
      <c r="I750" s="14"/>
      <c r="J750" s="14"/>
      <c r="K750" s="15"/>
    </row>
    <row r="751" spans="6:11" ht="13.2">
      <c r="F751" s="14"/>
      <c r="G751" s="14"/>
      <c r="H751" s="15"/>
      <c r="I751" s="14"/>
      <c r="J751" s="14"/>
      <c r="K751" s="15"/>
    </row>
    <row r="752" spans="6:11" ht="13.2">
      <c r="F752" s="14"/>
      <c r="G752" s="14"/>
      <c r="H752" s="15"/>
      <c r="I752" s="14"/>
      <c r="J752" s="14"/>
      <c r="K752" s="15"/>
    </row>
    <row r="753" spans="6:11" ht="13.2">
      <c r="F753" s="14"/>
      <c r="G753" s="14"/>
      <c r="H753" s="15"/>
      <c r="I753" s="14"/>
      <c r="J753" s="14"/>
      <c r="K753" s="15"/>
    </row>
    <row r="754" spans="6:11" ht="13.2">
      <c r="F754" s="14"/>
      <c r="G754" s="14"/>
      <c r="H754" s="15"/>
      <c r="I754" s="14"/>
      <c r="J754" s="14"/>
      <c r="K754" s="15"/>
    </row>
    <row r="755" spans="6:11" ht="13.2">
      <c r="F755" s="14"/>
      <c r="G755" s="14"/>
      <c r="H755" s="15"/>
      <c r="I755" s="14"/>
      <c r="J755" s="14"/>
      <c r="K755" s="15"/>
    </row>
    <row r="756" spans="6:11" ht="13.2">
      <c r="F756" s="14"/>
      <c r="G756" s="14"/>
      <c r="H756" s="15"/>
      <c r="I756" s="14"/>
      <c r="J756" s="14"/>
      <c r="K756" s="15"/>
    </row>
    <row r="757" spans="6:11" ht="13.2">
      <c r="F757" s="14"/>
      <c r="G757" s="14"/>
      <c r="H757" s="15"/>
      <c r="I757" s="14"/>
      <c r="J757" s="14"/>
      <c r="K757" s="15"/>
    </row>
    <row r="758" spans="6:11" ht="13.2">
      <c r="F758" s="14"/>
      <c r="G758" s="14"/>
      <c r="H758" s="15"/>
      <c r="I758" s="14"/>
      <c r="J758" s="14"/>
      <c r="K758" s="15"/>
    </row>
    <row r="759" spans="6:11" ht="13.2">
      <c r="F759" s="14"/>
      <c r="G759" s="14"/>
      <c r="H759" s="15"/>
      <c r="I759" s="14"/>
      <c r="J759" s="14"/>
      <c r="K759" s="15"/>
    </row>
    <row r="760" spans="6:11" ht="13.2">
      <c r="F760" s="14"/>
      <c r="G760" s="14"/>
      <c r="H760" s="15"/>
      <c r="I760" s="14"/>
      <c r="J760" s="14"/>
      <c r="K760" s="15"/>
    </row>
    <row r="761" spans="6:11" ht="13.2">
      <c r="F761" s="14"/>
      <c r="G761" s="14"/>
      <c r="H761" s="15"/>
      <c r="I761" s="14"/>
      <c r="J761" s="14"/>
      <c r="K761" s="15"/>
    </row>
    <row r="762" spans="6:11" ht="13.2">
      <c r="F762" s="14"/>
      <c r="G762" s="14"/>
      <c r="H762" s="15"/>
      <c r="I762" s="14"/>
      <c r="J762" s="14"/>
      <c r="K762" s="15"/>
    </row>
    <row r="763" spans="6:11" ht="13.2">
      <c r="F763" s="14"/>
      <c r="G763" s="14"/>
      <c r="H763" s="15"/>
      <c r="I763" s="14"/>
      <c r="J763" s="14"/>
      <c r="K763" s="15"/>
    </row>
    <row r="764" spans="6:11" ht="13.2">
      <c r="F764" s="14"/>
      <c r="G764" s="14"/>
      <c r="H764" s="15"/>
      <c r="I764" s="14"/>
      <c r="J764" s="14"/>
      <c r="K764" s="15"/>
    </row>
    <row r="765" spans="6:11" ht="13.2">
      <c r="F765" s="14"/>
      <c r="G765" s="14"/>
      <c r="H765" s="15"/>
      <c r="I765" s="14"/>
      <c r="J765" s="14"/>
      <c r="K765" s="15"/>
    </row>
    <row r="766" spans="6:11" ht="13.2">
      <c r="F766" s="14"/>
      <c r="G766" s="14"/>
      <c r="H766" s="15"/>
      <c r="I766" s="14"/>
      <c r="J766" s="14"/>
      <c r="K766" s="15"/>
    </row>
    <row r="767" spans="6:11" ht="13.2">
      <c r="F767" s="14"/>
      <c r="G767" s="14"/>
      <c r="H767" s="15"/>
      <c r="I767" s="14"/>
      <c r="J767" s="14"/>
      <c r="K767" s="15"/>
    </row>
    <row r="768" spans="6:11" ht="13.2">
      <c r="F768" s="14"/>
      <c r="G768" s="14"/>
      <c r="H768" s="15"/>
      <c r="I768" s="14"/>
      <c r="J768" s="14"/>
      <c r="K768" s="15"/>
    </row>
    <row r="769" spans="6:11" ht="13.2">
      <c r="F769" s="14"/>
      <c r="G769" s="14"/>
      <c r="H769" s="15"/>
      <c r="I769" s="14"/>
      <c r="J769" s="14"/>
      <c r="K769" s="15"/>
    </row>
    <row r="770" spans="6:11" ht="13.2">
      <c r="F770" s="14"/>
      <c r="G770" s="14"/>
      <c r="H770" s="15"/>
      <c r="I770" s="14"/>
      <c r="J770" s="14"/>
      <c r="K770" s="15"/>
    </row>
    <row r="771" spans="6:11" ht="13.2">
      <c r="F771" s="14"/>
      <c r="G771" s="14"/>
      <c r="H771" s="15"/>
      <c r="I771" s="14"/>
      <c r="J771" s="14"/>
      <c r="K771" s="15"/>
    </row>
    <row r="772" spans="6:11" ht="13.2">
      <c r="F772" s="14"/>
      <c r="G772" s="14"/>
      <c r="H772" s="15"/>
      <c r="I772" s="14"/>
      <c r="J772" s="14"/>
      <c r="K772" s="15"/>
    </row>
    <row r="773" spans="6:11" ht="13.2">
      <c r="F773" s="14"/>
      <c r="G773" s="14"/>
      <c r="H773" s="15"/>
      <c r="I773" s="14"/>
      <c r="J773" s="14"/>
      <c r="K773" s="15"/>
    </row>
    <row r="774" spans="6:11" ht="13.2">
      <c r="F774" s="14"/>
      <c r="G774" s="14"/>
      <c r="H774" s="15"/>
      <c r="I774" s="14"/>
      <c r="J774" s="14"/>
      <c r="K774" s="15"/>
    </row>
    <row r="775" spans="6:11" ht="13.2">
      <c r="F775" s="14"/>
      <c r="G775" s="14"/>
      <c r="H775" s="15"/>
      <c r="I775" s="14"/>
      <c r="J775" s="14"/>
      <c r="K775" s="15"/>
    </row>
    <row r="776" spans="6:11" ht="13.2">
      <c r="F776" s="14"/>
      <c r="G776" s="14"/>
      <c r="H776" s="15"/>
      <c r="I776" s="14"/>
      <c r="J776" s="14"/>
      <c r="K776" s="15"/>
    </row>
    <row r="777" spans="6:11" ht="13.2">
      <c r="F777" s="14"/>
      <c r="G777" s="14"/>
      <c r="H777" s="15"/>
      <c r="I777" s="14"/>
      <c r="J777" s="14"/>
      <c r="K777" s="15"/>
    </row>
    <row r="778" spans="6:11" ht="13.2">
      <c r="F778" s="14"/>
      <c r="G778" s="14"/>
      <c r="H778" s="15"/>
      <c r="I778" s="14"/>
      <c r="J778" s="14"/>
      <c r="K778" s="15"/>
    </row>
    <row r="779" spans="6:11" ht="13.2">
      <c r="F779" s="14"/>
      <c r="G779" s="14"/>
      <c r="H779" s="15"/>
      <c r="I779" s="14"/>
      <c r="J779" s="14"/>
      <c r="K779" s="15"/>
    </row>
    <row r="780" spans="6:11" ht="13.2">
      <c r="F780" s="14"/>
      <c r="G780" s="14"/>
      <c r="H780" s="15"/>
      <c r="I780" s="14"/>
      <c r="J780" s="14"/>
      <c r="K780" s="15"/>
    </row>
    <row r="781" spans="6:11" ht="13.2">
      <c r="F781" s="14"/>
      <c r="G781" s="14"/>
      <c r="H781" s="15"/>
      <c r="I781" s="14"/>
      <c r="J781" s="14"/>
      <c r="K781" s="15"/>
    </row>
    <row r="782" spans="6:11" ht="13.2">
      <c r="F782" s="14"/>
      <c r="G782" s="14"/>
      <c r="H782" s="15"/>
      <c r="I782" s="14"/>
      <c r="J782" s="14"/>
      <c r="K782" s="15"/>
    </row>
    <row r="783" spans="6:11" ht="13.2">
      <c r="F783" s="14"/>
      <c r="G783" s="14"/>
      <c r="H783" s="15"/>
      <c r="I783" s="14"/>
      <c r="J783" s="14"/>
      <c r="K783" s="15"/>
    </row>
    <row r="784" spans="6:11" ht="13.2">
      <c r="F784" s="14"/>
      <c r="G784" s="14"/>
      <c r="H784" s="15"/>
      <c r="I784" s="14"/>
      <c r="J784" s="14"/>
      <c r="K784" s="15"/>
    </row>
    <row r="785" spans="6:11" ht="13.2">
      <c r="F785" s="14"/>
      <c r="G785" s="14"/>
      <c r="H785" s="15"/>
      <c r="I785" s="14"/>
      <c r="J785" s="14"/>
      <c r="K785" s="15"/>
    </row>
    <row r="786" spans="6:11" ht="13.2">
      <c r="F786" s="14"/>
      <c r="G786" s="14"/>
      <c r="H786" s="15"/>
      <c r="I786" s="14"/>
      <c r="J786" s="14"/>
      <c r="K786" s="15"/>
    </row>
    <row r="787" spans="6:11" ht="13.2">
      <c r="F787" s="14"/>
      <c r="G787" s="14"/>
      <c r="H787" s="15"/>
      <c r="I787" s="14"/>
      <c r="J787" s="14"/>
      <c r="K787" s="15"/>
    </row>
    <row r="788" spans="6:11" ht="13.2">
      <c r="F788" s="14"/>
      <c r="G788" s="14"/>
      <c r="H788" s="15"/>
      <c r="I788" s="14"/>
      <c r="J788" s="14"/>
      <c r="K788" s="15"/>
    </row>
    <row r="789" spans="6:11" ht="13.2">
      <c r="F789" s="14"/>
      <c r="G789" s="14"/>
      <c r="H789" s="15"/>
      <c r="I789" s="14"/>
      <c r="J789" s="14"/>
      <c r="K789" s="15"/>
    </row>
    <row r="790" spans="6:11" ht="13.2">
      <c r="F790" s="14"/>
      <c r="G790" s="14"/>
      <c r="H790" s="15"/>
      <c r="I790" s="14"/>
      <c r="J790" s="14"/>
      <c r="K790" s="15"/>
    </row>
    <row r="791" spans="6:11" ht="13.2">
      <c r="F791" s="14"/>
      <c r="G791" s="14"/>
      <c r="H791" s="15"/>
      <c r="I791" s="14"/>
      <c r="J791" s="14"/>
      <c r="K791" s="15"/>
    </row>
    <row r="792" spans="6:11" ht="13.2">
      <c r="F792" s="14"/>
      <c r="G792" s="14"/>
      <c r="H792" s="15"/>
      <c r="I792" s="14"/>
      <c r="J792" s="14"/>
      <c r="K792" s="15"/>
    </row>
    <row r="793" spans="6:11" ht="13.2">
      <c r="F793" s="14"/>
      <c r="G793" s="14"/>
      <c r="H793" s="15"/>
      <c r="I793" s="14"/>
      <c r="J793" s="14"/>
      <c r="K793" s="15"/>
    </row>
    <row r="794" spans="6:11" ht="13.2">
      <c r="F794" s="14"/>
      <c r="G794" s="14"/>
      <c r="H794" s="15"/>
      <c r="I794" s="14"/>
      <c r="J794" s="14"/>
      <c r="K794" s="15"/>
    </row>
    <row r="795" spans="6:11" ht="13.2">
      <c r="F795" s="14"/>
      <c r="G795" s="14"/>
      <c r="H795" s="15"/>
      <c r="I795" s="14"/>
      <c r="J795" s="14"/>
      <c r="K795" s="15"/>
    </row>
    <row r="796" spans="6:11" ht="13.2">
      <c r="F796" s="14"/>
      <c r="G796" s="14"/>
      <c r="H796" s="15"/>
      <c r="I796" s="14"/>
      <c r="J796" s="14"/>
      <c r="K796" s="15"/>
    </row>
    <row r="797" spans="6:11" ht="13.2">
      <c r="F797" s="14"/>
      <c r="G797" s="14"/>
      <c r="H797" s="15"/>
      <c r="I797" s="14"/>
      <c r="J797" s="14"/>
      <c r="K797" s="15"/>
    </row>
    <row r="798" spans="6:11" ht="13.2">
      <c r="F798" s="14"/>
      <c r="G798" s="14"/>
      <c r="H798" s="15"/>
      <c r="I798" s="14"/>
      <c r="J798" s="14"/>
      <c r="K798" s="15"/>
    </row>
    <row r="799" spans="6:11" ht="13.2">
      <c r="F799" s="14"/>
      <c r="G799" s="14"/>
      <c r="H799" s="15"/>
      <c r="I799" s="14"/>
      <c r="J799" s="14"/>
      <c r="K799" s="15"/>
    </row>
    <row r="800" spans="6:11" ht="13.2">
      <c r="F800" s="14"/>
      <c r="G800" s="14"/>
      <c r="H800" s="15"/>
      <c r="I800" s="14"/>
      <c r="J800" s="14"/>
      <c r="K800" s="15"/>
    </row>
    <row r="801" spans="6:11" ht="13.2">
      <c r="F801" s="14"/>
      <c r="G801" s="14"/>
      <c r="H801" s="15"/>
      <c r="I801" s="14"/>
      <c r="J801" s="14"/>
      <c r="K801" s="15"/>
    </row>
    <row r="802" spans="6:11" ht="13.2">
      <c r="F802" s="14"/>
      <c r="G802" s="14"/>
      <c r="H802" s="15"/>
      <c r="I802" s="14"/>
      <c r="J802" s="14"/>
      <c r="K802" s="15"/>
    </row>
    <row r="803" spans="6:11" ht="13.2">
      <c r="F803" s="14"/>
      <c r="G803" s="14"/>
      <c r="H803" s="15"/>
      <c r="I803" s="14"/>
      <c r="J803" s="14"/>
      <c r="K803" s="15"/>
    </row>
    <row r="804" spans="6:11" ht="13.2">
      <c r="F804" s="14"/>
      <c r="G804" s="14"/>
      <c r="H804" s="15"/>
      <c r="I804" s="14"/>
      <c r="J804" s="14"/>
      <c r="K804" s="15"/>
    </row>
    <row r="805" spans="6:11" ht="13.2">
      <c r="F805" s="14"/>
      <c r="G805" s="14"/>
      <c r="H805" s="15"/>
      <c r="I805" s="14"/>
      <c r="J805" s="14"/>
      <c r="K805" s="15"/>
    </row>
    <row r="806" spans="6:11" ht="13.2">
      <c r="F806" s="14"/>
      <c r="G806" s="14"/>
      <c r="H806" s="15"/>
      <c r="I806" s="14"/>
      <c r="J806" s="14"/>
      <c r="K806" s="15"/>
    </row>
    <row r="807" spans="6:11" ht="13.2">
      <c r="F807" s="14"/>
      <c r="G807" s="14"/>
      <c r="H807" s="15"/>
      <c r="I807" s="14"/>
      <c r="J807" s="14"/>
      <c r="K807" s="15"/>
    </row>
    <row r="808" spans="6:11" ht="13.2">
      <c r="F808" s="14"/>
      <c r="G808" s="14"/>
      <c r="H808" s="15"/>
      <c r="I808" s="14"/>
      <c r="J808" s="14"/>
      <c r="K808" s="15"/>
    </row>
    <row r="809" spans="6:11" ht="13.2">
      <c r="F809" s="14"/>
      <c r="G809" s="14"/>
      <c r="H809" s="15"/>
      <c r="I809" s="14"/>
      <c r="J809" s="14"/>
      <c r="K809" s="15"/>
    </row>
    <row r="810" spans="6:11" ht="13.2">
      <c r="F810" s="14"/>
      <c r="G810" s="14"/>
      <c r="H810" s="15"/>
      <c r="I810" s="14"/>
      <c r="J810" s="14"/>
      <c r="K810" s="15"/>
    </row>
    <row r="811" spans="6:11" ht="13.2">
      <c r="F811" s="14"/>
      <c r="G811" s="14"/>
      <c r="H811" s="15"/>
      <c r="I811" s="14"/>
      <c r="J811" s="14"/>
      <c r="K811" s="15"/>
    </row>
    <row r="812" spans="6:11" ht="13.2">
      <c r="F812" s="14"/>
      <c r="G812" s="14"/>
      <c r="H812" s="15"/>
      <c r="I812" s="14"/>
      <c r="J812" s="14"/>
      <c r="K812" s="15"/>
    </row>
    <row r="813" spans="6:11" ht="13.2">
      <c r="F813" s="14"/>
      <c r="G813" s="14"/>
      <c r="H813" s="15"/>
      <c r="I813" s="14"/>
      <c r="J813" s="14"/>
      <c r="K813" s="15"/>
    </row>
    <row r="814" spans="6:11" ht="13.2">
      <c r="F814" s="14"/>
      <c r="G814" s="14"/>
      <c r="H814" s="15"/>
      <c r="I814" s="14"/>
      <c r="J814" s="14"/>
      <c r="K814" s="15"/>
    </row>
    <row r="815" spans="6:11" ht="13.2">
      <c r="F815" s="14"/>
      <c r="G815" s="14"/>
      <c r="H815" s="15"/>
      <c r="I815" s="14"/>
      <c r="J815" s="14"/>
      <c r="K815" s="15"/>
    </row>
    <row r="816" spans="6:11" ht="13.2">
      <c r="F816" s="14"/>
      <c r="G816" s="14"/>
      <c r="H816" s="15"/>
      <c r="I816" s="14"/>
      <c r="J816" s="14"/>
      <c r="K816" s="15"/>
    </row>
    <row r="817" spans="6:11" ht="13.2">
      <c r="F817" s="14"/>
      <c r="G817" s="14"/>
      <c r="H817" s="15"/>
      <c r="I817" s="14"/>
      <c r="J817" s="14"/>
      <c r="K817" s="15"/>
    </row>
    <row r="818" spans="6:11" ht="13.2">
      <c r="F818" s="14"/>
      <c r="G818" s="14"/>
      <c r="H818" s="15"/>
      <c r="I818" s="14"/>
      <c r="J818" s="14"/>
      <c r="K818" s="15"/>
    </row>
    <row r="819" spans="6:11" ht="13.2">
      <c r="F819" s="14"/>
      <c r="G819" s="14"/>
      <c r="H819" s="15"/>
      <c r="I819" s="14"/>
      <c r="J819" s="14"/>
      <c r="K819" s="15"/>
    </row>
    <row r="820" spans="6:11" ht="13.2">
      <c r="F820" s="14"/>
      <c r="G820" s="14"/>
      <c r="H820" s="15"/>
      <c r="I820" s="14"/>
      <c r="J820" s="14"/>
      <c r="K820" s="15"/>
    </row>
    <row r="821" spans="6:11" ht="13.2">
      <c r="F821" s="14"/>
      <c r="G821" s="14"/>
      <c r="H821" s="15"/>
      <c r="I821" s="14"/>
      <c r="J821" s="14"/>
      <c r="K821" s="15"/>
    </row>
    <row r="822" spans="6:11" ht="13.2">
      <c r="F822" s="14"/>
      <c r="G822" s="14"/>
      <c r="H822" s="15"/>
      <c r="I822" s="14"/>
      <c r="J822" s="14"/>
      <c r="K822" s="15"/>
    </row>
    <row r="823" spans="6:11" ht="13.2">
      <c r="F823" s="14"/>
      <c r="G823" s="14"/>
      <c r="H823" s="15"/>
      <c r="I823" s="14"/>
      <c r="J823" s="14"/>
      <c r="K823" s="15"/>
    </row>
    <row r="824" spans="6:11" ht="13.2">
      <c r="F824" s="14"/>
      <c r="G824" s="14"/>
      <c r="H824" s="15"/>
      <c r="I824" s="14"/>
      <c r="J824" s="14"/>
      <c r="K824" s="15"/>
    </row>
    <row r="825" spans="6:11" ht="13.2">
      <c r="F825" s="14"/>
      <c r="G825" s="14"/>
      <c r="H825" s="15"/>
      <c r="I825" s="14"/>
      <c r="J825" s="14"/>
      <c r="K825" s="15"/>
    </row>
    <row r="826" spans="6:11" ht="13.2">
      <c r="F826" s="14"/>
      <c r="G826" s="14"/>
      <c r="H826" s="15"/>
      <c r="I826" s="14"/>
      <c r="J826" s="14"/>
      <c r="K826" s="15"/>
    </row>
    <row r="827" spans="6:11" ht="13.2">
      <c r="F827" s="14"/>
      <c r="G827" s="14"/>
      <c r="H827" s="15"/>
      <c r="I827" s="14"/>
      <c r="J827" s="14"/>
      <c r="K827" s="15"/>
    </row>
    <row r="828" spans="6:11" ht="13.2">
      <c r="F828" s="14"/>
      <c r="G828" s="14"/>
      <c r="H828" s="15"/>
      <c r="I828" s="14"/>
      <c r="J828" s="14"/>
      <c r="K828" s="15"/>
    </row>
    <row r="829" spans="6:11" ht="13.2">
      <c r="F829" s="14"/>
      <c r="G829" s="14"/>
      <c r="H829" s="15"/>
      <c r="I829" s="14"/>
      <c r="J829" s="14"/>
      <c r="K829" s="15"/>
    </row>
    <row r="830" spans="6:11" ht="13.2">
      <c r="F830" s="14"/>
      <c r="G830" s="14"/>
      <c r="H830" s="15"/>
      <c r="I830" s="14"/>
      <c r="J830" s="14"/>
      <c r="K830" s="15"/>
    </row>
    <row r="831" spans="6:11" ht="13.2">
      <c r="F831" s="14"/>
      <c r="G831" s="14"/>
      <c r="H831" s="15"/>
      <c r="I831" s="14"/>
      <c r="J831" s="14"/>
      <c r="K831" s="15"/>
    </row>
    <row r="832" spans="6:11" ht="13.2">
      <c r="F832" s="14"/>
      <c r="G832" s="14"/>
      <c r="H832" s="15"/>
      <c r="I832" s="14"/>
      <c r="J832" s="14"/>
      <c r="K832" s="15"/>
    </row>
    <row r="833" spans="6:11" ht="13.2">
      <c r="F833" s="14"/>
      <c r="G833" s="14"/>
      <c r="H833" s="15"/>
      <c r="I833" s="14"/>
      <c r="J833" s="14"/>
      <c r="K833" s="15"/>
    </row>
    <row r="834" spans="6:11" ht="13.2">
      <c r="F834" s="14"/>
      <c r="G834" s="14"/>
      <c r="H834" s="15"/>
      <c r="I834" s="14"/>
      <c r="J834" s="14"/>
      <c r="K834" s="15"/>
    </row>
    <row r="835" spans="6:11" ht="13.2">
      <c r="F835" s="14"/>
      <c r="G835" s="14"/>
      <c r="H835" s="15"/>
      <c r="I835" s="14"/>
      <c r="J835" s="14"/>
      <c r="K835" s="15"/>
    </row>
    <row r="836" spans="6:11" ht="13.2">
      <c r="F836" s="14"/>
      <c r="G836" s="14"/>
      <c r="H836" s="15"/>
      <c r="I836" s="14"/>
      <c r="J836" s="14"/>
      <c r="K836" s="15"/>
    </row>
    <row r="837" spans="6:11" ht="13.2">
      <c r="F837" s="14"/>
      <c r="G837" s="14"/>
      <c r="H837" s="15"/>
      <c r="I837" s="14"/>
      <c r="J837" s="14"/>
      <c r="K837" s="15"/>
    </row>
    <row r="838" spans="6:11" ht="13.2">
      <c r="F838" s="14"/>
      <c r="G838" s="14"/>
      <c r="H838" s="15"/>
      <c r="I838" s="14"/>
      <c r="J838" s="14"/>
      <c r="K838" s="15"/>
    </row>
    <row r="839" spans="6:11" ht="13.2">
      <c r="F839" s="14"/>
      <c r="G839" s="14"/>
      <c r="H839" s="15"/>
      <c r="I839" s="14"/>
      <c r="J839" s="14"/>
      <c r="K839" s="15"/>
    </row>
    <row r="840" spans="6:11" ht="13.2">
      <c r="F840" s="14"/>
      <c r="G840" s="14"/>
      <c r="H840" s="15"/>
      <c r="I840" s="14"/>
      <c r="J840" s="14"/>
      <c r="K840" s="15"/>
    </row>
    <row r="841" spans="6:11" ht="13.2">
      <c r="F841" s="14"/>
      <c r="G841" s="14"/>
      <c r="H841" s="15"/>
      <c r="I841" s="14"/>
      <c r="J841" s="14"/>
      <c r="K841" s="15"/>
    </row>
    <row r="842" spans="6:11" ht="13.2">
      <c r="F842" s="14"/>
      <c r="G842" s="14"/>
      <c r="H842" s="15"/>
      <c r="I842" s="14"/>
      <c r="J842" s="14"/>
      <c r="K842" s="15"/>
    </row>
    <row r="843" spans="6:11" ht="13.2">
      <c r="F843" s="14"/>
      <c r="G843" s="14"/>
      <c r="H843" s="15"/>
      <c r="I843" s="14"/>
      <c r="J843" s="14"/>
      <c r="K843" s="15"/>
    </row>
    <row r="844" spans="6:11" ht="13.2">
      <c r="F844" s="14"/>
      <c r="G844" s="14"/>
      <c r="H844" s="15"/>
      <c r="I844" s="14"/>
      <c r="J844" s="14"/>
      <c r="K844" s="15"/>
    </row>
    <row r="845" spans="6:11" ht="13.2">
      <c r="F845" s="14"/>
      <c r="G845" s="14"/>
      <c r="H845" s="15"/>
      <c r="I845" s="14"/>
      <c r="J845" s="14"/>
      <c r="K845" s="15"/>
    </row>
    <row r="846" spans="6:11" ht="13.2">
      <c r="F846" s="14"/>
      <c r="G846" s="14"/>
      <c r="H846" s="15"/>
      <c r="I846" s="14"/>
      <c r="J846" s="14"/>
      <c r="K846" s="15"/>
    </row>
    <row r="847" spans="6:11" ht="13.2">
      <c r="F847" s="14"/>
      <c r="G847" s="14"/>
      <c r="H847" s="15"/>
      <c r="I847" s="14"/>
      <c r="J847" s="14"/>
      <c r="K847" s="15"/>
    </row>
    <row r="848" spans="6:11" ht="13.2">
      <c r="F848" s="14"/>
      <c r="G848" s="14"/>
      <c r="H848" s="15"/>
      <c r="I848" s="14"/>
      <c r="J848" s="14"/>
      <c r="K848" s="15"/>
    </row>
    <row r="849" spans="6:11" ht="13.2">
      <c r="F849" s="14"/>
      <c r="G849" s="14"/>
      <c r="H849" s="15"/>
      <c r="I849" s="14"/>
      <c r="J849" s="14"/>
      <c r="K849" s="15"/>
    </row>
    <row r="850" spans="6:11" ht="13.2">
      <c r="F850" s="14"/>
      <c r="G850" s="14"/>
      <c r="H850" s="15"/>
      <c r="I850" s="14"/>
      <c r="J850" s="14"/>
      <c r="K850" s="15"/>
    </row>
    <row r="851" spans="6:11" ht="13.2">
      <c r="F851" s="14"/>
      <c r="G851" s="14"/>
      <c r="H851" s="15"/>
      <c r="I851" s="14"/>
      <c r="J851" s="14"/>
      <c r="K851" s="15"/>
    </row>
    <row r="852" spans="6:11" ht="13.2">
      <c r="F852" s="14"/>
      <c r="G852" s="14"/>
      <c r="H852" s="15"/>
      <c r="I852" s="14"/>
      <c r="J852" s="14"/>
      <c r="K852" s="15"/>
    </row>
    <row r="853" spans="6:11" ht="13.2">
      <c r="F853" s="14"/>
      <c r="G853" s="14"/>
      <c r="H853" s="15"/>
      <c r="I853" s="14"/>
      <c r="J853" s="14"/>
      <c r="K853" s="15"/>
    </row>
    <row r="854" spans="6:11" ht="13.2">
      <c r="F854" s="14"/>
      <c r="G854" s="14"/>
      <c r="H854" s="15"/>
      <c r="I854" s="14"/>
      <c r="J854" s="14"/>
      <c r="K854" s="15"/>
    </row>
    <row r="855" spans="6:11" ht="13.2">
      <c r="F855" s="14"/>
      <c r="G855" s="14"/>
      <c r="H855" s="15"/>
      <c r="I855" s="14"/>
      <c r="J855" s="14"/>
      <c r="K855" s="15"/>
    </row>
    <row r="856" spans="6:11" ht="13.2">
      <c r="F856" s="14"/>
      <c r="G856" s="14"/>
      <c r="H856" s="15"/>
      <c r="I856" s="14"/>
      <c r="J856" s="14"/>
      <c r="K856" s="15"/>
    </row>
    <row r="857" spans="6:11" ht="13.2">
      <c r="F857" s="14"/>
      <c r="G857" s="14"/>
      <c r="H857" s="15"/>
      <c r="I857" s="14"/>
      <c r="J857" s="14"/>
      <c r="K857" s="15"/>
    </row>
    <row r="858" spans="6:11" ht="13.2">
      <c r="F858" s="14"/>
      <c r="G858" s="14"/>
      <c r="H858" s="15"/>
      <c r="I858" s="14"/>
      <c r="J858" s="14"/>
      <c r="K858" s="15"/>
    </row>
    <row r="859" spans="6:11" ht="13.2">
      <c r="F859" s="14"/>
      <c r="G859" s="14"/>
      <c r="H859" s="15"/>
      <c r="I859" s="14"/>
      <c r="J859" s="14"/>
      <c r="K859" s="15"/>
    </row>
    <row r="860" spans="6:11" ht="13.2">
      <c r="F860" s="14"/>
      <c r="G860" s="14"/>
      <c r="H860" s="15"/>
      <c r="I860" s="14"/>
      <c r="J860" s="14"/>
      <c r="K860" s="15"/>
    </row>
    <row r="861" spans="6:11" ht="13.2">
      <c r="F861" s="14"/>
      <c r="G861" s="14"/>
      <c r="H861" s="15"/>
      <c r="I861" s="14"/>
      <c r="J861" s="14"/>
      <c r="K861" s="15"/>
    </row>
    <row r="862" spans="6:11" ht="13.2">
      <c r="F862" s="14"/>
      <c r="G862" s="14"/>
      <c r="H862" s="15"/>
      <c r="I862" s="14"/>
      <c r="J862" s="14"/>
      <c r="K862" s="15"/>
    </row>
    <row r="863" spans="6:11" ht="13.2">
      <c r="F863" s="14"/>
      <c r="G863" s="14"/>
      <c r="H863" s="15"/>
      <c r="I863" s="14"/>
      <c r="J863" s="14"/>
      <c r="K863" s="15"/>
    </row>
    <row r="864" spans="6:11" ht="13.2">
      <c r="F864" s="14"/>
      <c r="G864" s="14"/>
      <c r="H864" s="15"/>
      <c r="I864" s="14"/>
      <c r="J864" s="14"/>
      <c r="K864" s="15"/>
    </row>
    <row r="865" spans="6:11" ht="13.2">
      <c r="F865" s="14"/>
      <c r="G865" s="14"/>
      <c r="H865" s="15"/>
      <c r="I865" s="14"/>
      <c r="J865" s="14"/>
      <c r="K865" s="15"/>
    </row>
    <row r="866" spans="6:11" ht="13.2">
      <c r="F866" s="14"/>
      <c r="G866" s="14"/>
      <c r="H866" s="15"/>
      <c r="I866" s="14"/>
      <c r="J866" s="14"/>
      <c r="K866" s="15"/>
    </row>
    <row r="867" spans="6:11" ht="13.2">
      <c r="F867" s="14"/>
      <c r="G867" s="14"/>
      <c r="H867" s="15"/>
      <c r="I867" s="14"/>
      <c r="J867" s="14"/>
      <c r="K867" s="15"/>
    </row>
    <row r="868" spans="6:11" ht="13.2">
      <c r="F868" s="14"/>
      <c r="G868" s="14"/>
      <c r="H868" s="15"/>
      <c r="I868" s="14"/>
      <c r="J868" s="14"/>
      <c r="K868" s="15"/>
    </row>
    <row r="869" spans="6:11" ht="13.2">
      <c r="F869" s="14"/>
      <c r="G869" s="14"/>
      <c r="H869" s="15"/>
      <c r="I869" s="14"/>
      <c r="J869" s="14"/>
      <c r="K869" s="15"/>
    </row>
    <row r="870" spans="6:11" ht="13.2">
      <c r="F870" s="14"/>
      <c r="G870" s="14"/>
      <c r="H870" s="15"/>
      <c r="I870" s="14"/>
      <c r="J870" s="14"/>
      <c r="K870" s="15"/>
    </row>
    <row r="871" spans="6:11" ht="13.2">
      <c r="F871" s="14"/>
      <c r="G871" s="14"/>
      <c r="H871" s="15"/>
      <c r="I871" s="14"/>
      <c r="J871" s="14"/>
      <c r="K871" s="15"/>
    </row>
    <row r="872" spans="6:11" ht="13.2">
      <c r="F872" s="14"/>
      <c r="G872" s="14"/>
      <c r="H872" s="15"/>
      <c r="I872" s="14"/>
      <c r="J872" s="14"/>
      <c r="K872" s="15"/>
    </row>
    <row r="873" spans="6:11" ht="13.2">
      <c r="F873" s="14"/>
      <c r="G873" s="14"/>
      <c r="H873" s="15"/>
      <c r="I873" s="14"/>
      <c r="J873" s="14"/>
      <c r="K873" s="15"/>
    </row>
    <row r="874" spans="6:11" ht="13.2">
      <c r="F874" s="14"/>
      <c r="G874" s="14"/>
      <c r="H874" s="15"/>
      <c r="I874" s="14"/>
      <c r="J874" s="14"/>
      <c r="K874" s="15"/>
    </row>
    <row r="875" spans="6:11" ht="13.2">
      <c r="F875" s="14"/>
      <c r="G875" s="14"/>
      <c r="H875" s="15"/>
      <c r="I875" s="14"/>
      <c r="J875" s="14"/>
      <c r="K875" s="15"/>
    </row>
    <row r="876" spans="6:11" ht="13.2">
      <c r="F876" s="14"/>
      <c r="G876" s="14"/>
      <c r="H876" s="15"/>
      <c r="I876" s="14"/>
      <c r="J876" s="14"/>
      <c r="K876" s="15"/>
    </row>
    <row r="877" spans="6:11" ht="13.2">
      <c r="F877" s="14"/>
      <c r="G877" s="14"/>
      <c r="H877" s="15"/>
      <c r="I877" s="14"/>
      <c r="J877" s="14"/>
      <c r="K877" s="15"/>
    </row>
    <row r="878" spans="6:11" ht="13.2">
      <c r="F878" s="14"/>
      <c r="G878" s="14"/>
      <c r="H878" s="15"/>
      <c r="I878" s="14"/>
      <c r="J878" s="14"/>
      <c r="K878" s="15"/>
    </row>
    <row r="879" spans="6:11" ht="13.2">
      <c r="F879" s="14"/>
      <c r="G879" s="14"/>
      <c r="H879" s="15"/>
      <c r="I879" s="14"/>
      <c r="J879" s="14"/>
      <c r="K879" s="15"/>
    </row>
    <row r="880" spans="6:11" ht="13.2">
      <c r="F880" s="14"/>
      <c r="G880" s="14"/>
      <c r="H880" s="15"/>
      <c r="I880" s="14"/>
      <c r="J880" s="14"/>
      <c r="K880" s="15"/>
    </row>
    <row r="881" spans="6:11" ht="13.2">
      <c r="F881" s="14"/>
      <c r="G881" s="14"/>
      <c r="H881" s="15"/>
      <c r="I881" s="14"/>
      <c r="J881" s="14"/>
      <c r="K881" s="15"/>
    </row>
    <row r="882" spans="6:11" ht="13.2">
      <c r="F882" s="14"/>
      <c r="G882" s="14"/>
      <c r="H882" s="15"/>
      <c r="I882" s="14"/>
      <c r="J882" s="14"/>
      <c r="K882" s="15"/>
    </row>
    <row r="883" spans="6:11" ht="13.2">
      <c r="F883" s="14"/>
      <c r="G883" s="14"/>
      <c r="H883" s="15"/>
      <c r="I883" s="14"/>
      <c r="J883" s="14"/>
      <c r="K883" s="15"/>
    </row>
    <row r="884" spans="6:11" ht="13.2">
      <c r="F884" s="14"/>
      <c r="G884" s="14"/>
      <c r="H884" s="15"/>
      <c r="I884" s="14"/>
      <c r="J884" s="14"/>
      <c r="K884" s="15"/>
    </row>
    <row r="885" spans="6:11" ht="13.2">
      <c r="F885" s="14"/>
      <c r="G885" s="14"/>
      <c r="H885" s="15"/>
      <c r="I885" s="14"/>
      <c r="J885" s="14"/>
      <c r="K885" s="15"/>
    </row>
    <row r="886" spans="6:11" ht="13.2">
      <c r="F886" s="14"/>
      <c r="G886" s="14"/>
      <c r="H886" s="15"/>
      <c r="I886" s="14"/>
      <c r="J886" s="14"/>
      <c r="K886" s="15"/>
    </row>
    <row r="887" spans="6:11" ht="13.2">
      <c r="F887" s="14"/>
      <c r="G887" s="14"/>
      <c r="H887" s="15"/>
      <c r="I887" s="14"/>
      <c r="J887" s="14"/>
      <c r="K887" s="15"/>
    </row>
    <row r="888" spans="6:11" ht="13.2">
      <c r="F888" s="14"/>
      <c r="G888" s="14"/>
      <c r="H888" s="15"/>
      <c r="I888" s="14"/>
      <c r="J888" s="14"/>
      <c r="K888" s="15"/>
    </row>
    <row r="889" spans="6:11" ht="13.2">
      <c r="F889" s="14"/>
      <c r="G889" s="14"/>
      <c r="H889" s="15"/>
      <c r="I889" s="14"/>
      <c r="J889" s="14"/>
      <c r="K889" s="15"/>
    </row>
    <row r="890" spans="6:11" ht="13.2">
      <c r="F890" s="14"/>
      <c r="G890" s="14"/>
      <c r="H890" s="15"/>
      <c r="I890" s="14"/>
      <c r="J890" s="14"/>
      <c r="K890" s="15"/>
    </row>
    <row r="891" spans="6:11" ht="13.2">
      <c r="F891" s="14"/>
      <c r="G891" s="14"/>
      <c r="H891" s="15"/>
      <c r="I891" s="14"/>
      <c r="J891" s="14"/>
      <c r="K891" s="15"/>
    </row>
    <row r="892" spans="6:11" ht="13.2">
      <c r="F892" s="14"/>
      <c r="G892" s="14"/>
      <c r="H892" s="15"/>
      <c r="I892" s="14"/>
      <c r="J892" s="14"/>
      <c r="K892" s="15"/>
    </row>
    <row r="893" spans="6:11" ht="13.2">
      <c r="F893" s="14"/>
      <c r="G893" s="14"/>
      <c r="H893" s="15"/>
      <c r="I893" s="14"/>
      <c r="J893" s="14"/>
      <c r="K893" s="15"/>
    </row>
    <row r="894" spans="6:11" ht="13.2">
      <c r="F894" s="14"/>
      <c r="G894" s="14"/>
      <c r="H894" s="15"/>
      <c r="I894" s="14"/>
      <c r="J894" s="14"/>
      <c r="K894" s="15"/>
    </row>
    <row r="895" spans="6:11" ht="13.2">
      <c r="F895" s="14"/>
      <c r="G895" s="14"/>
      <c r="H895" s="15"/>
      <c r="I895" s="14"/>
      <c r="J895" s="14"/>
      <c r="K895" s="15"/>
    </row>
    <row r="896" spans="6:11" ht="13.2">
      <c r="F896" s="14"/>
      <c r="G896" s="14"/>
      <c r="H896" s="15"/>
      <c r="I896" s="14"/>
      <c r="J896" s="14"/>
      <c r="K896" s="15"/>
    </row>
    <row r="897" spans="6:11" ht="13.2">
      <c r="F897" s="14"/>
      <c r="G897" s="14"/>
      <c r="H897" s="15"/>
      <c r="I897" s="14"/>
      <c r="J897" s="14"/>
      <c r="K897" s="15"/>
    </row>
    <row r="898" spans="6:11" ht="13.2">
      <c r="F898" s="14"/>
      <c r="G898" s="14"/>
      <c r="H898" s="15"/>
      <c r="I898" s="14"/>
      <c r="J898" s="14"/>
      <c r="K898" s="15"/>
    </row>
    <row r="899" spans="6:11" ht="13.2">
      <c r="F899" s="14"/>
      <c r="G899" s="14"/>
      <c r="H899" s="15"/>
      <c r="I899" s="14"/>
      <c r="J899" s="14"/>
      <c r="K899" s="15"/>
    </row>
    <row r="900" spans="6:11" ht="13.2">
      <c r="F900" s="14"/>
      <c r="G900" s="14"/>
      <c r="H900" s="15"/>
      <c r="I900" s="14"/>
      <c r="J900" s="14"/>
      <c r="K900" s="15"/>
    </row>
    <row r="901" spans="6:11" ht="13.2">
      <c r="F901" s="14"/>
      <c r="G901" s="14"/>
      <c r="H901" s="15"/>
      <c r="I901" s="14"/>
      <c r="J901" s="14"/>
      <c r="K901" s="15"/>
    </row>
    <row r="902" spans="6:11" ht="13.2">
      <c r="F902" s="14"/>
      <c r="G902" s="14"/>
      <c r="H902" s="15"/>
      <c r="I902" s="14"/>
      <c r="J902" s="14"/>
      <c r="K902" s="15"/>
    </row>
    <row r="903" spans="6:11" ht="13.2">
      <c r="F903" s="14"/>
      <c r="G903" s="14"/>
      <c r="H903" s="15"/>
      <c r="I903" s="14"/>
      <c r="J903" s="14"/>
      <c r="K903" s="15"/>
    </row>
    <row r="904" spans="6:11" ht="13.2">
      <c r="F904" s="14"/>
      <c r="G904" s="14"/>
      <c r="H904" s="15"/>
      <c r="I904" s="14"/>
      <c r="J904" s="14"/>
      <c r="K904" s="15"/>
    </row>
    <row r="905" spans="6:11" ht="13.2">
      <c r="F905" s="14"/>
      <c r="G905" s="14"/>
      <c r="H905" s="15"/>
      <c r="I905" s="14"/>
      <c r="J905" s="14"/>
      <c r="K905" s="15"/>
    </row>
    <row r="906" spans="6:11" ht="13.2">
      <c r="F906" s="14"/>
      <c r="G906" s="14"/>
      <c r="H906" s="15"/>
      <c r="I906" s="14"/>
      <c r="J906" s="14"/>
      <c r="K906" s="15"/>
    </row>
    <row r="907" spans="6:11" ht="13.2">
      <c r="F907" s="14"/>
      <c r="G907" s="14"/>
      <c r="H907" s="15"/>
      <c r="I907" s="14"/>
      <c r="J907" s="14"/>
      <c r="K907" s="15"/>
    </row>
    <row r="908" spans="6:11" ht="13.2">
      <c r="F908" s="14"/>
      <c r="G908" s="14"/>
      <c r="H908" s="15"/>
      <c r="I908" s="14"/>
      <c r="J908" s="14"/>
      <c r="K908" s="15"/>
    </row>
    <row r="909" spans="6:11" ht="13.2">
      <c r="F909" s="14"/>
      <c r="G909" s="14"/>
      <c r="H909" s="15"/>
      <c r="I909" s="14"/>
      <c r="J909" s="14"/>
      <c r="K909" s="15"/>
    </row>
    <row r="910" spans="6:11" ht="13.2">
      <c r="F910" s="14"/>
      <c r="G910" s="14"/>
      <c r="H910" s="15"/>
      <c r="I910" s="14"/>
      <c r="J910" s="14"/>
      <c r="K910" s="15"/>
    </row>
    <row r="911" spans="6:11" ht="13.2">
      <c r="F911" s="14"/>
      <c r="G911" s="14"/>
      <c r="H911" s="15"/>
      <c r="I911" s="14"/>
      <c r="J911" s="14"/>
      <c r="K911" s="15"/>
    </row>
    <row r="912" spans="6:11" ht="13.2">
      <c r="F912" s="14"/>
      <c r="G912" s="14"/>
      <c r="H912" s="15"/>
      <c r="I912" s="14"/>
      <c r="J912" s="14"/>
      <c r="K912" s="15"/>
    </row>
    <row r="913" spans="6:11" ht="13.2">
      <c r="F913" s="14"/>
      <c r="G913" s="14"/>
      <c r="H913" s="15"/>
      <c r="I913" s="14"/>
      <c r="J913" s="14"/>
      <c r="K913" s="15"/>
    </row>
    <row r="914" spans="6:11" ht="13.2">
      <c r="F914" s="14"/>
      <c r="G914" s="14"/>
      <c r="H914" s="15"/>
      <c r="I914" s="14"/>
      <c r="J914" s="14"/>
      <c r="K914" s="15"/>
    </row>
    <row r="915" spans="6:11" ht="13.2">
      <c r="F915" s="14"/>
      <c r="G915" s="14"/>
      <c r="H915" s="15"/>
      <c r="I915" s="14"/>
      <c r="J915" s="14"/>
      <c r="K915" s="15"/>
    </row>
    <row r="916" spans="6:11" ht="13.2">
      <c r="F916" s="14"/>
      <c r="G916" s="14"/>
      <c r="H916" s="15"/>
      <c r="I916" s="14"/>
      <c r="J916" s="14"/>
      <c r="K916" s="15"/>
    </row>
    <row r="917" spans="6:11" ht="13.2">
      <c r="F917" s="14"/>
      <c r="G917" s="14"/>
      <c r="H917" s="15"/>
      <c r="I917" s="14"/>
      <c r="J917" s="14"/>
      <c r="K917" s="15"/>
    </row>
    <row r="918" spans="6:11" ht="13.2">
      <c r="F918" s="14"/>
      <c r="G918" s="14"/>
      <c r="H918" s="15"/>
      <c r="I918" s="14"/>
      <c r="J918" s="14"/>
      <c r="K918" s="15"/>
    </row>
    <row r="919" spans="6:11" ht="13.2">
      <c r="F919" s="14"/>
      <c r="G919" s="14"/>
      <c r="H919" s="15"/>
      <c r="I919" s="14"/>
      <c r="J919" s="14"/>
      <c r="K919" s="15"/>
    </row>
    <row r="920" spans="6:11" ht="13.2">
      <c r="F920" s="14"/>
      <c r="G920" s="14"/>
      <c r="H920" s="15"/>
      <c r="I920" s="14"/>
      <c r="J920" s="14"/>
      <c r="K920" s="15"/>
    </row>
    <row r="921" spans="6:11" ht="13.2">
      <c r="F921" s="14"/>
      <c r="G921" s="14"/>
      <c r="H921" s="15"/>
      <c r="I921" s="14"/>
      <c r="J921" s="14"/>
      <c r="K921" s="15"/>
    </row>
    <row r="922" spans="6:11" ht="13.2">
      <c r="F922" s="14"/>
      <c r="G922" s="14"/>
      <c r="H922" s="15"/>
      <c r="I922" s="14"/>
      <c r="J922" s="14"/>
      <c r="K922" s="15"/>
    </row>
    <row r="923" spans="6:11" ht="13.2">
      <c r="F923" s="14"/>
      <c r="G923" s="14"/>
      <c r="H923" s="15"/>
      <c r="I923" s="14"/>
      <c r="J923" s="14"/>
      <c r="K923" s="15"/>
    </row>
    <row r="924" spans="6:11" ht="13.2">
      <c r="F924" s="14"/>
      <c r="G924" s="14"/>
      <c r="H924" s="15"/>
      <c r="I924" s="14"/>
      <c r="J924" s="14"/>
      <c r="K924" s="15"/>
    </row>
    <row r="925" spans="6:11" ht="13.2">
      <c r="F925" s="14"/>
      <c r="G925" s="14"/>
      <c r="H925" s="15"/>
      <c r="I925" s="14"/>
      <c r="J925" s="14"/>
      <c r="K925" s="15"/>
    </row>
    <row r="926" spans="6:11" ht="13.2">
      <c r="F926" s="14"/>
      <c r="G926" s="14"/>
      <c r="H926" s="15"/>
      <c r="I926" s="14"/>
      <c r="J926" s="14"/>
      <c r="K926" s="15"/>
    </row>
    <row r="927" spans="6:11" ht="13.2">
      <c r="F927" s="14"/>
      <c r="G927" s="14"/>
      <c r="H927" s="15"/>
      <c r="I927" s="14"/>
      <c r="J927" s="14"/>
      <c r="K927" s="15"/>
    </row>
    <row r="928" spans="6:11" ht="13.2">
      <c r="F928" s="14"/>
      <c r="G928" s="14"/>
      <c r="H928" s="15"/>
      <c r="I928" s="14"/>
      <c r="J928" s="14"/>
      <c r="K928" s="15"/>
    </row>
    <row r="929" spans="6:11" ht="13.2">
      <c r="F929" s="14"/>
      <c r="G929" s="14"/>
      <c r="H929" s="15"/>
      <c r="I929" s="14"/>
      <c r="J929" s="14"/>
      <c r="K929" s="15"/>
    </row>
    <row r="930" spans="6:11" ht="13.2">
      <c r="F930" s="14"/>
      <c r="G930" s="14"/>
      <c r="H930" s="15"/>
      <c r="I930" s="14"/>
      <c r="J930" s="14"/>
      <c r="K930" s="15"/>
    </row>
    <row r="931" spans="6:11" ht="13.2">
      <c r="F931" s="14"/>
      <c r="G931" s="14"/>
      <c r="H931" s="15"/>
      <c r="I931" s="14"/>
      <c r="J931" s="14"/>
      <c r="K931" s="15"/>
    </row>
    <row r="932" spans="6:11" ht="13.2">
      <c r="F932" s="14"/>
      <c r="G932" s="14"/>
      <c r="H932" s="15"/>
      <c r="I932" s="14"/>
      <c r="J932" s="14"/>
      <c r="K932" s="15"/>
    </row>
    <row r="933" spans="6:11" ht="13.2">
      <c r="F933" s="14"/>
      <c r="G933" s="14"/>
      <c r="H933" s="15"/>
      <c r="I933" s="14"/>
      <c r="J933" s="14"/>
      <c r="K933" s="15"/>
    </row>
    <row r="934" spans="6:11" ht="13.2">
      <c r="F934" s="14"/>
      <c r="G934" s="14"/>
      <c r="H934" s="15"/>
      <c r="I934" s="14"/>
      <c r="J934" s="14"/>
      <c r="K934" s="15"/>
    </row>
    <row r="935" spans="6:11" ht="13.2">
      <c r="F935" s="14"/>
      <c r="G935" s="14"/>
      <c r="H935" s="15"/>
      <c r="I935" s="14"/>
      <c r="J935" s="14"/>
      <c r="K935" s="15"/>
    </row>
    <row r="936" spans="6:11" ht="13.2">
      <c r="F936" s="14"/>
      <c r="G936" s="14"/>
      <c r="H936" s="15"/>
      <c r="I936" s="14"/>
      <c r="J936" s="14"/>
      <c r="K936" s="15"/>
    </row>
    <row r="937" spans="6:11" ht="13.2">
      <c r="F937" s="14"/>
      <c r="G937" s="14"/>
      <c r="H937" s="15"/>
      <c r="I937" s="14"/>
      <c r="J937" s="14"/>
      <c r="K937" s="15"/>
    </row>
    <row r="938" spans="6:11" ht="13.2">
      <c r="F938" s="14"/>
      <c r="G938" s="14"/>
      <c r="H938" s="15"/>
      <c r="I938" s="14"/>
      <c r="J938" s="14"/>
      <c r="K938" s="15"/>
    </row>
    <row r="939" spans="6:11" ht="13.2">
      <c r="F939" s="14"/>
      <c r="G939" s="14"/>
      <c r="H939" s="15"/>
      <c r="I939" s="14"/>
      <c r="J939" s="14"/>
      <c r="K939" s="15"/>
    </row>
    <row r="940" spans="6:11" ht="13.2">
      <c r="F940" s="14"/>
      <c r="G940" s="14"/>
      <c r="H940" s="15"/>
      <c r="I940" s="14"/>
      <c r="J940" s="14"/>
      <c r="K940" s="15"/>
    </row>
    <row r="941" spans="6:11" ht="13.2">
      <c r="F941" s="14"/>
      <c r="G941" s="14"/>
      <c r="H941" s="15"/>
      <c r="I941" s="14"/>
      <c r="J941" s="14"/>
      <c r="K941" s="15"/>
    </row>
    <row r="942" spans="6:11" ht="13.2">
      <c r="F942" s="14"/>
      <c r="G942" s="14"/>
      <c r="H942" s="15"/>
      <c r="I942" s="14"/>
      <c r="J942" s="14"/>
      <c r="K942" s="15"/>
    </row>
    <row r="943" spans="6:11" ht="13.2">
      <c r="F943" s="14"/>
      <c r="G943" s="14"/>
      <c r="H943" s="15"/>
      <c r="I943" s="14"/>
      <c r="J943" s="14"/>
      <c r="K943" s="15"/>
    </row>
    <row r="944" spans="6:11" ht="13.2">
      <c r="F944" s="14"/>
      <c r="G944" s="14"/>
      <c r="H944" s="15"/>
      <c r="I944" s="14"/>
      <c r="J944" s="14"/>
      <c r="K944" s="15"/>
    </row>
    <row r="945" spans="6:11" ht="13.2">
      <c r="F945" s="14"/>
      <c r="G945" s="14"/>
      <c r="H945" s="15"/>
      <c r="I945" s="14"/>
      <c r="J945" s="14"/>
      <c r="K945" s="15"/>
    </row>
    <row r="946" spans="6:11" ht="13.2">
      <c r="F946" s="14"/>
      <c r="G946" s="14"/>
      <c r="H946" s="15"/>
      <c r="I946" s="14"/>
      <c r="J946" s="14"/>
      <c r="K946" s="15"/>
    </row>
    <row r="947" spans="6:11" ht="13.2">
      <c r="F947" s="14"/>
      <c r="G947" s="14"/>
      <c r="H947" s="15"/>
      <c r="I947" s="14"/>
      <c r="J947" s="14"/>
      <c r="K947" s="15"/>
    </row>
    <row r="948" spans="6:11" ht="13.2">
      <c r="F948" s="14"/>
      <c r="G948" s="14"/>
      <c r="H948" s="15"/>
      <c r="I948" s="14"/>
      <c r="J948" s="14"/>
      <c r="K948" s="15"/>
    </row>
    <row r="949" spans="6:11" ht="13.2">
      <c r="F949" s="14"/>
      <c r="G949" s="14"/>
      <c r="H949" s="15"/>
      <c r="I949" s="14"/>
      <c r="J949" s="14"/>
      <c r="K949" s="15"/>
    </row>
    <row r="950" spans="6:11" ht="13.2">
      <c r="F950" s="14"/>
      <c r="G950" s="14"/>
      <c r="H950" s="15"/>
      <c r="I950" s="14"/>
      <c r="J950" s="14"/>
      <c r="K950" s="15"/>
    </row>
    <row r="951" spans="6:11" ht="13.2">
      <c r="F951" s="14"/>
      <c r="G951" s="14"/>
      <c r="H951" s="15"/>
      <c r="I951" s="14"/>
      <c r="J951" s="14"/>
      <c r="K951" s="15"/>
    </row>
    <row r="952" spans="6:11" ht="13.2">
      <c r="F952" s="14"/>
      <c r="G952" s="14"/>
      <c r="H952" s="15"/>
      <c r="I952" s="14"/>
      <c r="J952" s="14"/>
      <c r="K952" s="15"/>
    </row>
    <row r="953" spans="6:11" ht="13.2">
      <c r="F953" s="14"/>
      <c r="G953" s="14"/>
      <c r="H953" s="15"/>
      <c r="I953" s="14"/>
      <c r="J953" s="14"/>
      <c r="K953" s="15"/>
    </row>
    <row r="954" spans="6:11" ht="13.2">
      <c r="F954" s="14"/>
      <c r="G954" s="14"/>
      <c r="H954" s="15"/>
      <c r="I954" s="14"/>
      <c r="J954" s="14"/>
      <c r="K954" s="15"/>
    </row>
    <row r="955" spans="6:11" ht="13.2">
      <c r="F955" s="14"/>
      <c r="G955" s="14"/>
      <c r="H955" s="15"/>
      <c r="I955" s="14"/>
      <c r="J955" s="14"/>
      <c r="K955" s="15"/>
    </row>
    <row r="956" spans="6:11" ht="13.2">
      <c r="F956" s="14"/>
      <c r="G956" s="14"/>
      <c r="H956" s="15"/>
      <c r="I956" s="14"/>
      <c r="J956" s="14"/>
      <c r="K956" s="15"/>
    </row>
    <row r="957" spans="6:11" ht="13.2">
      <c r="F957" s="14"/>
      <c r="G957" s="14"/>
      <c r="H957" s="15"/>
      <c r="I957" s="14"/>
      <c r="J957" s="14"/>
      <c r="K957" s="15"/>
    </row>
    <row r="958" spans="6:11" ht="13.2">
      <c r="F958" s="14"/>
      <c r="G958" s="14"/>
      <c r="H958" s="15"/>
      <c r="I958" s="14"/>
      <c r="J958" s="14"/>
      <c r="K958" s="15"/>
    </row>
    <row r="959" spans="6:11" ht="13.2">
      <c r="F959" s="14"/>
      <c r="G959" s="14"/>
      <c r="H959" s="15"/>
      <c r="I959" s="14"/>
      <c r="J959" s="14"/>
      <c r="K959" s="15"/>
    </row>
    <row r="960" spans="6:11" ht="13.2">
      <c r="F960" s="14"/>
      <c r="G960" s="14"/>
      <c r="H960" s="15"/>
      <c r="I960" s="14"/>
      <c r="J960" s="14"/>
      <c r="K960" s="15"/>
    </row>
    <row r="961" spans="6:11" ht="13.2">
      <c r="F961" s="14"/>
      <c r="G961" s="14"/>
      <c r="H961" s="15"/>
      <c r="I961" s="14"/>
      <c r="J961" s="14"/>
      <c r="K961" s="15"/>
    </row>
    <row r="962" spans="6:11" ht="13.2">
      <c r="F962" s="14"/>
      <c r="G962" s="14"/>
      <c r="H962" s="15"/>
      <c r="I962" s="14"/>
      <c r="J962" s="14"/>
      <c r="K962" s="15"/>
    </row>
    <row r="963" spans="6:11" ht="13.2">
      <c r="F963" s="14"/>
      <c r="G963" s="14"/>
      <c r="H963" s="15"/>
      <c r="I963" s="14"/>
      <c r="J963" s="14"/>
      <c r="K963" s="15"/>
    </row>
    <row r="964" spans="6:11" ht="13.2">
      <c r="F964" s="14"/>
      <c r="G964" s="14"/>
      <c r="H964" s="15"/>
      <c r="I964" s="14"/>
      <c r="J964" s="14"/>
      <c r="K964" s="15"/>
    </row>
    <row r="965" spans="6:11" ht="13.2">
      <c r="F965" s="14"/>
      <c r="G965" s="14"/>
      <c r="H965" s="15"/>
      <c r="I965" s="14"/>
      <c r="J965" s="14"/>
      <c r="K965" s="15"/>
    </row>
    <row r="966" spans="6:11" ht="13.2">
      <c r="F966" s="14"/>
      <c r="G966" s="14"/>
      <c r="H966" s="15"/>
      <c r="I966" s="14"/>
      <c r="J966" s="14"/>
      <c r="K966" s="15"/>
    </row>
    <row r="967" spans="6:11" ht="13.2">
      <c r="F967" s="14"/>
      <c r="G967" s="14"/>
      <c r="H967" s="15"/>
      <c r="I967" s="14"/>
      <c r="J967" s="14"/>
      <c r="K967" s="15"/>
    </row>
    <row r="968" spans="6:11" ht="13.2">
      <c r="F968" s="14"/>
      <c r="G968" s="14"/>
      <c r="H968" s="15"/>
      <c r="I968" s="14"/>
      <c r="J968" s="14"/>
      <c r="K968" s="15"/>
    </row>
    <row r="969" spans="6:11" ht="13.2">
      <c r="F969" s="14"/>
      <c r="G969" s="14"/>
      <c r="H969" s="15"/>
      <c r="I969" s="14"/>
      <c r="J969" s="14"/>
      <c r="K969" s="15"/>
    </row>
    <row r="970" spans="6:11" ht="13.2">
      <c r="F970" s="14"/>
      <c r="G970" s="14"/>
      <c r="H970" s="15"/>
      <c r="I970" s="14"/>
      <c r="J970" s="14"/>
      <c r="K970" s="15"/>
    </row>
    <row r="971" spans="6:11" ht="13.2">
      <c r="F971" s="14"/>
      <c r="G971" s="14"/>
      <c r="H971" s="15"/>
      <c r="I971" s="14"/>
      <c r="J971" s="14"/>
      <c r="K971" s="15"/>
    </row>
    <row r="972" spans="6:11" ht="13.2">
      <c r="F972" s="14"/>
      <c r="G972" s="14"/>
      <c r="H972" s="15"/>
      <c r="I972" s="14"/>
      <c r="J972" s="14"/>
      <c r="K972" s="15"/>
    </row>
    <row r="973" spans="6:11" ht="13.2">
      <c r="F973" s="14"/>
      <c r="G973" s="14"/>
      <c r="H973" s="15"/>
      <c r="I973" s="14"/>
      <c r="J973" s="14"/>
      <c r="K973" s="15"/>
    </row>
    <row r="974" spans="6:11" ht="13.2">
      <c r="F974" s="14"/>
      <c r="G974" s="14"/>
      <c r="H974" s="15"/>
      <c r="I974" s="14"/>
      <c r="J974" s="14"/>
      <c r="K974" s="15"/>
    </row>
    <row r="975" spans="6:11" ht="13.2">
      <c r="F975" s="14"/>
      <c r="G975" s="14"/>
      <c r="H975" s="15"/>
      <c r="I975" s="14"/>
      <c r="J975" s="14"/>
      <c r="K975" s="15"/>
    </row>
    <row r="976" spans="6:11" ht="13.2">
      <c r="F976" s="14"/>
      <c r="G976" s="14"/>
      <c r="H976" s="15"/>
      <c r="I976" s="14"/>
      <c r="J976" s="14"/>
      <c r="K976" s="15"/>
    </row>
    <row r="977" spans="6:11" ht="13.2">
      <c r="F977" s="14"/>
      <c r="G977" s="14"/>
      <c r="H977" s="15"/>
      <c r="I977" s="14"/>
      <c r="J977" s="14"/>
      <c r="K977" s="15"/>
    </row>
    <row r="978" spans="6:11" ht="13.2">
      <c r="F978" s="14"/>
      <c r="G978" s="14"/>
      <c r="H978" s="15"/>
      <c r="I978" s="14"/>
      <c r="J978" s="14"/>
      <c r="K978" s="15"/>
    </row>
    <row r="979" spans="6:11" ht="13.2">
      <c r="F979" s="14"/>
      <c r="G979" s="14"/>
      <c r="H979" s="15"/>
      <c r="I979" s="14"/>
      <c r="J979" s="14"/>
      <c r="K979" s="15"/>
    </row>
    <row r="980" spans="6:11" ht="13.2">
      <c r="F980" s="14"/>
      <c r="G980" s="14"/>
      <c r="H980" s="15"/>
      <c r="I980" s="14"/>
      <c r="J980" s="14"/>
      <c r="K980" s="15"/>
    </row>
    <row r="981" spans="6:11" ht="13.2">
      <c r="F981" s="14"/>
      <c r="G981" s="14"/>
      <c r="H981" s="15"/>
      <c r="I981" s="14"/>
      <c r="J981" s="14"/>
      <c r="K981" s="15"/>
    </row>
    <row r="982" spans="6:11" ht="13.2">
      <c r="F982" s="14"/>
      <c r="G982" s="14"/>
      <c r="H982" s="15"/>
      <c r="I982" s="14"/>
      <c r="J982" s="14"/>
      <c r="K982" s="15"/>
    </row>
    <row r="983" spans="6:11" ht="13.2">
      <c r="F983" s="14"/>
      <c r="G983" s="14"/>
      <c r="H983" s="15"/>
      <c r="I983" s="14"/>
      <c r="J983" s="14"/>
      <c r="K983" s="15"/>
    </row>
    <row r="984" spans="6:11" ht="13.2">
      <c r="F984" s="14"/>
      <c r="G984" s="14"/>
      <c r="H984" s="15"/>
      <c r="I984" s="14"/>
      <c r="J984" s="14"/>
      <c r="K984" s="15"/>
    </row>
    <row r="985" spans="6:11" ht="13.2">
      <c r="F985" s="14"/>
      <c r="G985" s="14"/>
      <c r="H985" s="15"/>
      <c r="I985" s="14"/>
      <c r="J985" s="14"/>
      <c r="K985" s="15"/>
    </row>
    <row r="986" spans="6:11" ht="13.2">
      <c r="F986" s="14"/>
      <c r="G986" s="14"/>
      <c r="H986" s="15"/>
      <c r="I986" s="14"/>
      <c r="J986" s="14"/>
      <c r="K986" s="15"/>
    </row>
    <row r="987" spans="6:11" ht="13.2">
      <c r="F987" s="14"/>
      <c r="G987" s="14"/>
      <c r="H987" s="15"/>
      <c r="I987" s="14"/>
      <c r="J987" s="14"/>
      <c r="K987" s="15"/>
    </row>
    <row r="988" spans="6:11" ht="13.2">
      <c r="F988" s="14"/>
      <c r="G988" s="14"/>
      <c r="H988" s="15"/>
      <c r="I988" s="14"/>
      <c r="J988" s="14"/>
      <c r="K988" s="15"/>
    </row>
    <row r="989" spans="6:11" ht="13.2">
      <c r="F989" s="14"/>
      <c r="G989" s="14"/>
      <c r="H989" s="15"/>
      <c r="I989" s="14"/>
      <c r="J989" s="14"/>
      <c r="K989" s="15"/>
    </row>
    <row r="990" spans="6:11" ht="13.2">
      <c r="F990" s="14"/>
      <c r="G990" s="14"/>
      <c r="H990" s="15"/>
      <c r="I990" s="14"/>
      <c r="J990" s="14"/>
      <c r="K990" s="15"/>
    </row>
    <row r="991" spans="6:11" ht="13.2">
      <c r="F991" s="14"/>
      <c r="G991" s="14"/>
      <c r="H991" s="15"/>
      <c r="I991" s="14"/>
      <c r="J991" s="14"/>
      <c r="K991" s="15"/>
    </row>
    <row r="992" spans="6:11" ht="13.2">
      <c r="F992" s="14"/>
      <c r="G992" s="14"/>
      <c r="H992" s="15"/>
      <c r="I992" s="14"/>
      <c r="J992" s="14"/>
      <c r="K992" s="15"/>
    </row>
    <row r="993" spans="6:11" ht="13.2">
      <c r="F993" s="14"/>
      <c r="G993" s="14"/>
      <c r="H993" s="15"/>
      <c r="I993" s="14"/>
      <c r="J993" s="14"/>
      <c r="K993" s="15"/>
    </row>
    <row r="994" spans="6:11" ht="13.2">
      <c r="F994" s="14"/>
      <c r="G994" s="14"/>
      <c r="H994" s="15"/>
      <c r="I994" s="14"/>
      <c r="J994" s="14"/>
      <c r="K994" s="15"/>
    </row>
    <row r="995" spans="6:11" ht="13.2">
      <c r="F995" s="14"/>
      <c r="G995" s="14"/>
      <c r="H995" s="15"/>
      <c r="I995" s="14"/>
      <c r="J995" s="14"/>
      <c r="K995" s="15"/>
    </row>
    <row r="996" spans="6:11" ht="13.2">
      <c r="F996" s="14"/>
      <c r="G996" s="14"/>
      <c r="H996" s="15"/>
      <c r="I996" s="14"/>
      <c r="J996" s="14"/>
      <c r="K996" s="15"/>
    </row>
    <row r="997" spans="6:11" ht="13.2">
      <c r="F997" s="14"/>
      <c r="G997" s="14"/>
      <c r="H997" s="15"/>
      <c r="I997" s="14"/>
      <c r="J997" s="14"/>
      <c r="K997" s="15"/>
    </row>
    <row r="998" spans="6:11" ht="13.2">
      <c r="F998" s="14"/>
      <c r="G998" s="14"/>
      <c r="H998" s="15"/>
      <c r="I998" s="14"/>
      <c r="J998" s="14"/>
      <c r="K998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Summary Sheet</vt:lpstr>
      <vt:lpstr>Spreadsheets received</vt:lpstr>
      <vt:lpstr>Adams</vt:lpstr>
      <vt:lpstr>Alamosa</vt:lpstr>
      <vt:lpstr>Arapahoe</vt:lpstr>
      <vt:lpstr>Archuleta</vt:lpstr>
      <vt:lpstr>Baca</vt:lpstr>
      <vt:lpstr>Bent</vt:lpstr>
      <vt:lpstr>Boulder</vt:lpstr>
      <vt:lpstr>Broomfield</vt:lpstr>
      <vt:lpstr>Chaffee</vt:lpstr>
      <vt:lpstr>Cheyenne</vt:lpstr>
      <vt:lpstr>Clear Creek</vt:lpstr>
      <vt:lpstr>Conejos</vt:lpstr>
      <vt:lpstr>Costilla</vt:lpstr>
      <vt:lpstr>Crowley</vt:lpstr>
      <vt:lpstr>Custer</vt:lpstr>
      <vt:lpstr>Delta</vt:lpstr>
      <vt:lpstr>Denver</vt:lpstr>
      <vt:lpstr>Dolores</vt:lpstr>
      <vt:lpstr>Douglas</vt:lpstr>
      <vt:lpstr>Eagle</vt:lpstr>
      <vt:lpstr>El Paso</vt:lpstr>
      <vt:lpstr>Elbert</vt:lpstr>
      <vt:lpstr>Fremont</vt:lpstr>
      <vt:lpstr>Garfield</vt:lpstr>
      <vt:lpstr>Gilpin</vt:lpstr>
      <vt:lpstr>Grand</vt:lpstr>
      <vt:lpstr>Gunnison</vt:lpstr>
      <vt:lpstr>Hinsdale</vt:lpstr>
      <vt:lpstr>Huerfano</vt:lpstr>
      <vt:lpstr>Jackson</vt:lpstr>
      <vt:lpstr>Jefferson</vt:lpstr>
      <vt:lpstr>Kiowa</vt:lpstr>
      <vt:lpstr>Kit Carson</vt:lpstr>
      <vt:lpstr>La Plata</vt:lpstr>
      <vt:lpstr>Lake</vt:lpstr>
      <vt:lpstr>Larimer</vt:lpstr>
      <vt:lpstr>Las Animas</vt:lpstr>
      <vt:lpstr>Lincoln</vt:lpstr>
      <vt:lpstr>Logan</vt:lpstr>
      <vt:lpstr>Mesa</vt:lpstr>
      <vt:lpstr>Mineral</vt:lpstr>
      <vt:lpstr>Moffat</vt:lpstr>
      <vt:lpstr>Montezuma</vt:lpstr>
      <vt:lpstr>Montrose</vt:lpstr>
      <vt:lpstr>Morgan</vt:lpstr>
      <vt:lpstr>Otero</vt:lpstr>
      <vt:lpstr>Ouray</vt:lpstr>
      <vt:lpstr>Park</vt:lpstr>
      <vt:lpstr>Phillips</vt:lpstr>
      <vt:lpstr>Pitkin</vt:lpstr>
      <vt:lpstr>Prowers</vt:lpstr>
      <vt:lpstr>Pueblo</vt:lpstr>
      <vt:lpstr>Rio Blanco</vt:lpstr>
      <vt:lpstr>Rio Grande</vt:lpstr>
      <vt:lpstr>Routt</vt:lpstr>
      <vt:lpstr>San Juan</vt:lpstr>
      <vt:lpstr>Saguache</vt:lpstr>
      <vt:lpstr>San Miguel</vt:lpstr>
      <vt:lpstr>Sedgwick</vt:lpstr>
      <vt:lpstr>Summit</vt:lpstr>
      <vt:lpstr>Teller</vt:lpstr>
      <vt:lpstr>Washington</vt:lpstr>
      <vt:lpstr>Weld</vt:lpstr>
      <vt:lpstr>Yuma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DeCrow, Lori</dc:creator>
  <cp:lastModifiedBy>DeCrow, Lori</cp:lastModifiedBy>
  <dcterms:created xsi:type="dcterms:W3CDTF">2023-09-28T21:15:02Z</dcterms:created>
  <dcterms:modified xsi:type="dcterms:W3CDTF">2023-09-28T21:15:02Z</dcterms:modified>
</cp:coreProperties>
</file>